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/>
  <mc:AlternateContent xmlns:mc="http://schemas.openxmlformats.org/markup-compatibility/2006">
    <mc:Choice Requires="x15">
      <x15ac:absPath xmlns:x15ac="http://schemas.microsoft.com/office/spreadsheetml/2010/11/ac" url="C:\Users\jarem\python-projects\wymieniamy-sie\data\"/>
    </mc:Choice>
  </mc:AlternateContent>
  <xr:revisionPtr revIDLastSave="0" documentId="8_{4F17B29B-A18E-4329-A6F0-D4AE02C99CDC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Arkusz2" sheetId="13" r:id="rId1"/>
    <sheet name="Arkusz1" sheetId="4" state="hidden" r:id="rId2"/>
    <sheet name="1" sheetId="6" state="hidden" r:id="rId3"/>
    <sheet name="Kopia 1.02.2022" sheetId="7" state="hidden" r:id="rId4"/>
    <sheet name="Kopia 1.10.20" sheetId="8" state="hidden" r:id="rId5"/>
    <sheet name="Kopia 4.02.2020" sheetId="9" state="hidden" r:id="rId6"/>
    <sheet name="Kopia 4.11.19" sheetId="10" state="hidden" r:id="rId7"/>
  </sheets>
  <definedNames>
    <definedName name="_xlnm._FilterDatabase" localSheetId="2" hidden="1">'1'!$A$1:$A$2</definedName>
  </definedNames>
  <calcPr calcId="191029"/>
  <customWorkbookViews>
    <customWorkbookView name="Filtr 1" guid="{73743A40-38F7-4207-9547-77A6336052A2}" maximized="1" windowWidth="0" windowHeight="0" activeSheetId="0"/>
  </customWorkbookViews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2582" i="7" l="1"/>
  <c r="G2582" i="7"/>
  <c r="F2582" i="7"/>
  <c r="G2581" i="7"/>
  <c r="F2581" i="7"/>
  <c r="G2580" i="7"/>
  <c r="F2580" i="7"/>
  <c r="G2579" i="7"/>
  <c r="F2579" i="7"/>
  <c r="G2578" i="7"/>
  <c r="F2578" i="7"/>
  <c r="G2577" i="7"/>
  <c r="F2577" i="7"/>
  <c r="G2576" i="7"/>
  <c r="F2576" i="7"/>
  <c r="G2575" i="7"/>
  <c r="F2575" i="7"/>
  <c r="G2574" i="7"/>
  <c r="F2574" i="7"/>
  <c r="H2573" i="7"/>
  <c r="G2573" i="7"/>
  <c r="F2573" i="7"/>
  <c r="G2572" i="7"/>
  <c r="F2572" i="7"/>
  <c r="G2571" i="7"/>
  <c r="F2571" i="7"/>
  <c r="H2570" i="7"/>
  <c r="G2570" i="7"/>
  <c r="F2570" i="7"/>
  <c r="G2569" i="7"/>
  <c r="F2569" i="7"/>
  <c r="G2568" i="7"/>
  <c r="F2568" i="7"/>
  <c r="G2567" i="7"/>
  <c r="F2567" i="7"/>
  <c r="H2566" i="7"/>
  <c r="G2566" i="7"/>
  <c r="F2566" i="7"/>
  <c r="G2565" i="7"/>
  <c r="F2565" i="7"/>
  <c r="H2564" i="7"/>
  <c r="G2564" i="7"/>
  <c r="F2564" i="7"/>
  <c r="G2563" i="7"/>
  <c r="F2563" i="7"/>
  <c r="G2562" i="7"/>
  <c r="F2562" i="7"/>
  <c r="G2560" i="7"/>
  <c r="F2560" i="7"/>
  <c r="G2559" i="7"/>
  <c r="F2559" i="7"/>
  <c r="G2558" i="7"/>
  <c r="F2558" i="7"/>
  <c r="G2557" i="7"/>
  <c r="F2557" i="7"/>
  <c r="H2556" i="7"/>
  <c r="G2556" i="7"/>
  <c r="F2556" i="7"/>
  <c r="G2555" i="7"/>
  <c r="F2555" i="7"/>
  <c r="H2554" i="7"/>
  <c r="G2554" i="7"/>
  <c r="F2554" i="7"/>
  <c r="G2552" i="7"/>
  <c r="F2552" i="7"/>
  <c r="G2551" i="7"/>
  <c r="F2551" i="7"/>
  <c r="G2550" i="7"/>
  <c r="F2550" i="7"/>
  <c r="H2548" i="7"/>
  <c r="G2548" i="7"/>
  <c r="F2548" i="7"/>
  <c r="H2547" i="7"/>
  <c r="G2547" i="7"/>
  <c r="F2547" i="7"/>
  <c r="H2546" i="7"/>
  <c r="G2546" i="7"/>
  <c r="F2546" i="7"/>
  <c r="H2545" i="7"/>
  <c r="G2545" i="7"/>
  <c r="F2545" i="7"/>
  <c r="G2544" i="7"/>
  <c r="F2544" i="7"/>
  <c r="G2543" i="7"/>
  <c r="F2543" i="7"/>
  <c r="G2542" i="7"/>
  <c r="F2542" i="7"/>
  <c r="G2541" i="7"/>
  <c r="F2541" i="7"/>
  <c r="H2540" i="7"/>
  <c r="G2540" i="7"/>
  <c r="F2540" i="7"/>
  <c r="G2539" i="7"/>
  <c r="F2539" i="7"/>
  <c r="G2538" i="7"/>
  <c r="F2538" i="7"/>
  <c r="G2537" i="7"/>
  <c r="F2537" i="7"/>
  <c r="H2536" i="7"/>
  <c r="G2536" i="7"/>
  <c r="F2536" i="7"/>
  <c r="G2535" i="7"/>
  <c r="F2535" i="7"/>
  <c r="H2534" i="7"/>
  <c r="G2534" i="7"/>
  <c r="F2534" i="7"/>
  <c r="H2533" i="7"/>
  <c r="G2533" i="7"/>
  <c r="F2533" i="7"/>
  <c r="H2532" i="7"/>
  <c r="G2532" i="7"/>
  <c r="F2532" i="7"/>
  <c r="G2531" i="7"/>
  <c r="F2531" i="7"/>
  <c r="H2530" i="7"/>
  <c r="G2530" i="7"/>
  <c r="F2530" i="7"/>
  <c r="G2528" i="7"/>
  <c r="F2528" i="7"/>
  <c r="G2527" i="7"/>
  <c r="F2527" i="7"/>
  <c r="G2526" i="7"/>
  <c r="F2526" i="7"/>
  <c r="G2525" i="7"/>
  <c r="F2525" i="7"/>
  <c r="G2524" i="7"/>
  <c r="F2524" i="7"/>
  <c r="G2523" i="7"/>
  <c r="F2523" i="7"/>
  <c r="G2522" i="7"/>
  <c r="F2522" i="7"/>
  <c r="G2521" i="7"/>
  <c r="F2521" i="7"/>
  <c r="G2520" i="7"/>
  <c r="F2520" i="7"/>
  <c r="G2519" i="7"/>
  <c r="F2519" i="7"/>
  <c r="H2518" i="7"/>
  <c r="G2518" i="7"/>
  <c r="F2518" i="7"/>
  <c r="H2517" i="7"/>
  <c r="G2517" i="7"/>
  <c r="F2517" i="7"/>
  <c r="H2516" i="7"/>
  <c r="G2516" i="7"/>
  <c r="F2516" i="7"/>
  <c r="G2515" i="7"/>
  <c r="F2515" i="7"/>
  <c r="G2514" i="7"/>
  <c r="F2514" i="7"/>
  <c r="G2513" i="7"/>
  <c r="F2513" i="7"/>
  <c r="G2512" i="7"/>
  <c r="F2512" i="7"/>
  <c r="G2511" i="7"/>
  <c r="F2511" i="7"/>
  <c r="G2510" i="7"/>
  <c r="F2510" i="7"/>
  <c r="G2509" i="7"/>
  <c r="F2509" i="7"/>
  <c r="H2508" i="7"/>
  <c r="G2508" i="7"/>
  <c r="F2508" i="7"/>
  <c r="G2507" i="7"/>
  <c r="F2507" i="7"/>
  <c r="H2506" i="7"/>
  <c r="G2506" i="7"/>
  <c r="F2506" i="7"/>
  <c r="H2505" i="7"/>
  <c r="G2505" i="7"/>
  <c r="F2505" i="7"/>
  <c r="G2504" i="7"/>
  <c r="F2504" i="7"/>
  <c r="G2503" i="7"/>
  <c r="F2503" i="7"/>
  <c r="H2501" i="7"/>
  <c r="G2501" i="7"/>
  <c r="F2501" i="7"/>
  <c r="G2500" i="7"/>
  <c r="F2500" i="7"/>
  <c r="G2499" i="7"/>
  <c r="F2499" i="7"/>
  <c r="G2498" i="7"/>
  <c r="F2498" i="7"/>
  <c r="G2497" i="7"/>
  <c r="F2497" i="7"/>
  <c r="G2496" i="7"/>
  <c r="F2496" i="7"/>
  <c r="H2494" i="7"/>
  <c r="G2494" i="7"/>
  <c r="F2494" i="7"/>
  <c r="G2493" i="7"/>
  <c r="F2493" i="7"/>
  <c r="G2492" i="7"/>
  <c r="F2492" i="7"/>
  <c r="H2491" i="7"/>
  <c r="G2491" i="7"/>
  <c r="F2491" i="7"/>
  <c r="G2490" i="7"/>
  <c r="F2490" i="7"/>
  <c r="H2489" i="7"/>
  <c r="G2489" i="7"/>
  <c r="F2489" i="7"/>
  <c r="G2488" i="7"/>
  <c r="F2488" i="7"/>
  <c r="G2487" i="7"/>
  <c r="F2487" i="7"/>
  <c r="G2486" i="7"/>
  <c r="F2486" i="7"/>
  <c r="G2485" i="7"/>
  <c r="F2485" i="7"/>
  <c r="G2484" i="7"/>
  <c r="F2484" i="7"/>
  <c r="H2483" i="7"/>
  <c r="G2483" i="7"/>
  <c r="F2483" i="7"/>
  <c r="H2482" i="7"/>
  <c r="G2482" i="7"/>
  <c r="F2482" i="7"/>
  <c r="H2481" i="7"/>
  <c r="G2481" i="7"/>
  <c r="F2481" i="7"/>
  <c r="H2480" i="7"/>
  <c r="G2480" i="7"/>
  <c r="F2480" i="7"/>
  <c r="H2479" i="7"/>
  <c r="G2479" i="7"/>
  <c r="F2479" i="7"/>
  <c r="H2478" i="7"/>
  <c r="G2478" i="7"/>
  <c r="F2478" i="7"/>
  <c r="H2477" i="7"/>
  <c r="G2477" i="7"/>
  <c r="F2477" i="7"/>
  <c r="H2476" i="7"/>
  <c r="G2476" i="7"/>
  <c r="F2476" i="7"/>
  <c r="H2475" i="7"/>
  <c r="G2475" i="7"/>
  <c r="F2475" i="7"/>
  <c r="H2474" i="7"/>
  <c r="G2474" i="7"/>
  <c r="F2474" i="7"/>
  <c r="H2473" i="7"/>
  <c r="G2473" i="7"/>
  <c r="F2473" i="7"/>
  <c r="H2472" i="7"/>
  <c r="G2472" i="7"/>
  <c r="F2472" i="7"/>
  <c r="G2468" i="7"/>
  <c r="F2468" i="7"/>
  <c r="G2467" i="7"/>
  <c r="F2467" i="7"/>
  <c r="H2466" i="7"/>
  <c r="G2466" i="7"/>
  <c r="F2466" i="7"/>
  <c r="G2465" i="7"/>
  <c r="F2465" i="7"/>
  <c r="G2464" i="7"/>
  <c r="F2464" i="7"/>
  <c r="G2463" i="7"/>
  <c r="F2463" i="7"/>
  <c r="H2462" i="7"/>
  <c r="G2462" i="7"/>
  <c r="F2462" i="7"/>
  <c r="G2460" i="7"/>
  <c r="F2460" i="7"/>
  <c r="G2457" i="7"/>
  <c r="F2457" i="7"/>
  <c r="G2456" i="7"/>
  <c r="F2456" i="7"/>
  <c r="G2455" i="7"/>
  <c r="F2455" i="7"/>
  <c r="G2454" i="7"/>
  <c r="F2454" i="7"/>
  <c r="H2453" i="7"/>
  <c r="G2453" i="7"/>
  <c r="F2453" i="7"/>
  <c r="H2452" i="7"/>
  <c r="G2452" i="7"/>
  <c r="F2452" i="7"/>
  <c r="G2450" i="7"/>
  <c r="F2450" i="7"/>
  <c r="H2449" i="7"/>
  <c r="G2449" i="7"/>
  <c r="F2449" i="7"/>
  <c r="H2447" i="7"/>
  <c r="G2447" i="7"/>
  <c r="F2447" i="7"/>
  <c r="H2446" i="7"/>
  <c r="G2446" i="7"/>
  <c r="F2446" i="7"/>
  <c r="G2445" i="7"/>
  <c r="F2445" i="7"/>
  <c r="G2444" i="7"/>
  <c r="F2444" i="7"/>
  <c r="G2443" i="7"/>
  <c r="F2443" i="7"/>
  <c r="H2442" i="7"/>
  <c r="G2442" i="7"/>
  <c r="F2442" i="7"/>
  <c r="G2439" i="7"/>
  <c r="F2439" i="7"/>
  <c r="G2438" i="7"/>
  <c r="F2438" i="7"/>
  <c r="G2437" i="7"/>
  <c r="F2437" i="7"/>
  <c r="G2436" i="7"/>
  <c r="F2436" i="7"/>
  <c r="G2435" i="7"/>
  <c r="F2435" i="7"/>
  <c r="G2434" i="7"/>
  <c r="F2434" i="7"/>
  <c r="G2432" i="7"/>
  <c r="F2432" i="7"/>
  <c r="G2431" i="7"/>
  <c r="F2431" i="7"/>
  <c r="H2430" i="7"/>
  <c r="G2430" i="7"/>
  <c r="F2430" i="7"/>
  <c r="H2429" i="7"/>
  <c r="G2429" i="7"/>
  <c r="F2429" i="7"/>
  <c r="H2428" i="7"/>
  <c r="G2428" i="7"/>
  <c r="F2428" i="7"/>
  <c r="H2427" i="7"/>
  <c r="G2427" i="7"/>
  <c r="F2427" i="7"/>
  <c r="H2426" i="7"/>
  <c r="G2426" i="7"/>
  <c r="F2426" i="7"/>
  <c r="H2425" i="7"/>
  <c r="G2425" i="7"/>
  <c r="F2425" i="7"/>
  <c r="H2424" i="7"/>
  <c r="G2424" i="7"/>
  <c r="F2424" i="7"/>
  <c r="G2423" i="7"/>
  <c r="F2423" i="7"/>
  <c r="G2422" i="7"/>
  <c r="F2422" i="7"/>
  <c r="H2421" i="7"/>
  <c r="G2421" i="7"/>
  <c r="F2421" i="7"/>
  <c r="H2420" i="7"/>
  <c r="G2420" i="7"/>
  <c r="F2420" i="7"/>
  <c r="H2419" i="7"/>
  <c r="G2419" i="7"/>
  <c r="F2419" i="7"/>
  <c r="H2418" i="7"/>
  <c r="G2418" i="7"/>
  <c r="F2418" i="7"/>
  <c r="G2417" i="7"/>
  <c r="F2417" i="7"/>
  <c r="G2416" i="7"/>
  <c r="F2416" i="7"/>
  <c r="G2415" i="7"/>
  <c r="F2415" i="7"/>
  <c r="G2414" i="7"/>
  <c r="F2414" i="7"/>
  <c r="G2413" i="7"/>
  <c r="F2413" i="7"/>
  <c r="G2412" i="7"/>
  <c r="F2412" i="7"/>
  <c r="G2411" i="7"/>
  <c r="F2411" i="7"/>
  <c r="H2410" i="7"/>
  <c r="G2410" i="7"/>
  <c r="F2410" i="7"/>
  <c r="H2409" i="7"/>
  <c r="G2409" i="7"/>
  <c r="F2409" i="7"/>
  <c r="G2408" i="7"/>
  <c r="F2408" i="7"/>
  <c r="G2407" i="7"/>
  <c r="F2407" i="7"/>
  <c r="H2405" i="7"/>
  <c r="G2405" i="7"/>
  <c r="F2405" i="7"/>
  <c r="G2402" i="7"/>
  <c r="F2402" i="7"/>
  <c r="G2401" i="7"/>
  <c r="F2401" i="7"/>
  <c r="G2400" i="7"/>
  <c r="F2400" i="7"/>
  <c r="G2399" i="7"/>
  <c r="F2399" i="7"/>
  <c r="G2398" i="7"/>
  <c r="F2398" i="7"/>
  <c r="G2397" i="7"/>
  <c r="F2397" i="7"/>
  <c r="G2396" i="7"/>
  <c r="F2396" i="7"/>
  <c r="G2395" i="7"/>
  <c r="F2395" i="7"/>
  <c r="G2394" i="7"/>
  <c r="F2394" i="7"/>
  <c r="G2392" i="7"/>
  <c r="F2392" i="7"/>
  <c r="G2391" i="7"/>
  <c r="F2391" i="7"/>
  <c r="H2389" i="7"/>
  <c r="G2389" i="7"/>
  <c r="F2389" i="7"/>
  <c r="G2388" i="7"/>
  <c r="F2388" i="7"/>
  <c r="G2387" i="7"/>
  <c r="F2387" i="7"/>
  <c r="G2386" i="7"/>
  <c r="F2386" i="7"/>
  <c r="G2385" i="7"/>
  <c r="F2385" i="7"/>
  <c r="G2384" i="7"/>
  <c r="F2384" i="7"/>
  <c r="H2383" i="7"/>
  <c r="G2383" i="7"/>
  <c r="F2383" i="7"/>
  <c r="G2382" i="7"/>
  <c r="F2382" i="7"/>
  <c r="G2381" i="7"/>
  <c r="F2381" i="7"/>
  <c r="H2380" i="7"/>
  <c r="G2380" i="7"/>
  <c r="F2380" i="7"/>
  <c r="H2379" i="7"/>
  <c r="G2379" i="7"/>
  <c r="F2379" i="7"/>
  <c r="G2378" i="7"/>
  <c r="F2378" i="7"/>
  <c r="G2377" i="7"/>
  <c r="F2377" i="7"/>
  <c r="G2376" i="7"/>
  <c r="F2376" i="7"/>
  <c r="G2375" i="7"/>
  <c r="F2375" i="7"/>
  <c r="G2374" i="7"/>
  <c r="F2374" i="7"/>
  <c r="G2373" i="7"/>
  <c r="F2373" i="7"/>
  <c r="G2372" i="7"/>
  <c r="F2372" i="7"/>
  <c r="H2371" i="7"/>
  <c r="G2371" i="7"/>
  <c r="F2371" i="7"/>
  <c r="G2370" i="7"/>
  <c r="F2370" i="7"/>
  <c r="G2369" i="7"/>
  <c r="F2369" i="7"/>
  <c r="G2368" i="7"/>
  <c r="F2368" i="7"/>
  <c r="G2367" i="7"/>
  <c r="F2367" i="7"/>
  <c r="G2365" i="7"/>
  <c r="F2365" i="7"/>
  <c r="G2364" i="7"/>
  <c r="F2364" i="7"/>
  <c r="G2363" i="7"/>
  <c r="F2363" i="7"/>
  <c r="G2362" i="7"/>
  <c r="F2362" i="7"/>
  <c r="H2361" i="7"/>
  <c r="G2361" i="7"/>
  <c r="F2361" i="7"/>
  <c r="G2360" i="7"/>
  <c r="F2360" i="7"/>
  <c r="G2359" i="7"/>
  <c r="F2359" i="7"/>
  <c r="H2358" i="7"/>
  <c r="G2358" i="7"/>
  <c r="F2358" i="7"/>
  <c r="G2357" i="7"/>
  <c r="F2357" i="7"/>
  <c r="G2356" i="7"/>
  <c r="F2356" i="7"/>
  <c r="G2355" i="7"/>
  <c r="F2355" i="7"/>
  <c r="G2354" i="7"/>
  <c r="F2354" i="7"/>
  <c r="G2353" i="7"/>
  <c r="F2353" i="7"/>
  <c r="H2352" i="7"/>
  <c r="G2352" i="7"/>
  <c r="F2352" i="7"/>
  <c r="H2351" i="7"/>
  <c r="G2351" i="7"/>
  <c r="F2351" i="7"/>
  <c r="G2350" i="7"/>
  <c r="F2350" i="7"/>
  <c r="G2349" i="7"/>
  <c r="F2349" i="7"/>
  <c r="G2348" i="7"/>
  <c r="F2348" i="7"/>
  <c r="H2347" i="7"/>
  <c r="G2347" i="7"/>
  <c r="F2347" i="7"/>
  <c r="G2346" i="7"/>
  <c r="F2346" i="7"/>
  <c r="H2345" i="7"/>
  <c r="G2345" i="7"/>
  <c r="F2345" i="7"/>
  <c r="G2344" i="7"/>
  <c r="F2344" i="7"/>
  <c r="G2342" i="7"/>
  <c r="F2342" i="7"/>
  <c r="G2339" i="7"/>
  <c r="F2339" i="7"/>
  <c r="G2338" i="7"/>
  <c r="F2338" i="7"/>
  <c r="G2337" i="7"/>
  <c r="F2337" i="7"/>
  <c r="G2336" i="7"/>
  <c r="F2336" i="7"/>
  <c r="G2335" i="7"/>
  <c r="F2335" i="7"/>
  <c r="G2334" i="7"/>
  <c r="F2334" i="7"/>
  <c r="G2333" i="7"/>
  <c r="F2333" i="7"/>
  <c r="G2332" i="7"/>
  <c r="F2332" i="7"/>
  <c r="G2331" i="7"/>
  <c r="F2331" i="7"/>
  <c r="H2330" i="7"/>
  <c r="G2330" i="7"/>
  <c r="F2330" i="7"/>
  <c r="G2329" i="7"/>
  <c r="F2329" i="7"/>
  <c r="G2328" i="7"/>
  <c r="F2328" i="7"/>
  <c r="H2327" i="7"/>
  <c r="G2327" i="7"/>
  <c r="F2327" i="7"/>
  <c r="H2326" i="7"/>
  <c r="G2326" i="7"/>
  <c r="F2326" i="7"/>
  <c r="H2325" i="7"/>
  <c r="G2325" i="7"/>
  <c r="F2325" i="7"/>
  <c r="H2324" i="7"/>
  <c r="G2324" i="7"/>
  <c r="F2324" i="7"/>
  <c r="H2323" i="7"/>
  <c r="G2323" i="7"/>
  <c r="F2323" i="7"/>
  <c r="H2322" i="7"/>
  <c r="G2322" i="7"/>
  <c r="F2322" i="7"/>
  <c r="H2321" i="7"/>
  <c r="G2321" i="7"/>
  <c r="F2321" i="7"/>
  <c r="H2320" i="7"/>
  <c r="G2320" i="7"/>
  <c r="F2320" i="7"/>
  <c r="H2319" i="7"/>
  <c r="G2319" i="7"/>
  <c r="F2319" i="7"/>
  <c r="H2318" i="7"/>
  <c r="G2318" i="7"/>
  <c r="F2318" i="7"/>
  <c r="H2317" i="7"/>
  <c r="G2317" i="7"/>
  <c r="F2317" i="7"/>
  <c r="H2316" i="7"/>
  <c r="G2316" i="7"/>
  <c r="F2316" i="7"/>
  <c r="G2315" i="7"/>
  <c r="F2315" i="7"/>
  <c r="H2314" i="7"/>
  <c r="G2314" i="7"/>
  <c r="F2314" i="7"/>
  <c r="G2313" i="7"/>
  <c r="F2313" i="7"/>
  <c r="G2312" i="7"/>
  <c r="F2312" i="7"/>
  <c r="G2309" i="7"/>
  <c r="F2309" i="7"/>
  <c r="H2308" i="7"/>
  <c r="G2308" i="7"/>
  <c r="F2308" i="7"/>
  <c r="G2306" i="7"/>
  <c r="F2306" i="7"/>
  <c r="G2305" i="7"/>
  <c r="F2305" i="7"/>
  <c r="G2304" i="7"/>
  <c r="F2304" i="7"/>
  <c r="H2303" i="7"/>
  <c r="G2303" i="7"/>
  <c r="F2303" i="7"/>
  <c r="H2302" i="7"/>
  <c r="G2302" i="7"/>
  <c r="F2302" i="7"/>
  <c r="G2301" i="7"/>
  <c r="F2301" i="7"/>
  <c r="H2298" i="7"/>
  <c r="G2298" i="7"/>
  <c r="F2298" i="7"/>
  <c r="H2297" i="7"/>
  <c r="G2297" i="7"/>
  <c r="F2297" i="7"/>
  <c r="H2296" i="7"/>
  <c r="G2296" i="7"/>
  <c r="F2296" i="7"/>
  <c r="G2295" i="7"/>
  <c r="F2295" i="7"/>
  <c r="G2294" i="7"/>
  <c r="F2294" i="7"/>
  <c r="G2293" i="7"/>
  <c r="F2293" i="7"/>
  <c r="G2292" i="7"/>
  <c r="F2292" i="7"/>
  <c r="G2291" i="7"/>
  <c r="F2291" i="7"/>
  <c r="G2290" i="7"/>
  <c r="F2290" i="7"/>
  <c r="G2289" i="7"/>
  <c r="F2289" i="7"/>
  <c r="H2288" i="7"/>
  <c r="G2288" i="7"/>
  <c r="F2288" i="7"/>
  <c r="G2287" i="7"/>
  <c r="F2287" i="7"/>
  <c r="G2286" i="7"/>
  <c r="F2286" i="7"/>
  <c r="H2285" i="7"/>
  <c r="G2285" i="7"/>
  <c r="F2285" i="7"/>
  <c r="G2284" i="7"/>
  <c r="F2284" i="7"/>
  <c r="G2283" i="7"/>
  <c r="F2283" i="7"/>
  <c r="G2282" i="7"/>
  <c r="F2282" i="7"/>
  <c r="G2281" i="7"/>
  <c r="F2281" i="7"/>
  <c r="G2278" i="7"/>
  <c r="F2278" i="7"/>
  <c r="G2276" i="7"/>
  <c r="F2276" i="7"/>
  <c r="H2273" i="7"/>
  <c r="G2273" i="7"/>
  <c r="F2273" i="7"/>
  <c r="H2272" i="7"/>
  <c r="G2272" i="7"/>
  <c r="F2272" i="7"/>
  <c r="H2271" i="7"/>
  <c r="G2271" i="7"/>
  <c r="F2271" i="7"/>
  <c r="H2270" i="7"/>
  <c r="G2270" i="7"/>
  <c r="F2270" i="7"/>
  <c r="H2269" i="7"/>
  <c r="G2269" i="7"/>
  <c r="F2269" i="7"/>
  <c r="G2268" i="7"/>
  <c r="F2268" i="7"/>
  <c r="G2267" i="7"/>
  <c r="F2267" i="7"/>
  <c r="G2266" i="7"/>
  <c r="F2266" i="7"/>
  <c r="G2265" i="7"/>
  <c r="F2265" i="7"/>
  <c r="G2264" i="7"/>
  <c r="F2264" i="7"/>
  <c r="G2263" i="7"/>
  <c r="F2263" i="7"/>
  <c r="G2262" i="7"/>
  <c r="F2262" i="7"/>
  <c r="H2261" i="7"/>
  <c r="G2261" i="7"/>
  <c r="F2261" i="7"/>
  <c r="H2260" i="7"/>
  <c r="G2260" i="7"/>
  <c r="F2260" i="7"/>
  <c r="G2259" i="7"/>
  <c r="F2259" i="7"/>
  <c r="H2258" i="7"/>
  <c r="G2258" i="7"/>
  <c r="F2258" i="7"/>
  <c r="H2257" i="7"/>
  <c r="G2257" i="7"/>
  <c r="F2257" i="7"/>
  <c r="H2256" i="7"/>
  <c r="G2256" i="7"/>
  <c r="F2256" i="7"/>
  <c r="H2255" i="7"/>
  <c r="G2255" i="7"/>
  <c r="F2255" i="7"/>
  <c r="G2254" i="7"/>
  <c r="F2254" i="7"/>
  <c r="G2253" i="7"/>
  <c r="F2253" i="7"/>
  <c r="H2252" i="7"/>
  <c r="G2252" i="7"/>
  <c r="F2252" i="7"/>
  <c r="G2251" i="7"/>
  <c r="F2251" i="7"/>
  <c r="G2250" i="7"/>
  <c r="F2250" i="7"/>
  <c r="H2249" i="7"/>
  <c r="G2249" i="7"/>
  <c r="F2249" i="7"/>
  <c r="H2248" i="7"/>
  <c r="G2248" i="7"/>
  <c r="F2248" i="7"/>
  <c r="H2247" i="7"/>
  <c r="G2247" i="7"/>
  <c r="F2247" i="7"/>
  <c r="H2246" i="7"/>
  <c r="G2246" i="7"/>
  <c r="F2246" i="7"/>
  <c r="H2245" i="7"/>
  <c r="G2245" i="7"/>
  <c r="F2245" i="7"/>
  <c r="G2244" i="7"/>
  <c r="F2244" i="7"/>
  <c r="G2243" i="7"/>
  <c r="F2243" i="7"/>
  <c r="G2242" i="7"/>
  <c r="F2242" i="7"/>
  <c r="G2241" i="7"/>
  <c r="F2241" i="7"/>
  <c r="G2240" i="7"/>
  <c r="F2240" i="7"/>
  <c r="G2239" i="7"/>
  <c r="F2239" i="7"/>
  <c r="G2238" i="7"/>
  <c r="F2238" i="7"/>
  <c r="G2237" i="7"/>
  <c r="F2237" i="7"/>
  <c r="G2236" i="7"/>
  <c r="F2236" i="7"/>
  <c r="G2235" i="7"/>
  <c r="F2235" i="7"/>
  <c r="G2234" i="7"/>
  <c r="F2234" i="7"/>
  <c r="G2233" i="7"/>
  <c r="F2233" i="7"/>
  <c r="G2232" i="7"/>
  <c r="F2232" i="7"/>
  <c r="G2231" i="7"/>
  <c r="F2231" i="7"/>
  <c r="H2230" i="7"/>
  <c r="G2230" i="7"/>
  <c r="F2230" i="7"/>
  <c r="G2229" i="7"/>
  <c r="F2229" i="7"/>
  <c r="G2228" i="7"/>
  <c r="F2228" i="7"/>
  <c r="G2227" i="7"/>
  <c r="F2227" i="7"/>
  <c r="H2226" i="7"/>
  <c r="G2226" i="7"/>
  <c r="F2226" i="7"/>
  <c r="G2225" i="7"/>
  <c r="F2225" i="7"/>
  <c r="G2223" i="7"/>
  <c r="F2223" i="7"/>
  <c r="G2222" i="7"/>
  <c r="F2222" i="7"/>
  <c r="H2221" i="7"/>
  <c r="G2221" i="7"/>
  <c r="F2221" i="7"/>
  <c r="H2220" i="7"/>
  <c r="G2220" i="7"/>
  <c r="F2220" i="7"/>
  <c r="G2219" i="7"/>
  <c r="F2219" i="7"/>
  <c r="G2218" i="7"/>
  <c r="F2218" i="7"/>
  <c r="G2217" i="7"/>
  <c r="F2217" i="7"/>
  <c r="G2216" i="7"/>
  <c r="F2216" i="7"/>
  <c r="G2215" i="7"/>
  <c r="F2215" i="7"/>
  <c r="G2214" i="7"/>
  <c r="F2214" i="7"/>
  <c r="H2212" i="7"/>
  <c r="G2212" i="7"/>
  <c r="F2212" i="7"/>
  <c r="G2211" i="7"/>
  <c r="F2211" i="7"/>
  <c r="G2210" i="7"/>
  <c r="F2210" i="7"/>
  <c r="H2209" i="7"/>
  <c r="G2209" i="7"/>
  <c r="F2209" i="7"/>
  <c r="G2208" i="7"/>
  <c r="F2208" i="7"/>
  <c r="G2207" i="7"/>
  <c r="F2207" i="7"/>
  <c r="H2206" i="7"/>
  <c r="G2206" i="7"/>
  <c r="F2206" i="7"/>
  <c r="G2205" i="7"/>
  <c r="F2205" i="7"/>
  <c r="G2204" i="7"/>
  <c r="F2204" i="7"/>
  <c r="H2203" i="7"/>
  <c r="G2203" i="7"/>
  <c r="F2203" i="7"/>
  <c r="G2202" i="7"/>
  <c r="F2202" i="7"/>
  <c r="G2201" i="7"/>
  <c r="F2201" i="7"/>
  <c r="G2200" i="7"/>
  <c r="F2200" i="7"/>
  <c r="G2199" i="7"/>
  <c r="F2199" i="7"/>
  <c r="G2197" i="7"/>
  <c r="F2197" i="7"/>
  <c r="G2195" i="7"/>
  <c r="F2195" i="7"/>
  <c r="G2194" i="7"/>
  <c r="F2194" i="7"/>
  <c r="H2193" i="7"/>
  <c r="G2193" i="7"/>
  <c r="F2193" i="7"/>
  <c r="G2192" i="7"/>
  <c r="F2192" i="7"/>
  <c r="H2191" i="7"/>
  <c r="G2191" i="7"/>
  <c r="F2191" i="7"/>
  <c r="H2190" i="7"/>
  <c r="G2190" i="7"/>
  <c r="F2190" i="7"/>
  <c r="H2189" i="7"/>
  <c r="G2189" i="7"/>
  <c r="F2189" i="7"/>
  <c r="H2188" i="7"/>
  <c r="G2188" i="7"/>
  <c r="F2188" i="7"/>
  <c r="G2187" i="7"/>
  <c r="F2187" i="7"/>
  <c r="H2186" i="7"/>
  <c r="G2186" i="7"/>
  <c r="F2186" i="7"/>
  <c r="G2185" i="7"/>
  <c r="F2185" i="7"/>
  <c r="G2184" i="7"/>
  <c r="F2184" i="7"/>
  <c r="G2183" i="7"/>
  <c r="F2183" i="7"/>
  <c r="G2182" i="7"/>
  <c r="F2182" i="7"/>
  <c r="G2181" i="7"/>
  <c r="F2181" i="7"/>
  <c r="H2180" i="7"/>
  <c r="G2180" i="7"/>
  <c r="F2180" i="7"/>
  <c r="G2179" i="7"/>
  <c r="F2179" i="7"/>
  <c r="G2178" i="7"/>
  <c r="F2178" i="7"/>
  <c r="H2177" i="7"/>
  <c r="G2177" i="7"/>
  <c r="F2177" i="7"/>
  <c r="G2176" i="7"/>
  <c r="F2176" i="7"/>
  <c r="G2175" i="7"/>
  <c r="F2175" i="7"/>
  <c r="G2174" i="7"/>
  <c r="F2174" i="7"/>
  <c r="G2173" i="7"/>
  <c r="F2173" i="7"/>
  <c r="G2172" i="7"/>
  <c r="F2172" i="7"/>
  <c r="G2171" i="7"/>
  <c r="F2171" i="7"/>
  <c r="H2170" i="7"/>
  <c r="G2170" i="7"/>
  <c r="F2170" i="7"/>
  <c r="G2169" i="7"/>
  <c r="F2169" i="7"/>
  <c r="G2168" i="7"/>
  <c r="F2168" i="7"/>
  <c r="G2167" i="7"/>
  <c r="F2167" i="7"/>
  <c r="G2166" i="7"/>
  <c r="F2166" i="7"/>
  <c r="H2165" i="7"/>
  <c r="G2165" i="7"/>
  <c r="F2165" i="7"/>
  <c r="H2164" i="7"/>
  <c r="G2164" i="7"/>
  <c r="F2164" i="7"/>
  <c r="G2163" i="7"/>
  <c r="F2163" i="7"/>
  <c r="G2162" i="7"/>
  <c r="F2162" i="7"/>
  <c r="G2161" i="7"/>
  <c r="F2161" i="7"/>
  <c r="G2160" i="7"/>
  <c r="F2160" i="7"/>
  <c r="G2159" i="7"/>
  <c r="F2159" i="7"/>
  <c r="G2158" i="7"/>
  <c r="F2158" i="7"/>
  <c r="G2157" i="7"/>
  <c r="F2157" i="7"/>
  <c r="G2156" i="7"/>
  <c r="F2156" i="7"/>
  <c r="H2155" i="7"/>
  <c r="G2155" i="7"/>
  <c r="F2155" i="7"/>
  <c r="H2154" i="7"/>
  <c r="G2154" i="7"/>
  <c r="F2154" i="7"/>
  <c r="H2153" i="7"/>
  <c r="G2153" i="7"/>
  <c r="F2153" i="7"/>
  <c r="H2152" i="7"/>
  <c r="G2152" i="7"/>
  <c r="F2152" i="7"/>
  <c r="G2151" i="7"/>
  <c r="F2151" i="7"/>
  <c r="G2150" i="7"/>
  <c r="F2150" i="7"/>
  <c r="G2149" i="7"/>
  <c r="F2149" i="7"/>
  <c r="G2148" i="7"/>
  <c r="F2148" i="7"/>
  <c r="G2147" i="7"/>
  <c r="F2147" i="7"/>
  <c r="G2146" i="7"/>
  <c r="F2146" i="7"/>
  <c r="G2145" i="7"/>
  <c r="F2145" i="7"/>
  <c r="G2144" i="7"/>
  <c r="F2144" i="7"/>
  <c r="G2143" i="7"/>
  <c r="F2143" i="7"/>
  <c r="G2142" i="7"/>
  <c r="F2142" i="7"/>
  <c r="G2141" i="7"/>
  <c r="F2141" i="7"/>
  <c r="G2140" i="7"/>
  <c r="F2140" i="7"/>
  <c r="G2139" i="7"/>
  <c r="F2139" i="7"/>
  <c r="G2138" i="7"/>
  <c r="F2138" i="7"/>
  <c r="H2137" i="7"/>
  <c r="G2137" i="7"/>
  <c r="F2137" i="7"/>
  <c r="G2136" i="7"/>
  <c r="F2136" i="7"/>
  <c r="G2135" i="7"/>
  <c r="F2135" i="7"/>
  <c r="G2134" i="7"/>
  <c r="F2134" i="7"/>
  <c r="G2133" i="7"/>
  <c r="F2133" i="7"/>
  <c r="G2132" i="7"/>
  <c r="F2132" i="7"/>
  <c r="G2131" i="7"/>
  <c r="F2131" i="7"/>
  <c r="G2130" i="7"/>
  <c r="F2130" i="7"/>
  <c r="G2129" i="7"/>
  <c r="F2129" i="7"/>
  <c r="G2128" i="7"/>
  <c r="F2128" i="7"/>
  <c r="G2127" i="7"/>
  <c r="F2127" i="7"/>
  <c r="G2126" i="7"/>
  <c r="F2126" i="7"/>
  <c r="G2125" i="7"/>
  <c r="F2125" i="7"/>
  <c r="H2124" i="7"/>
  <c r="G2124" i="7"/>
  <c r="F2124" i="7"/>
  <c r="G2123" i="7"/>
  <c r="F2123" i="7"/>
  <c r="G2122" i="7"/>
  <c r="F2122" i="7"/>
  <c r="G2121" i="7"/>
  <c r="F2121" i="7"/>
  <c r="G2120" i="7"/>
  <c r="F2120" i="7"/>
  <c r="G2119" i="7"/>
  <c r="F2119" i="7"/>
  <c r="G2118" i="7"/>
  <c r="F2118" i="7"/>
  <c r="H2117" i="7"/>
  <c r="G2117" i="7"/>
  <c r="F2117" i="7"/>
  <c r="H2116" i="7"/>
  <c r="G2116" i="7"/>
  <c r="F2116" i="7"/>
  <c r="G2115" i="7"/>
  <c r="F2115" i="7"/>
  <c r="G2114" i="7"/>
  <c r="F2114" i="7"/>
  <c r="G2113" i="7"/>
  <c r="F2113" i="7"/>
  <c r="G2112" i="7"/>
  <c r="F2112" i="7"/>
  <c r="H2111" i="7"/>
  <c r="G2111" i="7"/>
  <c r="F2111" i="7"/>
  <c r="G2110" i="7"/>
  <c r="F2110" i="7"/>
  <c r="H2109" i="7"/>
  <c r="G2109" i="7"/>
  <c r="F2109" i="7"/>
  <c r="H2108" i="7"/>
  <c r="G2108" i="7"/>
  <c r="F2108" i="7"/>
  <c r="H2107" i="7"/>
  <c r="G2107" i="7"/>
  <c r="F2107" i="7"/>
  <c r="G2106" i="7"/>
  <c r="F2106" i="7"/>
  <c r="G2105" i="7"/>
  <c r="F2105" i="7"/>
  <c r="G2104" i="7"/>
  <c r="F2104" i="7"/>
  <c r="G2103" i="7"/>
  <c r="F2103" i="7"/>
  <c r="G2102" i="7"/>
  <c r="F2102" i="7"/>
  <c r="G2101" i="7"/>
  <c r="F2101" i="7"/>
  <c r="H2100" i="7"/>
  <c r="G2100" i="7"/>
  <c r="F2100" i="7"/>
  <c r="G2099" i="7"/>
  <c r="F2099" i="7"/>
  <c r="G2098" i="7"/>
  <c r="F2098" i="7"/>
  <c r="G2097" i="7"/>
  <c r="F2097" i="7"/>
  <c r="G2096" i="7"/>
  <c r="F2096" i="7"/>
  <c r="H2095" i="7"/>
  <c r="G2095" i="7"/>
  <c r="F2095" i="7"/>
  <c r="G2094" i="7"/>
  <c r="F2094" i="7"/>
  <c r="G2093" i="7"/>
  <c r="F2093" i="7"/>
  <c r="G2092" i="7"/>
  <c r="F2092" i="7"/>
  <c r="G2091" i="7"/>
  <c r="F2091" i="7"/>
  <c r="G2090" i="7"/>
  <c r="F2090" i="7"/>
  <c r="H2089" i="7"/>
  <c r="G2089" i="7"/>
  <c r="F2089" i="7"/>
  <c r="G2088" i="7"/>
  <c r="F2088" i="7"/>
  <c r="G2087" i="7"/>
  <c r="F2087" i="7"/>
  <c r="H2085" i="7"/>
  <c r="G2085" i="7"/>
  <c r="F2085" i="7"/>
  <c r="G2084" i="7"/>
  <c r="F2084" i="7"/>
  <c r="H2082" i="7"/>
  <c r="G2082" i="7"/>
  <c r="F2082" i="7"/>
  <c r="H2081" i="7"/>
  <c r="G2081" i="7"/>
  <c r="F2081" i="7"/>
  <c r="G2079" i="7"/>
  <c r="F2079" i="7"/>
  <c r="H2077" i="7"/>
  <c r="G2077" i="7"/>
  <c r="F2077" i="7"/>
  <c r="G2075" i="7"/>
  <c r="F2075" i="7"/>
  <c r="G2074" i="7"/>
  <c r="F2074" i="7"/>
  <c r="G2071" i="7"/>
  <c r="F2071" i="7"/>
  <c r="G2069" i="7"/>
  <c r="F2069" i="7"/>
  <c r="G2067" i="7"/>
  <c r="F2067" i="7"/>
  <c r="G2066" i="7"/>
  <c r="F2066" i="7"/>
  <c r="G2065" i="7"/>
  <c r="F2065" i="7"/>
  <c r="G2064" i="7"/>
  <c r="F2064" i="7"/>
  <c r="G2063" i="7"/>
  <c r="F2063" i="7"/>
  <c r="G2062" i="7"/>
  <c r="F2062" i="7"/>
  <c r="G2061" i="7"/>
  <c r="F2061" i="7"/>
  <c r="G2060" i="7"/>
  <c r="F2060" i="7"/>
  <c r="G2059" i="7"/>
  <c r="F2059" i="7"/>
  <c r="H2058" i="7"/>
  <c r="G2058" i="7"/>
  <c r="F2058" i="7"/>
  <c r="H2057" i="7"/>
  <c r="G2057" i="7"/>
  <c r="F2057" i="7"/>
  <c r="G2056" i="7"/>
  <c r="F2056" i="7"/>
  <c r="H2055" i="7"/>
  <c r="G2055" i="7"/>
  <c r="F2055" i="7"/>
  <c r="G2054" i="7"/>
  <c r="F2054" i="7"/>
  <c r="G2053" i="7"/>
  <c r="F2053" i="7"/>
  <c r="G2052" i="7"/>
  <c r="F2052" i="7"/>
  <c r="G2051" i="7"/>
  <c r="F2051" i="7"/>
  <c r="G2050" i="7"/>
  <c r="F2050" i="7"/>
  <c r="G2049" i="7"/>
  <c r="F2049" i="7"/>
  <c r="G2048" i="7"/>
  <c r="F2048" i="7"/>
  <c r="G2046" i="7"/>
  <c r="F2046" i="7"/>
  <c r="G2045" i="7"/>
  <c r="F2045" i="7"/>
  <c r="H2044" i="7"/>
  <c r="G2044" i="7"/>
  <c r="F2044" i="7"/>
  <c r="H2043" i="7"/>
  <c r="G2043" i="7"/>
  <c r="F2043" i="7"/>
  <c r="H2042" i="7"/>
  <c r="G2042" i="7"/>
  <c r="F2042" i="7"/>
  <c r="H2041" i="7"/>
  <c r="G2041" i="7"/>
  <c r="F2041" i="7"/>
  <c r="G2040" i="7"/>
  <c r="F2040" i="7"/>
  <c r="G2039" i="7"/>
  <c r="F2039" i="7"/>
  <c r="H2038" i="7"/>
  <c r="G2038" i="7"/>
  <c r="F2038" i="7"/>
  <c r="G2037" i="7"/>
  <c r="F2037" i="7"/>
  <c r="G2036" i="7"/>
  <c r="F2036" i="7"/>
  <c r="G2035" i="7"/>
  <c r="F2035" i="7"/>
  <c r="G2034" i="7"/>
  <c r="F2034" i="7"/>
  <c r="G2033" i="7"/>
  <c r="F2033" i="7"/>
  <c r="G2032" i="7"/>
  <c r="F2032" i="7"/>
  <c r="G2031" i="7"/>
  <c r="F2031" i="7"/>
  <c r="G2030" i="7"/>
  <c r="F2030" i="7"/>
  <c r="G2029" i="7"/>
  <c r="F2029" i="7"/>
  <c r="G2028" i="7"/>
  <c r="F2028" i="7"/>
  <c r="H2027" i="7"/>
  <c r="G2027" i="7"/>
  <c r="F2027" i="7"/>
  <c r="H2026" i="7"/>
  <c r="G2026" i="7"/>
  <c r="F2026" i="7"/>
  <c r="G2025" i="7"/>
  <c r="F2025" i="7"/>
  <c r="H2024" i="7"/>
  <c r="G2024" i="7"/>
  <c r="F2024" i="7"/>
  <c r="H2023" i="7"/>
  <c r="G2023" i="7"/>
  <c r="F2023" i="7"/>
  <c r="G2022" i="7"/>
  <c r="F2022" i="7"/>
  <c r="G2021" i="7"/>
  <c r="F2021" i="7"/>
  <c r="G2020" i="7"/>
  <c r="F2020" i="7"/>
  <c r="G2019" i="7"/>
  <c r="F2019" i="7"/>
  <c r="H2018" i="7"/>
  <c r="G2018" i="7"/>
  <c r="F2018" i="7"/>
  <c r="H2017" i="7"/>
  <c r="G2017" i="7"/>
  <c r="F2017" i="7"/>
  <c r="H2016" i="7"/>
  <c r="G2016" i="7"/>
  <c r="F2016" i="7"/>
  <c r="H2015" i="7"/>
  <c r="G2015" i="7"/>
  <c r="F2015" i="7"/>
  <c r="G2014" i="7"/>
  <c r="F2014" i="7"/>
  <c r="H2012" i="7"/>
  <c r="G2012" i="7"/>
  <c r="F2012" i="7"/>
  <c r="G2011" i="7"/>
  <c r="F2011" i="7"/>
  <c r="H2010" i="7"/>
  <c r="G2010" i="7"/>
  <c r="F2010" i="7"/>
  <c r="G2009" i="7"/>
  <c r="F2009" i="7"/>
  <c r="G2008" i="7"/>
  <c r="F2008" i="7"/>
  <c r="G2006" i="7"/>
  <c r="F2006" i="7"/>
  <c r="G2005" i="7"/>
  <c r="F2005" i="7"/>
  <c r="H2003" i="7"/>
  <c r="G2003" i="7"/>
  <c r="F2003" i="7"/>
  <c r="H2002" i="7"/>
  <c r="G2002" i="7"/>
  <c r="F2002" i="7"/>
  <c r="H2001" i="7"/>
  <c r="G2001" i="7"/>
  <c r="F2001" i="7"/>
  <c r="H2000" i="7"/>
  <c r="G2000" i="7"/>
  <c r="F2000" i="7"/>
  <c r="H1999" i="7"/>
  <c r="G1999" i="7"/>
  <c r="F1999" i="7"/>
  <c r="G1998" i="7"/>
  <c r="F1998" i="7"/>
  <c r="G1997" i="7"/>
  <c r="F1997" i="7"/>
  <c r="G1996" i="7"/>
  <c r="F1996" i="7"/>
  <c r="G1995" i="7"/>
  <c r="F1995" i="7"/>
  <c r="H1994" i="7"/>
  <c r="G1994" i="7"/>
  <c r="F1994" i="7"/>
  <c r="G1993" i="7"/>
  <c r="F1993" i="7"/>
  <c r="G1992" i="7"/>
  <c r="F1992" i="7"/>
  <c r="H1987" i="7"/>
  <c r="G1987" i="7"/>
  <c r="F1987" i="7"/>
  <c r="G1986" i="7"/>
  <c r="F1986" i="7"/>
  <c r="G1985" i="7"/>
  <c r="F1985" i="7"/>
  <c r="G1984" i="7"/>
  <c r="F1984" i="7"/>
  <c r="G1983" i="7"/>
  <c r="F1983" i="7"/>
  <c r="G1982" i="7"/>
  <c r="F1982" i="7"/>
  <c r="G1981" i="7"/>
  <c r="F1981" i="7"/>
  <c r="G1980" i="7"/>
  <c r="F1980" i="7"/>
  <c r="G1979" i="7"/>
  <c r="F1979" i="7"/>
  <c r="G1978" i="7"/>
  <c r="F1978" i="7"/>
  <c r="H1976" i="7"/>
  <c r="G1976" i="7"/>
  <c r="F1976" i="7"/>
  <c r="G1975" i="7"/>
  <c r="F1975" i="7"/>
  <c r="G1974" i="7"/>
  <c r="F1974" i="7"/>
  <c r="G1973" i="7"/>
  <c r="F1973" i="7"/>
  <c r="G1972" i="7"/>
  <c r="F1972" i="7"/>
  <c r="G1971" i="7"/>
  <c r="F1971" i="7"/>
  <c r="G1970" i="7"/>
  <c r="F1970" i="7"/>
  <c r="G1969" i="7"/>
  <c r="F1969" i="7"/>
  <c r="G1968" i="7"/>
  <c r="F1968" i="7"/>
  <c r="H1967" i="7"/>
  <c r="G1967" i="7"/>
  <c r="F1967" i="7"/>
  <c r="H1966" i="7"/>
  <c r="G1966" i="7"/>
  <c r="F1966" i="7"/>
  <c r="H1965" i="7"/>
  <c r="G1965" i="7"/>
  <c r="F1965" i="7"/>
  <c r="G1964" i="7"/>
  <c r="F1964" i="7"/>
  <c r="G1963" i="7"/>
  <c r="F1963" i="7"/>
  <c r="H1962" i="7"/>
  <c r="G1962" i="7"/>
  <c r="F1962" i="7"/>
  <c r="G1961" i="7"/>
  <c r="F1961" i="7"/>
  <c r="G1960" i="7"/>
  <c r="F1960" i="7"/>
  <c r="G1959" i="7"/>
  <c r="F1959" i="7"/>
  <c r="G1957" i="7"/>
  <c r="F1957" i="7"/>
  <c r="G1956" i="7"/>
  <c r="F1956" i="7"/>
  <c r="H1955" i="7"/>
  <c r="G1955" i="7"/>
  <c r="F1955" i="7"/>
  <c r="G1954" i="7"/>
  <c r="F1954" i="7"/>
  <c r="H1953" i="7"/>
  <c r="G1953" i="7"/>
  <c r="F1953" i="7"/>
  <c r="G1952" i="7"/>
  <c r="F1952" i="7"/>
  <c r="G1951" i="7"/>
  <c r="F1951" i="7"/>
  <c r="G1950" i="7"/>
  <c r="F1950" i="7"/>
  <c r="G1949" i="7"/>
  <c r="F1949" i="7"/>
  <c r="G1948" i="7"/>
  <c r="F1948" i="7"/>
  <c r="G1947" i="7"/>
  <c r="F1947" i="7"/>
  <c r="G1946" i="7"/>
  <c r="F1946" i="7"/>
  <c r="G1945" i="7"/>
  <c r="F1945" i="7"/>
  <c r="G1944" i="7"/>
  <c r="F1944" i="7"/>
  <c r="H1943" i="7"/>
  <c r="G1943" i="7"/>
  <c r="F1943" i="7"/>
  <c r="G1942" i="7"/>
  <c r="F1942" i="7"/>
  <c r="G1941" i="7"/>
  <c r="F1941" i="7"/>
  <c r="G1940" i="7"/>
  <c r="F1940" i="7"/>
  <c r="H1939" i="7"/>
  <c r="G1939" i="7"/>
  <c r="F1939" i="7"/>
  <c r="H1938" i="7"/>
  <c r="G1938" i="7"/>
  <c r="F1938" i="7"/>
  <c r="H1937" i="7"/>
  <c r="G1937" i="7"/>
  <c r="F1937" i="7"/>
  <c r="H1936" i="7"/>
  <c r="G1936" i="7"/>
  <c r="F1936" i="7"/>
  <c r="H1935" i="7"/>
  <c r="G1935" i="7"/>
  <c r="F1935" i="7"/>
  <c r="H1934" i="7"/>
  <c r="G1934" i="7"/>
  <c r="F1934" i="7"/>
  <c r="H1933" i="7"/>
  <c r="G1933" i="7"/>
  <c r="F1933" i="7"/>
  <c r="G1932" i="7"/>
  <c r="F1932" i="7"/>
  <c r="H1931" i="7"/>
  <c r="G1931" i="7"/>
  <c r="F1931" i="7"/>
  <c r="G1930" i="7"/>
  <c r="F1930" i="7"/>
  <c r="G1929" i="7"/>
  <c r="F1929" i="7"/>
  <c r="H1928" i="7"/>
  <c r="G1928" i="7"/>
  <c r="F1928" i="7"/>
  <c r="G1927" i="7"/>
  <c r="F1927" i="7"/>
  <c r="G1926" i="7"/>
  <c r="F1926" i="7"/>
  <c r="G1925" i="7"/>
  <c r="F1925" i="7"/>
  <c r="G1924" i="7"/>
  <c r="F1924" i="7"/>
  <c r="G1923" i="7"/>
  <c r="F1923" i="7"/>
  <c r="G1922" i="7"/>
  <c r="F1922" i="7"/>
  <c r="G1921" i="7"/>
  <c r="F1921" i="7"/>
  <c r="G1920" i="7"/>
  <c r="F1920" i="7"/>
  <c r="H1919" i="7"/>
  <c r="G1919" i="7"/>
  <c r="F1919" i="7"/>
  <c r="G1918" i="7"/>
  <c r="F1918" i="7"/>
  <c r="H1917" i="7"/>
  <c r="G1917" i="7"/>
  <c r="F1917" i="7"/>
  <c r="G1916" i="7"/>
  <c r="F1916" i="7"/>
  <c r="G1915" i="7"/>
  <c r="F1915" i="7"/>
  <c r="H1914" i="7"/>
  <c r="G1914" i="7"/>
  <c r="F1914" i="7"/>
  <c r="G1913" i="7"/>
  <c r="F1913" i="7"/>
  <c r="G1912" i="7"/>
  <c r="F1912" i="7"/>
  <c r="G1911" i="7"/>
  <c r="F1911" i="7"/>
  <c r="G1910" i="7"/>
  <c r="F1910" i="7"/>
  <c r="G1909" i="7"/>
  <c r="F1909" i="7"/>
  <c r="G1908" i="7"/>
  <c r="F1908" i="7"/>
  <c r="G1907" i="7"/>
  <c r="F1907" i="7"/>
  <c r="G1906" i="7"/>
  <c r="F1906" i="7"/>
  <c r="H1905" i="7"/>
  <c r="G1905" i="7"/>
  <c r="F1905" i="7"/>
  <c r="G1904" i="7"/>
  <c r="F1904" i="7"/>
  <c r="H1903" i="7"/>
  <c r="G1903" i="7"/>
  <c r="F1903" i="7"/>
  <c r="G1902" i="7"/>
  <c r="F1902" i="7"/>
  <c r="G1901" i="7"/>
  <c r="F1901" i="7"/>
  <c r="G1899" i="7"/>
  <c r="F1899" i="7"/>
  <c r="G1898" i="7"/>
  <c r="F1898" i="7"/>
  <c r="G1897" i="7"/>
  <c r="F1897" i="7"/>
  <c r="G1896" i="7"/>
  <c r="F1896" i="7"/>
  <c r="G1895" i="7"/>
  <c r="F1895" i="7"/>
  <c r="H1894" i="7"/>
  <c r="G1894" i="7"/>
  <c r="F1894" i="7"/>
  <c r="H1893" i="7"/>
  <c r="G1893" i="7"/>
  <c r="F1893" i="7"/>
  <c r="H1892" i="7"/>
  <c r="G1892" i="7"/>
  <c r="F1892" i="7"/>
  <c r="H1891" i="7"/>
  <c r="G1891" i="7"/>
  <c r="F1891" i="7"/>
  <c r="H1890" i="7"/>
  <c r="G1890" i="7"/>
  <c r="F1890" i="7"/>
  <c r="H1888" i="7"/>
  <c r="G1888" i="7"/>
  <c r="F1888" i="7"/>
  <c r="H1887" i="7"/>
  <c r="G1887" i="7"/>
  <c r="F1887" i="7"/>
  <c r="H1886" i="7"/>
  <c r="G1886" i="7"/>
  <c r="F1886" i="7"/>
  <c r="H1885" i="7"/>
  <c r="G1885" i="7"/>
  <c r="F1885" i="7"/>
  <c r="H1884" i="7"/>
  <c r="G1884" i="7"/>
  <c r="F1884" i="7"/>
  <c r="G1883" i="7"/>
  <c r="F1883" i="7"/>
  <c r="H1882" i="7"/>
  <c r="G1882" i="7"/>
  <c r="F1882" i="7"/>
  <c r="H1881" i="7"/>
  <c r="G1881" i="7"/>
  <c r="F1881" i="7"/>
  <c r="G1880" i="7"/>
  <c r="F1880" i="7"/>
  <c r="G1879" i="7"/>
  <c r="F1879" i="7"/>
  <c r="G1878" i="7"/>
  <c r="F1878" i="7"/>
  <c r="G1877" i="7"/>
  <c r="F1877" i="7"/>
  <c r="H1876" i="7"/>
  <c r="G1876" i="7"/>
  <c r="F1876" i="7"/>
  <c r="H1875" i="7"/>
  <c r="G1875" i="7"/>
  <c r="F1875" i="7"/>
  <c r="G1874" i="7"/>
  <c r="F1874" i="7"/>
  <c r="G1873" i="7"/>
  <c r="F1873" i="7"/>
  <c r="H1872" i="7"/>
  <c r="G1872" i="7"/>
  <c r="F1872" i="7"/>
  <c r="G1871" i="7"/>
  <c r="F1871" i="7"/>
  <c r="H1870" i="7"/>
  <c r="G1870" i="7"/>
  <c r="F1870" i="7"/>
  <c r="G1869" i="7"/>
  <c r="F1869" i="7"/>
  <c r="G1868" i="7"/>
  <c r="F1868" i="7"/>
  <c r="G1867" i="7"/>
  <c r="F1867" i="7"/>
  <c r="H1866" i="7"/>
  <c r="G1866" i="7"/>
  <c r="F1866" i="7"/>
  <c r="G1865" i="7"/>
  <c r="F1865" i="7"/>
  <c r="G1864" i="7"/>
  <c r="F1864" i="7"/>
  <c r="G1863" i="7"/>
  <c r="F1863" i="7"/>
  <c r="G1862" i="7"/>
  <c r="F1862" i="7"/>
  <c r="G1861" i="7"/>
  <c r="F1861" i="7"/>
  <c r="G1860" i="7"/>
  <c r="F1860" i="7"/>
  <c r="G1859" i="7"/>
  <c r="F1859" i="7"/>
  <c r="H1858" i="7"/>
  <c r="G1858" i="7"/>
  <c r="F1858" i="7"/>
  <c r="H1857" i="7"/>
  <c r="G1857" i="7"/>
  <c r="F1857" i="7"/>
  <c r="H1856" i="7"/>
  <c r="G1856" i="7"/>
  <c r="F1856" i="7"/>
  <c r="G1855" i="7"/>
  <c r="F1855" i="7"/>
  <c r="G1854" i="7"/>
  <c r="F1854" i="7"/>
  <c r="G1853" i="7"/>
  <c r="F1853" i="7"/>
  <c r="H1852" i="7"/>
  <c r="G1852" i="7"/>
  <c r="F1852" i="7"/>
  <c r="G1850" i="7"/>
  <c r="F1850" i="7"/>
  <c r="G1849" i="7"/>
  <c r="F1849" i="7"/>
  <c r="G1848" i="7"/>
  <c r="F1848" i="7"/>
  <c r="H1847" i="7"/>
  <c r="G1847" i="7"/>
  <c r="F1847" i="7"/>
  <c r="G1846" i="7"/>
  <c r="F1846" i="7"/>
  <c r="H1845" i="7"/>
  <c r="G1845" i="7"/>
  <c r="F1845" i="7"/>
  <c r="G1844" i="7"/>
  <c r="F1844" i="7"/>
  <c r="G1843" i="7"/>
  <c r="F1843" i="7"/>
  <c r="G1842" i="7"/>
  <c r="F1842" i="7"/>
  <c r="G1841" i="7"/>
  <c r="F1841" i="7"/>
  <c r="G1840" i="7"/>
  <c r="F1840" i="7"/>
  <c r="G1839" i="7"/>
  <c r="F1839" i="7"/>
  <c r="G1838" i="7"/>
  <c r="F1838" i="7"/>
  <c r="G1837" i="7"/>
  <c r="F1837" i="7"/>
  <c r="H1836" i="7"/>
  <c r="G1836" i="7"/>
  <c r="F1836" i="7"/>
  <c r="G1834" i="7"/>
  <c r="F1834" i="7"/>
  <c r="G1833" i="7"/>
  <c r="F1833" i="7"/>
  <c r="G1832" i="7"/>
  <c r="F1832" i="7"/>
  <c r="H1831" i="7"/>
  <c r="G1831" i="7"/>
  <c r="F1831" i="7"/>
  <c r="G1830" i="7"/>
  <c r="F1830" i="7"/>
  <c r="G1829" i="7"/>
  <c r="F1829" i="7"/>
  <c r="G1827" i="7"/>
  <c r="F1827" i="7"/>
  <c r="H1826" i="7"/>
  <c r="G1826" i="7"/>
  <c r="F1826" i="7"/>
  <c r="H1825" i="7"/>
  <c r="G1825" i="7"/>
  <c r="F1825" i="7"/>
  <c r="H1824" i="7"/>
  <c r="G1824" i="7"/>
  <c r="F1824" i="7"/>
  <c r="G1823" i="7"/>
  <c r="F1823" i="7"/>
  <c r="H1822" i="7"/>
  <c r="G1822" i="7"/>
  <c r="F1822" i="7"/>
  <c r="H1821" i="7"/>
  <c r="G1821" i="7"/>
  <c r="F1821" i="7"/>
  <c r="G1820" i="7"/>
  <c r="F1820" i="7"/>
  <c r="G1819" i="7"/>
  <c r="F1819" i="7"/>
  <c r="G1818" i="7"/>
  <c r="F1818" i="7"/>
  <c r="G1817" i="7"/>
  <c r="F1817" i="7"/>
  <c r="G1816" i="7"/>
  <c r="F1816" i="7"/>
  <c r="G1815" i="7"/>
  <c r="F1815" i="7"/>
  <c r="H1814" i="7"/>
  <c r="G1814" i="7"/>
  <c r="F1814" i="7"/>
  <c r="H1813" i="7"/>
  <c r="G1813" i="7"/>
  <c r="F1813" i="7"/>
  <c r="G1812" i="7"/>
  <c r="F1812" i="7"/>
  <c r="G1811" i="7"/>
  <c r="F1811" i="7"/>
  <c r="G1810" i="7"/>
  <c r="F1810" i="7"/>
  <c r="G1809" i="7"/>
  <c r="F1809" i="7"/>
  <c r="G1808" i="7"/>
  <c r="F1808" i="7"/>
  <c r="G1807" i="7"/>
  <c r="F1807" i="7"/>
  <c r="G1806" i="7"/>
  <c r="F1806" i="7"/>
  <c r="G1805" i="7"/>
  <c r="F1805" i="7"/>
  <c r="G1804" i="7"/>
  <c r="F1804" i="7"/>
  <c r="G1803" i="7"/>
  <c r="F1803" i="7"/>
  <c r="G1802" i="7"/>
  <c r="F1802" i="7"/>
  <c r="G1801" i="7"/>
  <c r="F1801" i="7"/>
  <c r="G1800" i="7"/>
  <c r="F1800" i="7"/>
  <c r="G1799" i="7"/>
  <c r="F1799" i="7"/>
  <c r="G1798" i="7"/>
  <c r="F1798" i="7"/>
  <c r="H1797" i="7"/>
  <c r="G1797" i="7"/>
  <c r="F1797" i="7"/>
  <c r="H1796" i="7"/>
  <c r="G1796" i="7"/>
  <c r="F1796" i="7"/>
  <c r="H1795" i="7"/>
  <c r="G1795" i="7"/>
  <c r="F1795" i="7"/>
  <c r="H1794" i="7"/>
  <c r="G1794" i="7"/>
  <c r="F1794" i="7"/>
  <c r="H1793" i="7"/>
  <c r="G1793" i="7"/>
  <c r="F1793" i="7"/>
  <c r="H1792" i="7"/>
  <c r="G1792" i="7"/>
  <c r="F1792" i="7"/>
  <c r="H1790" i="7"/>
  <c r="G1790" i="7"/>
  <c r="F1790" i="7"/>
  <c r="H1789" i="7"/>
  <c r="G1789" i="7"/>
  <c r="F1789" i="7"/>
  <c r="H1787" i="7"/>
  <c r="G1787" i="7"/>
  <c r="F1787" i="7"/>
  <c r="G1786" i="7"/>
  <c r="F1786" i="7"/>
  <c r="G1785" i="7"/>
  <c r="F1785" i="7"/>
  <c r="G1784" i="7"/>
  <c r="F1784" i="7"/>
  <c r="G1783" i="7"/>
  <c r="F1783" i="7"/>
  <c r="G1782" i="7"/>
  <c r="F1782" i="7"/>
  <c r="H1781" i="7"/>
  <c r="G1781" i="7"/>
  <c r="F1781" i="7"/>
  <c r="H1780" i="7"/>
  <c r="G1780" i="7"/>
  <c r="F1780" i="7"/>
  <c r="G1779" i="7"/>
  <c r="F1779" i="7"/>
  <c r="H1778" i="7"/>
  <c r="G1778" i="7"/>
  <c r="F1778" i="7"/>
  <c r="G1777" i="7"/>
  <c r="F1777" i="7"/>
  <c r="G1776" i="7"/>
  <c r="F1776" i="7"/>
  <c r="H1775" i="7"/>
  <c r="G1775" i="7"/>
  <c r="F1775" i="7"/>
  <c r="H1774" i="7"/>
  <c r="G1774" i="7"/>
  <c r="F1774" i="7"/>
  <c r="H1773" i="7"/>
  <c r="G1773" i="7"/>
  <c r="F1773" i="7"/>
  <c r="G1772" i="7"/>
  <c r="F1772" i="7"/>
  <c r="G1771" i="7"/>
  <c r="F1771" i="7"/>
  <c r="G1769" i="7"/>
  <c r="F1769" i="7"/>
  <c r="G1768" i="7"/>
  <c r="F1768" i="7"/>
  <c r="G1767" i="7"/>
  <c r="F1767" i="7"/>
  <c r="G1766" i="7"/>
  <c r="F1766" i="7"/>
  <c r="G1765" i="7"/>
  <c r="F1765" i="7"/>
  <c r="G1764" i="7"/>
  <c r="F1764" i="7"/>
  <c r="G1762" i="7"/>
  <c r="F1762" i="7"/>
  <c r="G1761" i="7"/>
  <c r="F1761" i="7"/>
  <c r="H1760" i="7"/>
  <c r="G1760" i="7"/>
  <c r="F1760" i="7"/>
  <c r="G1759" i="7"/>
  <c r="F1759" i="7"/>
  <c r="G1758" i="7"/>
  <c r="F1758" i="7"/>
  <c r="G1757" i="7"/>
  <c r="F1757" i="7"/>
  <c r="G1756" i="7"/>
  <c r="F1756" i="7"/>
  <c r="H1755" i="7"/>
  <c r="G1755" i="7"/>
  <c r="F1755" i="7"/>
  <c r="H1754" i="7"/>
  <c r="G1754" i="7"/>
  <c r="F1754" i="7"/>
  <c r="H1753" i="7"/>
  <c r="G1753" i="7"/>
  <c r="F1753" i="7"/>
  <c r="G1752" i="7"/>
  <c r="F1752" i="7"/>
  <c r="G1751" i="7"/>
  <c r="F1751" i="7"/>
  <c r="G1750" i="7"/>
  <c r="F1750" i="7"/>
  <c r="G1749" i="7"/>
  <c r="F1749" i="7"/>
  <c r="G1748" i="7"/>
  <c r="F1748" i="7"/>
  <c r="G1747" i="7"/>
  <c r="F1747" i="7"/>
  <c r="G1746" i="7"/>
  <c r="F1746" i="7"/>
  <c r="G1745" i="7"/>
  <c r="F1745" i="7"/>
  <c r="G1744" i="7"/>
  <c r="F1744" i="7"/>
  <c r="G1743" i="7"/>
  <c r="F1743" i="7"/>
  <c r="G1742" i="7"/>
  <c r="F1742" i="7"/>
  <c r="G1741" i="7"/>
  <c r="F1741" i="7"/>
  <c r="G1740" i="7"/>
  <c r="F1740" i="7"/>
  <c r="G1739" i="7"/>
  <c r="F1739" i="7"/>
  <c r="G1738" i="7"/>
  <c r="F1738" i="7"/>
  <c r="G1737" i="7"/>
  <c r="F1737" i="7"/>
  <c r="G1736" i="7"/>
  <c r="F1736" i="7"/>
  <c r="H1735" i="7"/>
  <c r="G1735" i="7"/>
  <c r="F1735" i="7"/>
  <c r="G1734" i="7"/>
  <c r="F1734" i="7"/>
  <c r="G1733" i="7"/>
  <c r="F1733" i="7"/>
  <c r="H1732" i="7"/>
  <c r="G1732" i="7"/>
  <c r="F1732" i="7"/>
  <c r="G1731" i="7"/>
  <c r="F1731" i="7"/>
  <c r="G1730" i="7"/>
  <c r="F1730" i="7"/>
  <c r="H1729" i="7"/>
  <c r="G1729" i="7"/>
  <c r="F1729" i="7"/>
  <c r="G1728" i="7"/>
  <c r="F1728" i="7"/>
  <c r="H1727" i="7"/>
  <c r="G1727" i="7"/>
  <c r="F1727" i="7"/>
  <c r="G1726" i="7"/>
  <c r="F1726" i="7"/>
  <c r="H1713" i="7"/>
  <c r="G1713" i="7"/>
  <c r="F1713" i="7"/>
  <c r="G1712" i="7"/>
  <c r="F1712" i="7"/>
  <c r="G1711" i="7"/>
  <c r="F1711" i="7"/>
  <c r="G1708" i="7"/>
  <c r="F1708" i="7"/>
  <c r="H1702" i="7"/>
  <c r="G1702" i="7"/>
  <c r="F1702" i="7"/>
  <c r="H1701" i="7"/>
  <c r="G1701" i="7"/>
  <c r="F1701" i="7"/>
  <c r="H1699" i="7"/>
  <c r="G1699" i="7"/>
  <c r="F1699" i="7"/>
  <c r="H1698" i="7"/>
  <c r="G1698" i="7"/>
  <c r="F1698" i="7"/>
  <c r="H1697" i="7"/>
  <c r="G1697" i="7"/>
  <c r="F1697" i="7"/>
  <c r="G1696" i="7"/>
  <c r="F1696" i="7"/>
  <c r="H1695" i="7"/>
  <c r="G1695" i="7"/>
  <c r="F1695" i="7"/>
  <c r="G1694" i="7"/>
  <c r="F1694" i="7"/>
  <c r="G1693" i="7"/>
  <c r="F1693" i="7"/>
  <c r="H1692" i="7"/>
  <c r="G1692" i="7"/>
  <c r="F1692" i="7"/>
  <c r="G1691" i="7"/>
  <c r="F1691" i="7"/>
  <c r="G1690" i="7"/>
  <c r="F1690" i="7"/>
  <c r="G1689" i="7"/>
  <c r="F1689" i="7"/>
  <c r="H1688" i="7"/>
  <c r="G1688" i="7"/>
  <c r="F1688" i="7"/>
  <c r="H1687" i="7"/>
  <c r="G1687" i="7"/>
  <c r="F1687" i="7"/>
  <c r="G1686" i="7"/>
  <c r="F1686" i="7"/>
  <c r="G1685" i="7"/>
  <c r="F1685" i="7"/>
  <c r="G1684" i="7"/>
  <c r="F1684" i="7"/>
  <c r="H1683" i="7"/>
  <c r="G1683" i="7"/>
  <c r="F1683" i="7"/>
  <c r="H1682" i="7"/>
  <c r="G1682" i="7"/>
  <c r="F1682" i="7"/>
  <c r="H1681" i="7"/>
  <c r="G1681" i="7"/>
  <c r="F1681" i="7"/>
  <c r="G1680" i="7"/>
  <c r="F1680" i="7"/>
  <c r="G1678" i="7"/>
  <c r="F1678" i="7"/>
  <c r="G1677" i="7"/>
  <c r="F1677" i="7"/>
  <c r="G1676" i="7"/>
  <c r="F1676" i="7"/>
  <c r="G1675" i="7"/>
  <c r="F1675" i="7"/>
  <c r="G1674" i="7"/>
  <c r="F1674" i="7"/>
  <c r="G1673" i="7"/>
  <c r="F1673" i="7"/>
  <c r="G1672" i="7"/>
  <c r="F1672" i="7"/>
  <c r="G1671" i="7"/>
  <c r="F1671" i="7"/>
  <c r="G1670" i="7"/>
  <c r="F1670" i="7"/>
  <c r="H1669" i="7"/>
  <c r="G1669" i="7"/>
  <c r="F1669" i="7"/>
  <c r="G1668" i="7"/>
  <c r="F1668" i="7"/>
  <c r="G1667" i="7"/>
  <c r="F1667" i="7"/>
  <c r="G1666" i="7"/>
  <c r="F1666" i="7"/>
  <c r="G1665" i="7"/>
  <c r="F1665" i="7"/>
  <c r="G1664" i="7"/>
  <c r="F1664" i="7"/>
  <c r="G1663" i="7"/>
  <c r="F1663" i="7"/>
  <c r="G1662" i="7"/>
  <c r="F1662" i="7"/>
  <c r="G1661" i="7"/>
  <c r="F1661" i="7"/>
  <c r="H1660" i="7"/>
  <c r="G1660" i="7"/>
  <c r="F1660" i="7"/>
  <c r="H1659" i="7"/>
  <c r="G1659" i="7"/>
  <c r="F1659" i="7"/>
  <c r="H1658" i="7"/>
  <c r="G1658" i="7"/>
  <c r="F1658" i="7"/>
  <c r="G1657" i="7"/>
  <c r="F1657" i="7"/>
  <c r="G1656" i="7"/>
  <c r="F1656" i="7"/>
  <c r="H1655" i="7"/>
  <c r="G1655" i="7"/>
  <c r="F1655" i="7"/>
  <c r="G1654" i="7"/>
  <c r="F1654" i="7"/>
  <c r="G1653" i="7"/>
  <c r="F1653" i="7"/>
  <c r="G1651" i="7"/>
  <c r="F1651" i="7"/>
  <c r="G1650" i="7"/>
  <c r="F1650" i="7"/>
  <c r="G1649" i="7"/>
  <c r="F1649" i="7"/>
  <c r="G1648" i="7"/>
  <c r="F1648" i="7"/>
  <c r="G1647" i="7"/>
  <c r="F1647" i="7"/>
  <c r="G1646" i="7"/>
  <c r="F1646" i="7"/>
  <c r="G1645" i="7"/>
  <c r="F1645" i="7"/>
  <c r="G1644" i="7"/>
  <c r="F1644" i="7"/>
  <c r="G1643" i="7"/>
  <c r="F1643" i="7"/>
  <c r="H1642" i="7"/>
  <c r="G1642" i="7"/>
  <c r="F1642" i="7"/>
  <c r="G1641" i="7"/>
  <c r="F1641" i="7"/>
  <c r="H1640" i="7"/>
  <c r="G1640" i="7"/>
  <c r="F1640" i="7"/>
  <c r="G1639" i="7"/>
  <c r="F1639" i="7"/>
  <c r="G1638" i="7"/>
  <c r="F1638" i="7"/>
  <c r="G1637" i="7"/>
  <c r="F1637" i="7"/>
  <c r="G1636" i="7"/>
  <c r="F1636" i="7"/>
  <c r="G1635" i="7"/>
  <c r="F1635" i="7"/>
  <c r="H1634" i="7"/>
  <c r="G1634" i="7"/>
  <c r="F1634" i="7"/>
  <c r="G1633" i="7"/>
  <c r="F1633" i="7"/>
  <c r="G1632" i="7"/>
  <c r="F1632" i="7"/>
  <c r="G1631" i="7"/>
  <c r="F1631" i="7"/>
  <c r="G1630" i="7"/>
  <c r="F1630" i="7"/>
  <c r="G1629" i="7"/>
  <c r="F1629" i="7"/>
  <c r="G1628" i="7"/>
  <c r="F1628" i="7"/>
  <c r="G1627" i="7"/>
  <c r="F1627" i="7"/>
  <c r="H1626" i="7"/>
  <c r="G1626" i="7"/>
  <c r="F1626" i="7"/>
  <c r="G1625" i="7"/>
  <c r="F1625" i="7"/>
  <c r="G1624" i="7"/>
  <c r="F1624" i="7"/>
  <c r="G1623" i="7"/>
  <c r="F1623" i="7"/>
  <c r="G1622" i="7"/>
  <c r="F1622" i="7"/>
  <c r="G1621" i="7"/>
  <c r="F1621" i="7"/>
  <c r="G1620" i="7"/>
  <c r="F1620" i="7"/>
  <c r="H1619" i="7"/>
  <c r="G1619" i="7"/>
  <c r="F1619" i="7"/>
  <c r="G1618" i="7"/>
  <c r="F1618" i="7"/>
  <c r="G1617" i="7"/>
  <c r="F1617" i="7"/>
  <c r="H1616" i="7"/>
  <c r="G1616" i="7"/>
  <c r="F1616" i="7"/>
  <c r="G1615" i="7"/>
  <c r="F1615" i="7"/>
  <c r="G1614" i="7"/>
  <c r="F1614" i="7"/>
  <c r="G1613" i="7"/>
  <c r="F1613" i="7"/>
  <c r="G1612" i="7"/>
  <c r="F1612" i="7"/>
  <c r="G1611" i="7"/>
  <c r="F1611" i="7"/>
  <c r="G1610" i="7"/>
  <c r="F1610" i="7"/>
  <c r="G1609" i="7"/>
  <c r="F1609" i="7"/>
  <c r="G1608" i="7"/>
  <c r="F1608" i="7"/>
  <c r="H1607" i="7"/>
  <c r="G1607" i="7"/>
  <c r="F1607" i="7"/>
  <c r="H1606" i="7"/>
  <c r="G1606" i="7"/>
  <c r="F1606" i="7"/>
  <c r="G1605" i="7"/>
  <c r="F1605" i="7"/>
  <c r="G1604" i="7"/>
  <c r="F1604" i="7"/>
  <c r="G1603" i="7"/>
  <c r="F1603" i="7"/>
  <c r="G1602" i="7"/>
  <c r="F1602" i="7"/>
  <c r="G1601" i="7"/>
  <c r="F1601" i="7"/>
  <c r="H1600" i="7"/>
  <c r="G1600" i="7"/>
  <c r="F1600" i="7"/>
  <c r="G1599" i="7"/>
  <c r="F1599" i="7"/>
  <c r="G1598" i="7"/>
  <c r="F1598" i="7"/>
  <c r="H1597" i="7"/>
  <c r="G1597" i="7"/>
  <c r="F1597" i="7"/>
  <c r="G1596" i="7"/>
  <c r="F1596" i="7"/>
  <c r="H1595" i="7"/>
  <c r="G1595" i="7"/>
  <c r="F1595" i="7"/>
  <c r="G1594" i="7"/>
  <c r="F1594" i="7"/>
  <c r="G1593" i="7"/>
  <c r="F1593" i="7"/>
  <c r="G1592" i="7"/>
  <c r="F1592" i="7"/>
  <c r="G1589" i="7"/>
  <c r="F1589" i="7"/>
  <c r="G1587" i="7"/>
  <c r="F1587" i="7"/>
  <c r="H1586" i="7"/>
  <c r="G1586" i="7"/>
  <c r="F1586" i="7"/>
  <c r="H1585" i="7"/>
  <c r="G1585" i="7"/>
  <c r="F1585" i="7"/>
  <c r="G1584" i="7"/>
  <c r="F1584" i="7"/>
  <c r="G1583" i="7"/>
  <c r="F1583" i="7"/>
  <c r="G1582" i="7"/>
  <c r="F1582" i="7"/>
  <c r="H1581" i="7"/>
  <c r="G1581" i="7"/>
  <c r="F1581" i="7"/>
  <c r="H1580" i="7"/>
  <c r="G1580" i="7"/>
  <c r="F1580" i="7"/>
  <c r="G1579" i="7"/>
  <c r="F1579" i="7"/>
  <c r="H1578" i="7"/>
  <c r="G1578" i="7"/>
  <c r="F1578" i="7"/>
  <c r="H1577" i="7"/>
  <c r="G1577" i="7"/>
  <c r="F1577" i="7"/>
  <c r="H1576" i="7"/>
  <c r="G1576" i="7"/>
  <c r="F1576" i="7"/>
  <c r="H1575" i="7"/>
  <c r="G1575" i="7"/>
  <c r="F1575" i="7"/>
  <c r="H1574" i="7"/>
  <c r="G1574" i="7"/>
  <c r="F1574" i="7"/>
  <c r="H1573" i="7"/>
  <c r="G1573" i="7"/>
  <c r="F1573" i="7"/>
  <c r="H1572" i="7"/>
  <c r="G1572" i="7"/>
  <c r="F1572" i="7"/>
  <c r="H1571" i="7"/>
  <c r="G1571" i="7"/>
  <c r="F1571" i="7"/>
  <c r="H1570" i="7"/>
  <c r="G1570" i="7"/>
  <c r="F1570" i="7"/>
  <c r="H1569" i="7"/>
  <c r="G1569" i="7"/>
  <c r="F1569" i="7"/>
  <c r="H1568" i="7"/>
  <c r="G1568" i="7"/>
  <c r="F1568" i="7"/>
  <c r="H1567" i="7"/>
  <c r="G1567" i="7"/>
  <c r="F1567" i="7"/>
  <c r="H1566" i="7"/>
  <c r="G1566" i="7"/>
  <c r="F1566" i="7"/>
  <c r="H1565" i="7"/>
  <c r="G1565" i="7"/>
  <c r="F1565" i="7"/>
  <c r="H1564" i="7"/>
  <c r="G1564" i="7"/>
  <c r="F1564" i="7"/>
  <c r="H1563" i="7"/>
  <c r="G1563" i="7"/>
  <c r="F1563" i="7"/>
  <c r="H1562" i="7"/>
  <c r="G1562" i="7"/>
  <c r="F1562" i="7"/>
  <c r="H1561" i="7"/>
  <c r="G1561" i="7"/>
  <c r="F1561" i="7"/>
  <c r="G1560" i="7"/>
  <c r="F1560" i="7"/>
  <c r="G1559" i="7"/>
  <c r="F1559" i="7"/>
  <c r="G1558" i="7"/>
  <c r="F1558" i="7"/>
  <c r="G1557" i="7"/>
  <c r="F1557" i="7"/>
  <c r="G1556" i="7"/>
  <c r="F1556" i="7"/>
  <c r="G1555" i="7"/>
  <c r="F1555" i="7"/>
  <c r="G1554" i="7"/>
  <c r="F1554" i="7"/>
  <c r="H1553" i="7"/>
  <c r="G1553" i="7"/>
  <c r="F1553" i="7"/>
  <c r="H1552" i="7"/>
  <c r="G1552" i="7"/>
  <c r="F1552" i="7"/>
  <c r="G1551" i="7"/>
  <c r="F1551" i="7"/>
  <c r="G1550" i="7"/>
  <c r="F1550" i="7"/>
  <c r="G1549" i="7"/>
  <c r="F1549" i="7"/>
  <c r="G1548" i="7"/>
  <c r="F1548" i="7"/>
  <c r="G1547" i="7"/>
  <c r="F1547" i="7"/>
  <c r="G1546" i="7"/>
  <c r="F1546" i="7"/>
  <c r="G1545" i="7"/>
  <c r="F1545" i="7"/>
  <c r="G1544" i="7"/>
  <c r="F1544" i="7"/>
  <c r="H1543" i="7"/>
  <c r="G1543" i="7"/>
  <c r="F1543" i="7"/>
  <c r="G1542" i="7"/>
  <c r="F1542" i="7"/>
  <c r="G1541" i="7"/>
  <c r="F1541" i="7"/>
  <c r="G1540" i="7"/>
  <c r="F1540" i="7"/>
  <c r="H1539" i="7"/>
  <c r="G1539" i="7"/>
  <c r="F1539" i="7"/>
  <c r="G1538" i="7"/>
  <c r="F1538" i="7"/>
  <c r="G1536" i="7"/>
  <c r="F1536" i="7"/>
  <c r="H1535" i="7"/>
  <c r="G1535" i="7"/>
  <c r="F1535" i="7"/>
  <c r="H1534" i="7"/>
  <c r="G1534" i="7"/>
  <c r="F1534" i="7"/>
  <c r="H1533" i="7"/>
  <c r="G1533" i="7"/>
  <c r="F1533" i="7"/>
  <c r="H1532" i="7"/>
  <c r="G1532" i="7"/>
  <c r="F1532" i="7"/>
  <c r="H1531" i="7"/>
  <c r="G1531" i="7"/>
  <c r="F1531" i="7"/>
  <c r="G1530" i="7"/>
  <c r="F1530" i="7"/>
  <c r="H1529" i="7"/>
  <c r="G1529" i="7"/>
  <c r="F1529" i="7"/>
  <c r="G1526" i="7"/>
  <c r="F1526" i="7"/>
  <c r="G1525" i="7"/>
  <c r="F1525" i="7"/>
  <c r="G1523" i="7"/>
  <c r="F1523" i="7"/>
  <c r="H1522" i="7"/>
  <c r="G1522" i="7"/>
  <c r="F1522" i="7"/>
  <c r="G1521" i="7"/>
  <c r="F1521" i="7"/>
  <c r="G1517" i="7"/>
  <c r="F1517" i="7"/>
  <c r="G1516" i="7"/>
  <c r="F1516" i="7"/>
  <c r="G1515" i="7"/>
  <c r="F1515" i="7"/>
  <c r="G1513" i="7"/>
  <c r="F1513" i="7"/>
  <c r="G1512" i="7"/>
  <c r="F1512" i="7"/>
  <c r="H1511" i="7"/>
  <c r="G1511" i="7"/>
  <c r="F1511" i="7"/>
  <c r="H1510" i="7"/>
  <c r="G1510" i="7"/>
  <c r="F1510" i="7"/>
  <c r="H1509" i="7"/>
  <c r="G1509" i="7"/>
  <c r="F1509" i="7"/>
  <c r="H1508" i="7"/>
  <c r="G1508" i="7"/>
  <c r="F1508" i="7"/>
  <c r="H1507" i="7"/>
  <c r="G1507" i="7"/>
  <c r="F1507" i="7"/>
  <c r="H1506" i="7"/>
  <c r="G1506" i="7"/>
  <c r="F1506" i="7"/>
  <c r="H1505" i="7"/>
  <c r="G1505" i="7"/>
  <c r="F1505" i="7"/>
  <c r="G1504" i="7"/>
  <c r="F1504" i="7"/>
  <c r="G1503" i="7"/>
  <c r="F1503" i="7"/>
  <c r="G1502" i="7"/>
  <c r="F1502" i="7"/>
  <c r="H1501" i="7"/>
  <c r="G1501" i="7"/>
  <c r="F1501" i="7"/>
  <c r="G1500" i="7"/>
  <c r="F1500" i="7"/>
  <c r="G1499" i="7"/>
  <c r="F1499" i="7"/>
  <c r="G1498" i="7"/>
  <c r="F1498" i="7"/>
  <c r="G1497" i="7"/>
  <c r="F1497" i="7"/>
  <c r="G1496" i="7"/>
  <c r="F1496" i="7"/>
  <c r="H1495" i="7"/>
  <c r="G1495" i="7"/>
  <c r="F1495" i="7"/>
  <c r="G1494" i="7"/>
  <c r="F1494" i="7"/>
  <c r="G1493" i="7"/>
  <c r="F1493" i="7"/>
  <c r="G1492" i="7"/>
  <c r="F1492" i="7"/>
  <c r="H1491" i="7"/>
  <c r="G1491" i="7"/>
  <c r="F1491" i="7"/>
  <c r="H1490" i="7"/>
  <c r="G1490" i="7"/>
  <c r="F1490" i="7"/>
  <c r="H1489" i="7"/>
  <c r="G1489" i="7"/>
  <c r="F1489" i="7"/>
  <c r="G1488" i="7"/>
  <c r="F1488" i="7"/>
  <c r="G1487" i="7"/>
  <c r="F1487" i="7"/>
  <c r="H1486" i="7"/>
  <c r="G1486" i="7"/>
  <c r="F1486" i="7"/>
  <c r="G1485" i="7"/>
  <c r="F1485" i="7"/>
  <c r="H1484" i="7"/>
  <c r="G1484" i="7"/>
  <c r="F1484" i="7"/>
  <c r="G1483" i="7"/>
  <c r="F1483" i="7"/>
  <c r="G1482" i="7"/>
  <c r="F1482" i="7"/>
  <c r="G1481" i="7"/>
  <c r="F1481" i="7"/>
  <c r="G1480" i="7"/>
  <c r="F1480" i="7"/>
  <c r="H1479" i="7"/>
  <c r="G1479" i="7"/>
  <c r="F1479" i="7"/>
  <c r="G1478" i="7"/>
  <c r="F1478" i="7"/>
  <c r="H1477" i="7"/>
  <c r="G1477" i="7"/>
  <c r="F1477" i="7"/>
  <c r="G1476" i="7"/>
  <c r="F1476" i="7"/>
  <c r="G1475" i="7"/>
  <c r="F1475" i="7"/>
  <c r="G1474" i="7"/>
  <c r="F1474" i="7"/>
  <c r="G1472" i="7"/>
  <c r="F1472" i="7"/>
  <c r="H1471" i="7"/>
  <c r="G1471" i="7"/>
  <c r="F1471" i="7"/>
  <c r="H1470" i="7"/>
  <c r="G1470" i="7"/>
  <c r="F1470" i="7"/>
  <c r="G1469" i="7"/>
  <c r="F1469" i="7"/>
  <c r="H1468" i="7"/>
  <c r="G1468" i="7"/>
  <c r="F1468" i="7"/>
  <c r="H1467" i="7"/>
  <c r="G1467" i="7"/>
  <c r="F1467" i="7"/>
  <c r="G1466" i="7"/>
  <c r="F1466" i="7"/>
  <c r="G1465" i="7"/>
  <c r="F1465" i="7"/>
  <c r="H1464" i="7"/>
  <c r="G1464" i="7"/>
  <c r="F1464" i="7"/>
  <c r="G1463" i="7"/>
  <c r="F1463" i="7"/>
  <c r="G1462" i="7"/>
  <c r="F1462" i="7"/>
  <c r="H1461" i="7"/>
  <c r="G1461" i="7"/>
  <c r="F1461" i="7"/>
  <c r="G1459" i="7"/>
  <c r="F1459" i="7"/>
  <c r="G1458" i="7"/>
  <c r="F1458" i="7"/>
  <c r="G1457" i="7"/>
  <c r="F1457" i="7"/>
  <c r="G1456" i="7"/>
  <c r="F1456" i="7"/>
  <c r="G1455" i="7"/>
  <c r="F1455" i="7"/>
  <c r="H1454" i="7"/>
  <c r="G1454" i="7"/>
  <c r="F1454" i="7"/>
  <c r="H1453" i="7"/>
  <c r="G1453" i="7"/>
  <c r="F1453" i="7"/>
  <c r="H1452" i="7"/>
  <c r="G1452" i="7"/>
  <c r="F1452" i="7"/>
  <c r="G1451" i="7"/>
  <c r="F1451" i="7"/>
  <c r="G1450" i="7"/>
  <c r="F1450" i="7"/>
  <c r="H1449" i="7"/>
  <c r="G1449" i="7"/>
  <c r="F1449" i="7"/>
  <c r="G1448" i="7"/>
  <c r="F1448" i="7"/>
  <c r="H1447" i="7"/>
  <c r="G1447" i="7"/>
  <c r="F1447" i="7"/>
  <c r="H1446" i="7"/>
  <c r="G1446" i="7"/>
  <c r="F1446" i="7"/>
  <c r="H1445" i="7"/>
  <c r="G1445" i="7"/>
  <c r="F1445" i="7"/>
  <c r="H1444" i="7"/>
  <c r="G1444" i="7"/>
  <c r="F1444" i="7"/>
  <c r="H1443" i="7"/>
  <c r="G1443" i="7"/>
  <c r="F1443" i="7"/>
  <c r="H1442" i="7"/>
  <c r="G1442" i="7"/>
  <c r="F1442" i="7"/>
  <c r="H1441" i="7"/>
  <c r="G1441" i="7"/>
  <c r="F1441" i="7"/>
  <c r="H1440" i="7"/>
  <c r="G1440" i="7"/>
  <c r="F1440" i="7"/>
  <c r="H1439" i="7"/>
  <c r="G1439" i="7"/>
  <c r="F1439" i="7"/>
  <c r="G1438" i="7"/>
  <c r="F1438" i="7"/>
  <c r="G1437" i="7"/>
  <c r="F1437" i="7"/>
  <c r="G1436" i="7"/>
  <c r="F1436" i="7"/>
  <c r="G1435" i="7"/>
  <c r="F1435" i="7"/>
  <c r="G1434" i="7"/>
  <c r="F1434" i="7"/>
  <c r="G1433" i="7"/>
  <c r="F1433" i="7"/>
  <c r="G1432" i="7"/>
  <c r="F1432" i="7"/>
  <c r="G1431" i="7"/>
  <c r="F1431" i="7"/>
  <c r="G1430" i="7"/>
  <c r="F1430" i="7"/>
  <c r="G1429" i="7"/>
  <c r="F1429" i="7"/>
  <c r="G1428" i="7"/>
  <c r="F1428" i="7"/>
  <c r="H1427" i="7"/>
  <c r="G1427" i="7"/>
  <c r="F1427" i="7"/>
  <c r="H1426" i="7"/>
  <c r="G1426" i="7"/>
  <c r="F1426" i="7"/>
  <c r="H1425" i="7"/>
  <c r="G1425" i="7"/>
  <c r="F1425" i="7"/>
  <c r="H1424" i="7"/>
  <c r="G1424" i="7"/>
  <c r="F1424" i="7"/>
  <c r="G1423" i="7"/>
  <c r="F1423" i="7"/>
  <c r="H1422" i="7"/>
  <c r="G1422" i="7"/>
  <c r="F1422" i="7"/>
  <c r="H1421" i="7"/>
  <c r="G1421" i="7"/>
  <c r="F1421" i="7"/>
  <c r="G1420" i="7"/>
  <c r="F1420" i="7"/>
  <c r="H1419" i="7"/>
  <c r="G1419" i="7"/>
  <c r="F1419" i="7"/>
  <c r="G1418" i="7"/>
  <c r="F1418" i="7"/>
  <c r="G1417" i="7"/>
  <c r="F1417" i="7"/>
  <c r="G1416" i="7"/>
  <c r="F1416" i="7"/>
  <c r="G1415" i="7"/>
  <c r="F1415" i="7"/>
  <c r="H1414" i="7"/>
  <c r="G1414" i="7"/>
  <c r="F1414" i="7"/>
  <c r="G1413" i="7"/>
  <c r="F1413" i="7"/>
  <c r="G1412" i="7"/>
  <c r="F1412" i="7"/>
  <c r="H1411" i="7"/>
  <c r="G1411" i="7"/>
  <c r="F1411" i="7"/>
  <c r="H1410" i="7"/>
  <c r="G1410" i="7"/>
  <c r="F1410" i="7"/>
  <c r="H1409" i="7"/>
  <c r="G1409" i="7"/>
  <c r="F1409" i="7"/>
  <c r="H1408" i="7"/>
  <c r="G1408" i="7"/>
  <c r="F1408" i="7"/>
  <c r="H1407" i="7"/>
  <c r="G1407" i="7"/>
  <c r="F1407" i="7"/>
  <c r="H1406" i="7"/>
  <c r="G1406" i="7"/>
  <c r="F1406" i="7"/>
  <c r="G1405" i="7"/>
  <c r="F1405" i="7"/>
  <c r="G1403" i="7"/>
  <c r="F1403" i="7"/>
  <c r="G1402" i="7"/>
  <c r="F1402" i="7"/>
  <c r="H1401" i="7"/>
  <c r="G1401" i="7"/>
  <c r="F1401" i="7"/>
  <c r="G1400" i="7"/>
  <c r="F1400" i="7"/>
  <c r="G1399" i="7"/>
  <c r="F1399" i="7"/>
  <c r="H1398" i="7"/>
  <c r="G1398" i="7"/>
  <c r="F1398" i="7"/>
  <c r="G1397" i="7"/>
  <c r="F1397" i="7"/>
  <c r="G1396" i="7"/>
  <c r="F1396" i="7"/>
  <c r="G1395" i="7"/>
  <c r="F1395" i="7"/>
  <c r="H1394" i="7"/>
  <c r="G1394" i="7"/>
  <c r="F1394" i="7"/>
  <c r="G1393" i="7"/>
  <c r="F1393" i="7"/>
  <c r="G1392" i="7"/>
  <c r="F1392" i="7"/>
  <c r="G1391" i="7"/>
  <c r="F1391" i="7"/>
  <c r="G1390" i="7"/>
  <c r="F1390" i="7"/>
  <c r="G1389" i="7"/>
  <c r="F1389" i="7"/>
  <c r="H1387" i="7"/>
  <c r="G1387" i="7"/>
  <c r="F1387" i="7"/>
  <c r="G1386" i="7"/>
  <c r="F1386" i="7"/>
  <c r="G1385" i="7"/>
  <c r="F1385" i="7"/>
  <c r="G1384" i="7"/>
  <c r="F1384" i="7"/>
  <c r="G1383" i="7"/>
  <c r="F1383" i="7"/>
  <c r="G1382" i="7"/>
  <c r="F1382" i="7"/>
  <c r="G1381" i="7"/>
  <c r="F1381" i="7"/>
  <c r="G1380" i="7"/>
  <c r="F1380" i="7"/>
  <c r="G1379" i="7"/>
  <c r="F1379" i="7"/>
  <c r="H1378" i="7"/>
  <c r="G1378" i="7"/>
  <c r="F1378" i="7"/>
  <c r="G1377" i="7"/>
  <c r="F1377" i="7"/>
  <c r="G1376" i="7"/>
  <c r="F1376" i="7"/>
  <c r="G1375" i="7"/>
  <c r="F1375" i="7"/>
  <c r="G1374" i="7"/>
  <c r="F1374" i="7"/>
  <c r="G1373" i="7"/>
  <c r="F1373" i="7"/>
  <c r="G1372" i="7"/>
  <c r="F1372" i="7"/>
  <c r="G1371" i="7"/>
  <c r="F1371" i="7"/>
  <c r="H1370" i="7"/>
  <c r="G1370" i="7"/>
  <c r="F1370" i="7"/>
  <c r="G1369" i="7"/>
  <c r="F1369" i="7"/>
  <c r="G1368" i="7"/>
  <c r="F1368" i="7"/>
  <c r="G1367" i="7"/>
  <c r="F1367" i="7"/>
  <c r="G1366" i="7"/>
  <c r="F1366" i="7"/>
  <c r="G1365" i="7"/>
  <c r="F1365" i="7"/>
  <c r="G1364" i="7"/>
  <c r="F1364" i="7"/>
  <c r="G1363" i="7"/>
  <c r="F1363" i="7"/>
  <c r="G1362" i="7"/>
  <c r="F1362" i="7"/>
  <c r="H1361" i="7"/>
  <c r="G1361" i="7"/>
  <c r="F1361" i="7"/>
  <c r="G1360" i="7"/>
  <c r="F1360" i="7"/>
  <c r="G1359" i="7"/>
  <c r="F1359" i="7"/>
  <c r="H1358" i="7"/>
  <c r="G1358" i="7"/>
  <c r="F1358" i="7"/>
  <c r="G1357" i="7"/>
  <c r="F1357" i="7"/>
  <c r="G1356" i="7"/>
  <c r="F1356" i="7"/>
  <c r="G1355" i="7"/>
  <c r="F1355" i="7"/>
  <c r="H1354" i="7"/>
  <c r="G1354" i="7"/>
  <c r="F1354" i="7"/>
  <c r="G1353" i="7"/>
  <c r="F1353" i="7"/>
  <c r="G1352" i="7"/>
  <c r="F1352" i="7"/>
  <c r="H1351" i="7"/>
  <c r="G1351" i="7"/>
  <c r="F1351" i="7"/>
  <c r="G1350" i="7"/>
  <c r="F1350" i="7"/>
  <c r="G1349" i="7"/>
  <c r="F1349" i="7"/>
  <c r="G1348" i="7"/>
  <c r="F1348" i="7"/>
  <c r="H1347" i="7"/>
  <c r="G1347" i="7"/>
  <c r="F1347" i="7"/>
  <c r="G1346" i="7"/>
  <c r="F1346" i="7"/>
  <c r="G1345" i="7"/>
  <c r="F1345" i="7"/>
  <c r="H1344" i="7"/>
  <c r="G1344" i="7"/>
  <c r="F1344" i="7"/>
  <c r="G1343" i="7"/>
  <c r="F1343" i="7"/>
  <c r="G1341" i="7"/>
  <c r="F1341" i="7"/>
  <c r="G1340" i="7"/>
  <c r="F1340" i="7"/>
  <c r="G1339" i="7"/>
  <c r="F1339" i="7"/>
  <c r="G1338" i="7"/>
  <c r="F1338" i="7"/>
  <c r="G1337" i="7"/>
  <c r="F1337" i="7"/>
  <c r="G1336" i="7"/>
  <c r="F1336" i="7"/>
  <c r="G1335" i="7"/>
  <c r="F1335" i="7"/>
  <c r="G1334" i="7"/>
  <c r="F1334" i="7"/>
  <c r="H1332" i="7"/>
  <c r="G1332" i="7"/>
  <c r="F1332" i="7"/>
  <c r="G1331" i="7"/>
  <c r="F1331" i="7"/>
  <c r="G1330" i="7"/>
  <c r="F1330" i="7"/>
  <c r="G1329" i="7"/>
  <c r="F1329" i="7"/>
  <c r="H1328" i="7"/>
  <c r="G1328" i="7"/>
  <c r="F1328" i="7"/>
  <c r="G1327" i="7"/>
  <c r="F1327" i="7"/>
  <c r="G1326" i="7"/>
  <c r="F1326" i="7"/>
  <c r="G1324" i="7"/>
  <c r="F1324" i="7"/>
  <c r="H1323" i="7"/>
  <c r="G1323" i="7"/>
  <c r="F1323" i="7"/>
  <c r="G1322" i="7"/>
  <c r="F1322" i="7"/>
  <c r="H1321" i="7"/>
  <c r="G1321" i="7"/>
  <c r="F1321" i="7"/>
  <c r="G1320" i="7"/>
  <c r="F1320" i="7"/>
  <c r="G1319" i="7"/>
  <c r="F1319" i="7"/>
  <c r="H1318" i="7"/>
  <c r="G1318" i="7"/>
  <c r="F1318" i="7"/>
  <c r="G1316" i="7"/>
  <c r="F1316" i="7"/>
  <c r="G1315" i="7"/>
  <c r="F1315" i="7"/>
  <c r="H1314" i="7"/>
  <c r="G1314" i="7"/>
  <c r="F1314" i="7"/>
  <c r="G1313" i="7"/>
  <c r="F1313" i="7"/>
  <c r="G1312" i="7"/>
  <c r="F1312" i="7"/>
  <c r="H1311" i="7"/>
  <c r="G1311" i="7"/>
  <c r="F1311" i="7"/>
  <c r="G1310" i="7"/>
  <c r="F1310" i="7"/>
  <c r="G1309" i="7"/>
  <c r="F1309" i="7"/>
  <c r="H1307" i="7"/>
  <c r="G1307" i="7"/>
  <c r="F1307" i="7"/>
  <c r="H1306" i="7"/>
  <c r="G1306" i="7"/>
  <c r="F1306" i="7"/>
  <c r="H1305" i="7"/>
  <c r="G1305" i="7"/>
  <c r="F1305" i="7"/>
  <c r="H1304" i="7"/>
  <c r="G1304" i="7"/>
  <c r="F1304" i="7"/>
  <c r="H1303" i="7"/>
  <c r="G1303" i="7"/>
  <c r="F1303" i="7"/>
  <c r="H1302" i="7"/>
  <c r="G1302" i="7"/>
  <c r="F1302" i="7"/>
  <c r="H1301" i="7"/>
  <c r="G1301" i="7"/>
  <c r="F1301" i="7"/>
  <c r="H1300" i="7"/>
  <c r="G1300" i="7"/>
  <c r="F1300" i="7"/>
  <c r="H1299" i="7"/>
  <c r="G1299" i="7"/>
  <c r="F1299" i="7"/>
  <c r="H1297" i="7"/>
  <c r="G1297" i="7"/>
  <c r="F1297" i="7"/>
  <c r="H1296" i="7"/>
  <c r="G1296" i="7"/>
  <c r="F1296" i="7"/>
  <c r="H1295" i="7"/>
  <c r="G1295" i="7"/>
  <c r="F1295" i="7"/>
  <c r="G1294" i="7"/>
  <c r="F1294" i="7"/>
  <c r="G1293" i="7"/>
  <c r="F1293" i="7"/>
  <c r="G1292" i="7"/>
  <c r="F1292" i="7"/>
  <c r="G1291" i="7"/>
  <c r="F1291" i="7"/>
  <c r="G1290" i="7"/>
  <c r="F1290" i="7"/>
  <c r="G1289" i="7"/>
  <c r="F1289" i="7"/>
  <c r="G1288" i="7"/>
  <c r="F1288" i="7"/>
  <c r="G1287" i="7"/>
  <c r="F1287" i="7"/>
  <c r="H1286" i="7"/>
  <c r="G1286" i="7"/>
  <c r="F1286" i="7"/>
  <c r="G1285" i="7"/>
  <c r="F1285" i="7"/>
  <c r="G1284" i="7"/>
  <c r="F1284" i="7"/>
  <c r="G1283" i="7"/>
  <c r="F1283" i="7"/>
  <c r="G1282" i="7"/>
  <c r="F1282" i="7"/>
  <c r="G1281" i="7"/>
  <c r="F1281" i="7"/>
  <c r="G1280" i="7"/>
  <c r="F1280" i="7"/>
  <c r="H1279" i="7"/>
  <c r="G1279" i="7"/>
  <c r="F1279" i="7"/>
  <c r="G1278" i="7"/>
  <c r="F1278" i="7"/>
  <c r="G1277" i="7"/>
  <c r="F1277" i="7"/>
  <c r="H1276" i="7"/>
  <c r="G1276" i="7"/>
  <c r="F1276" i="7"/>
  <c r="G1275" i="7"/>
  <c r="F1275" i="7"/>
  <c r="H1274" i="7"/>
  <c r="G1274" i="7"/>
  <c r="F1274" i="7"/>
  <c r="G1273" i="7"/>
  <c r="F1273" i="7"/>
  <c r="G1272" i="7"/>
  <c r="F1272" i="7"/>
  <c r="H1271" i="7"/>
  <c r="G1271" i="7"/>
  <c r="F1271" i="7"/>
  <c r="H1270" i="7"/>
  <c r="G1270" i="7"/>
  <c r="F1270" i="7"/>
  <c r="G1269" i="7"/>
  <c r="F1269" i="7"/>
  <c r="G1268" i="7"/>
  <c r="F1268" i="7"/>
  <c r="G1265" i="7"/>
  <c r="F1265" i="7"/>
  <c r="H1264" i="7"/>
  <c r="G1264" i="7"/>
  <c r="F1264" i="7"/>
  <c r="H1263" i="7"/>
  <c r="G1263" i="7"/>
  <c r="F1263" i="7"/>
  <c r="G1262" i="7"/>
  <c r="F1262" i="7"/>
  <c r="G1261" i="7"/>
  <c r="F1261" i="7"/>
  <c r="G1260" i="7"/>
  <c r="F1260" i="7"/>
  <c r="G1259" i="7"/>
  <c r="F1259" i="7"/>
  <c r="G1258" i="7"/>
  <c r="F1258" i="7"/>
  <c r="H1257" i="7"/>
  <c r="G1257" i="7"/>
  <c r="F1257" i="7"/>
  <c r="G1256" i="7"/>
  <c r="F1256" i="7"/>
  <c r="G1255" i="7"/>
  <c r="F1255" i="7"/>
  <c r="G1254" i="7"/>
  <c r="F1254" i="7"/>
  <c r="G1253" i="7"/>
  <c r="F1253" i="7"/>
  <c r="G1252" i="7"/>
  <c r="F1252" i="7"/>
  <c r="G1251" i="7"/>
  <c r="F1251" i="7"/>
  <c r="G1250" i="7"/>
  <c r="F1250" i="7"/>
  <c r="G1249" i="7"/>
  <c r="F1249" i="7"/>
  <c r="G1248" i="7"/>
  <c r="F1248" i="7"/>
  <c r="G1247" i="7"/>
  <c r="F1247" i="7"/>
  <c r="G1246" i="7"/>
  <c r="F1246" i="7"/>
  <c r="H1245" i="7"/>
  <c r="G1245" i="7"/>
  <c r="F1245" i="7"/>
  <c r="H1244" i="7"/>
  <c r="G1244" i="7"/>
  <c r="F1244" i="7"/>
  <c r="G1243" i="7"/>
  <c r="F1243" i="7"/>
  <c r="G1242" i="7"/>
  <c r="F1242" i="7"/>
  <c r="H1241" i="7"/>
  <c r="G1241" i="7"/>
  <c r="F1241" i="7"/>
  <c r="H1240" i="7"/>
  <c r="G1240" i="7"/>
  <c r="F1240" i="7"/>
  <c r="G1237" i="7"/>
  <c r="F1237" i="7"/>
  <c r="G1236" i="7"/>
  <c r="F1236" i="7"/>
  <c r="G1235" i="7"/>
  <c r="F1235" i="7"/>
  <c r="H1234" i="7"/>
  <c r="G1234" i="7"/>
  <c r="F1234" i="7"/>
  <c r="G1233" i="7"/>
  <c r="F1233" i="7"/>
  <c r="G1232" i="7"/>
  <c r="F1232" i="7"/>
  <c r="G1231" i="7"/>
  <c r="F1231" i="7"/>
  <c r="G1230" i="7"/>
  <c r="F1230" i="7"/>
  <c r="G1228" i="7"/>
  <c r="F1228" i="7"/>
  <c r="H1227" i="7"/>
  <c r="G1227" i="7"/>
  <c r="F1227" i="7"/>
  <c r="G1226" i="7"/>
  <c r="F1226" i="7"/>
  <c r="G1225" i="7"/>
  <c r="F1225" i="7"/>
  <c r="G1224" i="7"/>
  <c r="F1224" i="7"/>
  <c r="G1223" i="7"/>
  <c r="F1223" i="7"/>
  <c r="H1221" i="7"/>
  <c r="G1221" i="7"/>
  <c r="F1221" i="7"/>
  <c r="G1220" i="7"/>
  <c r="F1220" i="7"/>
  <c r="H1219" i="7"/>
  <c r="G1219" i="7"/>
  <c r="F1219" i="7"/>
  <c r="G1218" i="7"/>
  <c r="F1218" i="7"/>
  <c r="G1217" i="7"/>
  <c r="F1217" i="7"/>
  <c r="G1216" i="7"/>
  <c r="F1216" i="7"/>
  <c r="G1215" i="7"/>
  <c r="F1215" i="7"/>
  <c r="G1213" i="7"/>
  <c r="F1213" i="7"/>
  <c r="H1212" i="7"/>
  <c r="G1212" i="7"/>
  <c r="F1212" i="7"/>
  <c r="H1211" i="7"/>
  <c r="G1211" i="7"/>
  <c r="F1211" i="7"/>
  <c r="G1210" i="7"/>
  <c r="F1210" i="7"/>
  <c r="G1209" i="7"/>
  <c r="F1209" i="7"/>
  <c r="G1208" i="7"/>
  <c r="F1208" i="7"/>
  <c r="H1207" i="7"/>
  <c r="G1207" i="7"/>
  <c r="F1207" i="7"/>
  <c r="H1205" i="7"/>
  <c r="G1205" i="7"/>
  <c r="F1205" i="7"/>
  <c r="G1204" i="7"/>
  <c r="F1204" i="7"/>
  <c r="H1203" i="7"/>
  <c r="G1203" i="7"/>
  <c r="F1203" i="7"/>
  <c r="H1202" i="7"/>
  <c r="G1202" i="7"/>
  <c r="F1202" i="7"/>
  <c r="H1201" i="7"/>
  <c r="G1201" i="7"/>
  <c r="F1201" i="7"/>
  <c r="G1200" i="7"/>
  <c r="F1200" i="7"/>
  <c r="H1199" i="7"/>
  <c r="G1199" i="7"/>
  <c r="F1199" i="7"/>
  <c r="G1198" i="7"/>
  <c r="F1198" i="7"/>
  <c r="G1197" i="7"/>
  <c r="F1197" i="7"/>
  <c r="G1196" i="7"/>
  <c r="F1196" i="7"/>
  <c r="G1195" i="7"/>
  <c r="F1195" i="7"/>
  <c r="H1194" i="7"/>
  <c r="G1194" i="7"/>
  <c r="F1194" i="7"/>
  <c r="H1193" i="7"/>
  <c r="G1193" i="7"/>
  <c r="F1193" i="7"/>
  <c r="H1192" i="7"/>
  <c r="G1192" i="7"/>
  <c r="F1192" i="7"/>
  <c r="H1191" i="7"/>
  <c r="G1191" i="7"/>
  <c r="F1191" i="7"/>
  <c r="H1190" i="7"/>
  <c r="G1190" i="7"/>
  <c r="F1190" i="7"/>
  <c r="H1189" i="7"/>
  <c r="G1189" i="7"/>
  <c r="F1189" i="7"/>
  <c r="H1188" i="7"/>
  <c r="G1188" i="7"/>
  <c r="F1188" i="7"/>
  <c r="H1187" i="7"/>
  <c r="G1187" i="7"/>
  <c r="F1187" i="7"/>
  <c r="H1186" i="7"/>
  <c r="G1186" i="7"/>
  <c r="F1186" i="7"/>
  <c r="H1185" i="7"/>
  <c r="G1185" i="7"/>
  <c r="F1185" i="7"/>
  <c r="H1184" i="7"/>
  <c r="G1184" i="7"/>
  <c r="F1184" i="7"/>
  <c r="H1183" i="7"/>
  <c r="G1183" i="7"/>
  <c r="F1183" i="7"/>
  <c r="H1182" i="7"/>
  <c r="G1182" i="7"/>
  <c r="F1182" i="7"/>
  <c r="H1181" i="7"/>
  <c r="G1181" i="7"/>
  <c r="F1181" i="7"/>
  <c r="H1180" i="7"/>
  <c r="G1180" i="7"/>
  <c r="F1180" i="7"/>
  <c r="G1179" i="7"/>
  <c r="F1179" i="7"/>
  <c r="G1178" i="7"/>
  <c r="F1178" i="7"/>
  <c r="G1177" i="7"/>
  <c r="F1177" i="7"/>
  <c r="G1176" i="7"/>
  <c r="F1176" i="7"/>
  <c r="G1175" i="7"/>
  <c r="F1175" i="7"/>
  <c r="G1174" i="7"/>
  <c r="F1174" i="7"/>
  <c r="G1173" i="7"/>
  <c r="F1173" i="7"/>
  <c r="G1172" i="7"/>
  <c r="F1172" i="7"/>
  <c r="G1171" i="7"/>
  <c r="F1171" i="7"/>
  <c r="H1170" i="7"/>
  <c r="G1170" i="7"/>
  <c r="F1170" i="7"/>
  <c r="G1169" i="7"/>
  <c r="F1169" i="7"/>
  <c r="G1168" i="7"/>
  <c r="F1168" i="7"/>
  <c r="G1167" i="7"/>
  <c r="F1167" i="7"/>
  <c r="G1166" i="7"/>
  <c r="F1166" i="7"/>
  <c r="G1165" i="7"/>
  <c r="F1165" i="7"/>
  <c r="G1164" i="7"/>
  <c r="F1164" i="7"/>
  <c r="H1163" i="7"/>
  <c r="G1163" i="7"/>
  <c r="F1163" i="7"/>
  <c r="G1162" i="7"/>
  <c r="F1162" i="7"/>
  <c r="G1161" i="7"/>
  <c r="F1161" i="7"/>
  <c r="G1160" i="7"/>
  <c r="F1160" i="7"/>
  <c r="H1159" i="7"/>
  <c r="G1159" i="7"/>
  <c r="F1159" i="7"/>
  <c r="G1158" i="7"/>
  <c r="F1158" i="7"/>
  <c r="G1157" i="7"/>
  <c r="F1157" i="7"/>
  <c r="G1156" i="7"/>
  <c r="F1156" i="7"/>
  <c r="G1155" i="7"/>
  <c r="F1155" i="7"/>
  <c r="G1154" i="7"/>
  <c r="F1154" i="7"/>
  <c r="G1153" i="7"/>
  <c r="F1153" i="7"/>
  <c r="H1152" i="7"/>
  <c r="G1152" i="7"/>
  <c r="F1152" i="7"/>
  <c r="G1151" i="7"/>
  <c r="F1151" i="7"/>
  <c r="G1150" i="7"/>
  <c r="F1150" i="7"/>
  <c r="G1149" i="7"/>
  <c r="F1149" i="7"/>
  <c r="H1148" i="7"/>
  <c r="G1148" i="7"/>
  <c r="F1148" i="7"/>
  <c r="H1147" i="7"/>
  <c r="G1147" i="7"/>
  <c r="F1147" i="7"/>
  <c r="H1146" i="7"/>
  <c r="G1146" i="7"/>
  <c r="F1146" i="7"/>
  <c r="G1145" i="7"/>
  <c r="F1145" i="7"/>
  <c r="G1144" i="7"/>
  <c r="F1144" i="7"/>
  <c r="G1143" i="7"/>
  <c r="F1143" i="7"/>
  <c r="G1142" i="7"/>
  <c r="F1142" i="7"/>
  <c r="G1140" i="7"/>
  <c r="F1140" i="7"/>
  <c r="G1139" i="7"/>
  <c r="F1139" i="7"/>
  <c r="G1137" i="7"/>
  <c r="F1137" i="7"/>
  <c r="H1136" i="7"/>
  <c r="G1136" i="7"/>
  <c r="F1136" i="7"/>
  <c r="G1135" i="7"/>
  <c r="F1135" i="7"/>
  <c r="G1134" i="7"/>
  <c r="F1134" i="7"/>
  <c r="G1133" i="7"/>
  <c r="F1133" i="7"/>
  <c r="G1132" i="7"/>
  <c r="F1132" i="7"/>
  <c r="H1131" i="7"/>
  <c r="G1131" i="7"/>
  <c r="F1131" i="7"/>
  <c r="G1130" i="7"/>
  <c r="F1130" i="7"/>
  <c r="G1129" i="7"/>
  <c r="F1129" i="7"/>
  <c r="G1128" i="7"/>
  <c r="F1128" i="7"/>
  <c r="G1127" i="7"/>
  <c r="F1127" i="7"/>
  <c r="G1126" i="7"/>
  <c r="F1126" i="7"/>
  <c r="G1125" i="7"/>
  <c r="F1125" i="7"/>
  <c r="G1124" i="7"/>
  <c r="F1124" i="7"/>
  <c r="G1123" i="7"/>
  <c r="F1123" i="7"/>
  <c r="H1122" i="7"/>
  <c r="G1122" i="7"/>
  <c r="F1122" i="7"/>
  <c r="G1121" i="7"/>
  <c r="F1121" i="7"/>
  <c r="H1120" i="7"/>
  <c r="G1120" i="7"/>
  <c r="F1120" i="7"/>
  <c r="G1118" i="7"/>
  <c r="F1118" i="7"/>
  <c r="G1117" i="7"/>
  <c r="F1117" i="7"/>
  <c r="G1116" i="7"/>
  <c r="F1116" i="7"/>
  <c r="G1115" i="7"/>
  <c r="F1115" i="7"/>
  <c r="G1114" i="7"/>
  <c r="F1114" i="7"/>
  <c r="G1113" i="7"/>
  <c r="F1113" i="7"/>
  <c r="G1112" i="7"/>
  <c r="F1112" i="7"/>
  <c r="G1111" i="7"/>
  <c r="F1111" i="7"/>
  <c r="H1110" i="7"/>
  <c r="G1110" i="7"/>
  <c r="F1110" i="7"/>
  <c r="G1109" i="7"/>
  <c r="F1109" i="7"/>
  <c r="G1108" i="7"/>
  <c r="F1108" i="7"/>
  <c r="H1107" i="7"/>
  <c r="G1107" i="7"/>
  <c r="F1107" i="7"/>
  <c r="G1106" i="7"/>
  <c r="F1106" i="7"/>
  <c r="G1105" i="7"/>
  <c r="F1105" i="7"/>
  <c r="G1104" i="7"/>
  <c r="F1104" i="7"/>
  <c r="G1103" i="7"/>
  <c r="F1103" i="7"/>
  <c r="H1102" i="7"/>
  <c r="G1102" i="7"/>
  <c r="F1102" i="7"/>
  <c r="G1101" i="7"/>
  <c r="F1101" i="7"/>
  <c r="G1100" i="7"/>
  <c r="F1100" i="7"/>
  <c r="G1099" i="7"/>
  <c r="F1099" i="7"/>
  <c r="G1098" i="7"/>
  <c r="F1098" i="7"/>
  <c r="G1097" i="7"/>
  <c r="F1097" i="7"/>
  <c r="G1096" i="7"/>
  <c r="F1096" i="7"/>
  <c r="G1095" i="7"/>
  <c r="F1095" i="7"/>
  <c r="G1094" i="7"/>
  <c r="F1094" i="7"/>
  <c r="H1093" i="7"/>
  <c r="G1093" i="7"/>
  <c r="F1093" i="7"/>
  <c r="H1092" i="7"/>
  <c r="G1092" i="7"/>
  <c r="F1092" i="7"/>
  <c r="G1091" i="7"/>
  <c r="F1091" i="7"/>
  <c r="G1090" i="7"/>
  <c r="F1090" i="7"/>
  <c r="G1089" i="7"/>
  <c r="F1089" i="7"/>
  <c r="G1088" i="7"/>
  <c r="F1088" i="7"/>
  <c r="G1087" i="7"/>
  <c r="F1087" i="7"/>
  <c r="G1086" i="7"/>
  <c r="F1086" i="7"/>
  <c r="H1085" i="7"/>
  <c r="G1085" i="7"/>
  <c r="F1085" i="7"/>
  <c r="H1084" i="7"/>
  <c r="G1084" i="7"/>
  <c r="F1084" i="7"/>
  <c r="G1083" i="7"/>
  <c r="F1083" i="7"/>
  <c r="G1082" i="7"/>
  <c r="F1082" i="7"/>
  <c r="G1081" i="7"/>
  <c r="F1081" i="7"/>
  <c r="H1080" i="7"/>
  <c r="G1080" i="7"/>
  <c r="F1080" i="7"/>
  <c r="G1079" i="7"/>
  <c r="F1079" i="7"/>
  <c r="H1078" i="7"/>
  <c r="G1078" i="7"/>
  <c r="F1078" i="7"/>
  <c r="G1077" i="7"/>
  <c r="F1077" i="7"/>
  <c r="G1076" i="7"/>
  <c r="F1076" i="7"/>
  <c r="G1075" i="7"/>
  <c r="F1075" i="7"/>
  <c r="H1074" i="7"/>
  <c r="G1074" i="7"/>
  <c r="F1074" i="7"/>
  <c r="G1073" i="7"/>
  <c r="F1073" i="7"/>
  <c r="H1072" i="7"/>
  <c r="G1072" i="7"/>
  <c r="F1072" i="7"/>
  <c r="G1071" i="7"/>
  <c r="F1071" i="7"/>
  <c r="H1070" i="7"/>
  <c r="G1070" i="7"/>
  <c r="F1070" i="7"/>
  <c r="G1069" i="7"/>
  <c r="F1069" i="7"/>
  <c r="H1068" i="7"/>
  <c r="G1068" i="7"/>
  <c r="F1068" i="7"/>
  <c r="G1067" i="7"/>
  <c r="F1067" i="7"/>
  <c r="G1066" i="7"/>
  <c r="F1066" i="7"/>
  <c r="G1065" i="7"/>
  <c r="F1065" i="7"/>
  <c r="G1064" i="7"/>
  <c r="F1064" i="7"/>
  <c r="G1063" i="7"/>
  <c r="F1063" i="7"/>
  <c r="G1062" i="7"/>
  <c r="F1062" i="7"/>
  <c r="G1061" i="7"/>
  <c r="F1061" i="7"/>
  <c r="G1060" i="7"/>
  <c r="F1060" i="7"/>
  <c r="G1059" i="7"/>
  <c r="F1059" i="7"/>
  <c r="H1058" i="7"/>
  <c r="G1058" i="7"/>
  <c r="F1058" i="7"/>
  <c r="H1057" i="7"/>
  <c r="G1057" i="7"/>
  <c r="F1057" i="7"/>
  <c r="G1056" i="7"/>
  <c r="F1056" i="7"/>
  <c r="G1055" i="7"/>
  <c r="F1055" i="7"/>
  <c r="H1054" i="7"/>
  <c r="G1054" i="7"/>
  <c r="F1054" i="7"/>
  <c r="H1053" i="7"/>
  <c r="G1053" i="7"/>
  <c r="F1053" i="7"/>
  <c r="H1052" i="7"/>
  <c r="G1052" i="7"/>
  <c r="F1052" i="7"/>
  <c r="H1051" i="7"/>
  <c r="G1051" i="7"/>
  <c r="F1051" i="7"/>
  <c r="H1050" i="7"/>
  <c r="G1050" i="7"/>
  <c r="F1050" i="7"/>
  <c r="G1049" i="7"/>
  <c r="F1049" i="7"/>
  <c r="G1048" i="7"/>
  <c r="F1048" i="7"/>
  <c r="G1047" i="7"/>
  <c r="F1047" i="7"/>
  <c r="G1046" i="7"/>
  <c r="F1046" i="7"/>
  <c r="G1045" i="7"/>
  <c r="F1045" i="7"/>
  <c r="G1044" i="7"/>
  <c r="F1044" i="7"/>
  <c r="G1043" i="7"/>
  <c r="F1043" i="7"/>
  <c r="H1042" i="7"/>
  <c r="G1042" i="7"/>
  <c r="F1042" i="7"/>
  <c r="H1041" i="7"/>
  <c r="G1041" i="7"/>
  <c r="F1041" i="7"/>
  <c r="G1040" i="7"/>
  <c r="F1040" i="7"/>
  <c r="G1039" i="7"/>
  <c r="F1039" i="7"/>
  <c r="H1038" i="7"/>
  <c r="G1038" i="7"/>
  <c r="F1038" i="7"/>
  <c r="H1037" i="7"/>
  <c r="G1037" i="7"/>
  <c r="F1037" i="7"/>
  <c r="H1036" i="7"/>
  <c r="G1036" i="7"/>
  <c r="F1036" i="7"/>
  <c r="H1035" i="7"/>
  <c r="G1035" i="7"/>
  <c r="F1035" i="7"/>
  <c r="H1034" i="7"/>
  <c r="G1034" i="7"/>
  <c r="F1034" i="7"/>
  <c r="H1033" i="7"/>
  <c r="G1033" i="7"/>
  <c r="F1033" i="7"/>
  <c r="G1032" i="7"/>
  <c r="F1032" i="7"/>
  <c r="G1031" i="7"/>
  <c r="F1031" i="7"/>
  <c r="G1030" i="7"/>
  <c r="F1030" i="7"/>
  <c r="G1029" i="7"/>
  <c r="F1029" i="7"/>
  <c r="G1028" i="7"/>
  <c r="F1028" i="7"/>
  <c r="G1027" i="7"/>
  <c r="F1027" i="7"/>
  <c r="G1026" i="7"/>
  <c r="F1026" i="7"/>
  <c r="G1025" i="7"/>
  <c r="F1025" i="7"/>
  <c r="G1024" i="7"/>
  <c r="F1024" i="7"/>
  <c r="G1023" i="7"/>
  <c r="F1023" i="7"/>
  <c r="G1022" i="7"/>
  <c r="F1022" i="7"/>
  <c r="H1021" i="7"/>
  <c r="G1021" i="7"/>
  <c r="F1021" i="7"/>
  <c r="H1020" i="7"/>
  <c r="G1020" i="7"/>
  <c r="F1020" i="7"/>
  <c r="G1018" i="7"/>
  <c r="F1018" i="7"/>
  <c r="H1017" i="7"/>
  <c r="G1017" i="7"/>
  <c r="F1017" i="7"/>
  <c r="G1016" i="7"/>
  <c r="F1016" i="7"/>
  <c r="G1015" i="7"/>
  <c r="F1015" i="7"/>
  <c r="G1014" i="7"/>
  <c r="F1014" i="7"/>
  <c r="G1013" i="7"/>
  <c r="F1013" i="7"/>
  <c r="G1012" i="7"/>
  <c r="F1012" i="7"/>
  <c r="G1011" i="7"/>
  <c r="F1011" i="7"/>
  <c r="G1010" i="7"/>
  <c r="F1010" i="7"/>
  <c r="H1009" i="7"/>
  <c r="G1009" i="7"/>
  <c r="F1009" i="7"/>
  <c r="G1008" i="7"/>
  <c r="F1008" i="7"/>
  <c r="G1007" i="7"/>
  <c r="F1007" i="7"/>
  <c r="G1006" i="7"/>
  <c r="F1006" i="7"/>
  <c r="G1005" i="7"/>
  <c r="F1005" i="7"/>
  <c r="G1004" i="7"/>
  <c r="F1004" i="7"/>
  <c r="G1003" i="7"/>
  <c r="F1003" i="7"/>
  <c r="G1001" i="7"/>
  <c r="F1001" i="7"/>
  <c r="G1000" i="7"/>
  <c r="F1000" i="7"/>
  <c r="G999" i="7"/>
  <c r="F999" i="7"/>
  <c r="G998" i="7"/>
  <c r="F998" i="7"/>
  <c r="G997" i="7"/>
  <c r="F997" i="7"/>
  <c r="G996" i="7"/>
  <c r="F996" i="7"/>
  <c r="G995" i="7"/>
  <c r="F995" i="7"/>
  <c r="H994" i="7"/>
  <c r="G994" i="7"/>
  <c r="F994" i="7"/>
  <c r="G993" i="7"/>
  <c r="F993" i="7"/>
  <c r="G992" i="7"/>
  <c r="F992" i="7"/>
  <c r="G990" i="7"/>
  <c r="F990" i="7"/>
  <c r="G989" i="7"/>
  <c r="F989" i="7"/>
  <c r="H988" i="7"/>
  <c r="G988" i="7"/>
  <c r="F988" i="7"/>
  <c r="G987" i="7"/>
  <c r="F987" i="7"/>
  <c r="G986" i="7"/>
  <c r="F986" i="7"/>
  <c r="G985" i="7"/>
  <c r="F985" i="7"/>
  <c r="G984" i="7"/>
  <c r="F984" i="7"/>
  <c r="G983" i="7"/>
  <c r="F983" i="7"/>
  <c r="G982" i="7"/>
  <c r="F982" i="7"/>
  <c r="G981" i="7"/>
  <c r="F981" i="7"/>
  <c r="G980" i="7"/>
  <c r="F980" i="7"/>
  <c r="G979" i="7"/>
  <c r="F979" i="7"/>
  <c r="G978" i="7"/>
  <c r="F978" i="7"/>
  <c r="G977" i="7"/>
  <c r="F977" i="7"/>
  <c r="G976" i="7"/>
  <c r="F976" i="7"/>
  <c r="G975" i="7"/>
  <c r="F975" i="7"/>
  <c r="G974" i="7"/>
  <c r="F974" i="7"/>
  <c r="G973" i="7"/>
  <c r="F973" i="7"/>
  <c r="G972" i="7"/>
  <c r="F972" i="7"/>
  <c r="G971" i="7"/>
  <c r="F971" i="7"/>
  <c r="G970" i="7"/>
  <c r="F970" i="7"/>
  <c r="G969" i="7"/>
  <c r="F969" i="7"/>
  <c r="H968" i="7"/>
  <c r="G968" i="7"/>
  <c r="F968" i="7"/>
  <c r="G967" i="7"/>
  <c r="F967" i="7"/>
  <c r="G966" i="7"/>
  <c r="F966" i="7"/>
  <c r="G965" i="7"/>
  <c r="F965" i="7"/>
  <c r="G964" i="7"/>
  <c r="F964" i="7"/>
  <c r="G963" i="7"/>
  <c r="F963" i="7"/>
  <c r="G962" i="7"/>
  <c r="F962" i="7"/>
  <c r="G961" i="7"/>
  <c r="F961" i="7"/>
  <c r="G960" i="7"/>
  <c r="F960" i="7"/>
  <c r="G959" i="7"/>
  <c r="F959" i="7"/>
  <c r="G958" i="7"/>
  <c r="F958" i="7"/>
  <c r="G957" i="7"/>
  <c r="F957" i="7"/>
  <c r="H956" i="7"/>
  <c r="G956" i="7"/>
  <c r="F956" i="7"/>
  <c r="G955" i="7"/>
  <c r="F955" i="7"/>
  <c r="G954" i="7"/>
  <c r="F954" i="7"/>
  <c r="G953" i="7"/>
  <c r="F953" i="7"/>
  <c r="G952" i="7"/>
  <c r="F952" i="7"/>
  <c r="H951" i="7"/>
  <c r="G951" i="7"/>
  <c r="F951" i="7"/>
  <c r="G950" i="7"/>
  <c r="F950" i="7"/>
  <c r="G949" i="7"/>
  <c r="F949" i="7"/>
  <c r="G948" i="7"/>
  <c r="F948" i="7"/>
  <c r="G947" i="7"/>
  <c r="F947" i="7"/>
  <c r="G946" i="7"/>
  <c r="F946" i="7"/>
  <c r="H945" i="7"/>
  <c r="G945" i="7"/>
  <c r="F945" i="7"/>
  <c r="G944" i="7"/>
  <c r="F944" i="7"/>
  <c r="G943" i="7"/>
  <c r="F943" i="7"/>
  <c r="G942" i="7"/>
  <c r="F942" i="7"/>
  <c r="G941" i="7"/>
  <c r="F941" i="7"/>
  <c r="G940" i="7"/>
  <c r="F940" i="7"/>
  <c r="G939" i="7"/>
  <c r="F939" i="7"/>
  <c r="H938" i="7"/>
  <c r="G938" i="7"/>
  <c r="F938" i="7"/>
  <c r="G937" i="7"/>
  <c r="F937" i="7"/>
  <c r="G936" i="7"/>
  <c r="F936" i="7"/>
  <c r="G935" i="7"/>
  <c r="F935" i="7"/>
  <c r="H934" i="7"/>
  <c r="G934" i="7"/>
  <c r="F934" i="7"/>
  <c r="H933" i="7"/>
  <c r="G933" i="7"/>
  <c r="F933" i="7"/>
  <c r="G932" i="7"/>
  <c r="F932" i="7"/>
  <c r="G931" i="7"/>
  <c r="F931" i="7"/>
  <c r="G930" i="7"/>
  <c r="F930" i="7"/>
  <c r="G929" i="7"/>
  <c r="F929" i="7"/>
  <c r="G928" i="7"/>
  <c r="F928" i="7"/>
  <c r="G927" i="7"/>
  <c r="F927" i="7"/>
  <c r="G926" i="7"/>
  <c r="F926" i="7"/>
  <c r="G925" i="7"/>
  <c r="F925" i="7"/>
  <c r="G924" i="7"/>
  <c r="F924" i="7"/>
  <c r="G923" i="7"/>
  <c r="F923" i="7"/>
  <c r="G922" i="7"/>
  <c r="F922" i="7"/>
  <c r="G921" i="7"/>
  <c r="F921" i="7"/>
  <c r="G920" i="7"/>
  <c r="F920" i="7"/>
  <c r="G919" i="7"/>
  <c r="F919" i="7"/>
  <c r="G918" i="7"/>
  <c r="F918" i="7"/>
  <c r="G917" i="7"/>
  <c r="F917" i="7"/>
  <c r="G916" i="7"/>
  <c r="F916" i="7"/>
  <c r="H915" i="7"/>
  <c r="G915" i="7"/>
  <c r="F915" i="7"/>
  <c r="G914" i="7"/>
  <c r="F914" i="7"/>
  <c r="G913" i="7"/>
  <c r="F913" i="7"/>
  <c r="H912" i="7"/>
  <c r="G912" i="7"/>
  <c r="F912" i="7"/>
  <c r="G911" i="7"/>
  <c r="F911" i="7"/>
  <c r="H910" i="7"/>
  <c r="G910" i="7"/>
  <c r="F910" i="7"/>
  <c r="H909" i="7"/>
  <c r="G909" i="7"/>
  <c r="F909" i="7"/>
  <c r="G908" i="7"/>
  <c r="F908" i="7"/>
  <c r="G906" i="7"/>
  <c r="F906" i="7"/>
  <c r="G905" i="7"/>
  <c r="F905" i="7"/>
  <c r="G904" i="7"/>
  <c r="F904" i="7"/>
  <c r="G903" i="7"/>
  <c r="F903" i="7"/>
  <c r="G902" i="7"/>
  <c r="F902" i="7"/>
  <c r="G901" i="7"/>
  <c r="F901" i="7"/>
  <c r="H900" i="7"/>
  <c r="G900" i="7"/>
  <c r="F900" i="7"/>
  <c r="G899" i="7"/>
  <c r="F899" i="7"/>
  <c r="G898" i="7"/>
  <c r="F898" i="7"/>
  <c r="G897" i="7"/>
  <c r="F897" i="7"/>
  <c r="G896" i="7"/>
  <c r="F896" i="7"/>
  <c r="G895" i="7"/>
  <c r="F895" i="7"/>
  <c r="G894" i="7"/>
  <c r="F894" i="7"/>
  <c r="G893" i="7"/>
  <c r="F893" i="7"/>
  <c r="G892" i="7"/>
  <c r="F892" i="7"/>
  <c r="G891" i="7"/>
  <c r="F891" i="7"/>
  <c r="G890" i="7"/>
  <c r="F890" i="7"/>
  <c r="G889" i="7"/>
  <c r="F889" i="7"/>
  <c r="G888" i="7"/>
  <c r="F888" i="7"/>
  <c r="G887" i="7"/>
  <c r="F887" i="7"/>
  <c r="H886" i="7"/>
  <c r="G886" i="7"/>
  <c r="F886" i="7"/>
  <c r="G885" i="7"/>
  <c r="F885" i="7"/>
  <c r="H884" i="7"/>
  <c r="G884" i="7"/>
  <c r="F884" i="7"/>
  <c r="G883" i="7"/>
  <c r="F883" i="7"/>
  <c r="G882" i="7"/>
  <c r="F882" i="7"/>
  <c r="G881" i="7"/>
  <c r="F881" i="7"/>
  <c r="H880" i="7"/>
  <c r="G880" i="7"/>
  <c r="F880" i="7"/>
  <c r="G879" i="7"/>
  <c r="F879" i="7"/>
  <c r="H878" i="7"/>
  <c r="G878" i="7"/>
  <c r="F878" i="7"/>
  <c r="G877" i="7"/>
  <c r="F877" i="7"/>
  <c r="H876" i="7"/>
  <c r="G876" i="7"/>
  <c r="F876" i="7"/>
  <c r="H875" i="7"/>
  <c r="G875" i="7"/>
  <c r="F875" i="7"/>
  <c r="G874" i="7"/>
  <c r="F874" i="7"/>
  <c r="G873" i="7"/>
  <c r="F873" i="7"/>
  <c r="G872" i="7"/>
  <c r="F872" i="7"/>
  <c r="G871" i="7"/>
  <c r="F871" i="7"/>
  <c r="G870" i="7"/>
  <c r="F870" i="7"/>
  <c r="G869" i="7"/>
  <c r="F869" i="7"/>
  <c r="G868" i="7"/>
  <c r="F868" i="7"/>
  <c r="G867" i="7"/>
  <c r="F867" i="7"/>
  <c r="G866" i="7"/>
  <c r="F866" i="7"/>
  <c r="G865" i="7"/>
  <c r="F865" i="7"/>
  <c r="H864" i="7"/>
  <c r="G864" i="7"/>
  <c r="F864" i="7"/>
  <c r="G863" i="7"/>
  <c r="F863" i="7"/>
  <c r="G861" i="7"/>
  <c r="F861" i="7"/>
  <c r="H860" i="7"/>
  <c r="G860" i="7"/>
  <c r="F860" i="7"/>
  <c r="G859" i="7"/>
  <c r="F859" i="7"/>
  <c r="G858" i="7"/>
  <c r="F858" i="7"/>
  <c r="G857" i="7"/>
  <c r="F857" i="7"/>
  <c r="G856" i="7"/>
  <c r="F856" i="7"/>
  <c r="G855" i="7"/>
  <c r="F855" i="7"/>
  <c r="G854" i="7"/>
  <c r="F854" i="7"/>
  <c r="G853" i="7"/>
  <c r="F853" i="7"/>
  <c r="H852" i="7"/>
  <c r="G852" i="7"/>
  <c r="F852" i="7"/>
  <c r="G851" i="7"/>
  <c r="F851" i="7"/>
  <c r="G850" i="7"/>
  <c r="F850" i="7"/>
  <c r="H849" i="7"/>
  <c r="G849" i="7"/>
  <c r="F849" i="7"/>
  <c r="G848" i="7"/>
  <c r="F848" i="7"/>
  <c r="G847" i="7"/>
  <c r="F847" i="7"/>
  <c r="H846" i="7"/>
  <c r="G846" i="7"/>
  <c r="F846" i="7"/>
  <c r="G845" i="7"/>
  <c r="F845" i="7"/>
  <c r="G844" i="7"/>
  <c r="F844" i="7"/>
  <c r="G843" i="7"/>
  <c r="F843" i="7"/>
  <c r="H842" i="7"/>
  <c r="G842" i="7"/>
  <c r="F842" i="7"/>
  <c r="G841" i="7"/>
  <c r="F841" i="7"/>
  <c r="G839" i="7"/>
  <c r="F839" i="7"/>
  <c r="G838" i="7"/>
  <c r="F838" i="7"/>
  <c r="G837" i="7"/>
  <c r="F837" i="7"/>
  <c r="G836" i="7"/>
  <c r="F836" i="7"/>
  <c r="G835" i="7"/>
  <c r="F835" i="7"/>
  <c r="G834" i="7"/>
  <c r="F834" i="7"/>
  <c r="G833" i="7"/>
  <c r="F833" i="7"/>
  <c r="G832" i="7"/>
  <c r="F832" i="7"/>
  <c r="G831" i="7"/>
  <c r="F831" i="7"/>
  <c r="G830" i="7"/>
  <c r="F830" i="7"/>
  <c r="G829" i="7"/>
  <c r="F829" i="7"/>
  <c r="G828" i="7"/>
  <c r="F828" i="7"/>
  <c r="G827" i="7"/>
  <c r="F827" i="7"/>
  <c r="G826" i="7"/>
  <c r="F826" i="7"/>
  <c r="G825" i="7"/>
  <c r="F825" i="7"/>
  <c r="H824" i="7"/>
  <c r="G824" i="7"/>
  <c r="F824" i="7"/>
  <c r="G823" i="7"/>
  <c r="F823" i="7"/>
  <c r="G822" i="7"/>
  <c r="F822" i="7"/>
  <c r="H821" i="7"/>
  <c r="G821" i="7"/>
  <c r="F821" i="7"/>
  <c r="H820" i="7"/>
  <c r="G820" i="7"/>
  <c r="F820" i="7"/>
  <c r="H819" i="7"/>
  <c r="G819" i="7"/>
  <c r="F819" i="7"/>
  <c r="G818" i="7"/>
  <c r="F818" i="7"/>
  <c r="G817" i="7"/>
  <c r="F817" i="7"/>
  <c r="G816" i="7"/>
  <c r="F816" i="7"/>
  <c r="G815" i="7"/>
  <c r="F815" i="7"/>
  <c r="G814" i="7"/>
  <c r="F814" i="7"/>
  <c r="H813" i="7"/>
  <c r="G813" i="7"/>
  <c r="F813" i="7"/>
  <c r="G812" i="7"/>
  <c r="F812" i="7"/>
  <c r="G811" i="7"/>
  <c r="F811" i="7"/>
  <c r="H810" i="7"/>
  <c r="G810" i="7"/>
  <c r="F810" i="7"/>
  <c r="G809" i="7"/>
  <c r="F809" i="7"/>
  <c r="G808" i="7"/>
  <c r="F808" i="7"/>
  <c r="G807" i="7"/>
  <c r="F807" i="7"/>
  <c r="G806" i="7"/>
  <c r="F806" i="7"/>
  <c r="H805" i="7"/>
  <c r="G805" i="7"/>
  <c r="F805" i="7"/>
  <c r="H804" i="7"/>
  <c r="G804" i="7"/>
  <c r="F804" i="7"/>
  <c r="H803" i="7"/>
  <c r="G803" i="7"/>
  <c r="F803" i="7"/>
  <c r="H802" i="7"/>
  <c r="G802" i="7"/>
  <c r="F802" i="7"/>
  <c r="H801" i="7"/>
  <c r="G801" i="7"/>
  <c r="F801" i="7"/>
  <c r="H800" i="7"/>
  <c r="G800" i="7"/>
  <c r="F800" i="7"/>
  <c r="H799" i="7"/>
  <c r="G799" i="7"/>
  <c r="F799" i="7"/>
  <c r="H798" i="7"/>
  <c r="G798" i="7"/>
  <c r="F798" i="7"/>
  <c r="H797" i="7"/>
  <c r="G797" i="7"/>
  <c r="F797" i="7"/>
  <c r="H796" i="7"/>
  <c r="G796" i="7"/>
  <c r="F796" i="7"/>
  <c r="H795" i="7"/>
  <c r="G795" i="7"/>
  <c r="F795" i="7"/>
  <c r="H794" i="7"/>
  <c r="G794" i="7"/>
  <c r="F794" i="7"/>
  <c r="H793" i="7"/>
  <c r="G793" i="7"/>
  <c r="F793" i="7"/>
  <c r="H792" i="7"/>
  <c r="G792" i="7"/>
  <c r="F792" i="7"/>
  <c r="H791" i="7"/>
  <c r="G791" i="7"/>
  <c r="F791" i="7"/>
  <c r="H790" i="7"/>
  <c r="G790" i="7"/>
  <c r="F790" i="7"/>
  <c r="H789" i="7"/>
  <c r="G789" i="7"/>
  <c r="F789" i="7"/>
  <c r="H788" i="7"/>
  <c r="G788" i="7"/>
  <c r="F788" i="7"/>
  <c r="H787" i="7"/>
  <c r="G787" i="7"/>
  <c r="F787" i="7"/>
  <c r="H786" i="7"/>
  <c r="G786" i="7"/>
  <c r="F786" i="7"/>
  <c r="H785" i="7"/>
  <c r="G785" i="7"/>
  <c r="F785" i="7"/>
  <c r="H784" i="7"/>
  <c r="G784" i="7"/>
  <c r="F784" i="7"/>
  <c r="H783" i="7"/>
  <c r="G783" i="7"/>
  <c r="F783" i="7"/>
  <c r="H782" i="7"/>
  <c r="G782" i="7"/>
  <c r="F782" i="7"/>
  <c r="H781" i="7"/>
  <c r="G781" i="7"/>
  <c r="F781" i="7"/>
  <c r="G780" i="7"/>
  <c r="F780" i="7"/>
  <c r="G779" i="7"/>
  <c r="F779" i="7"/>
  <c r="G778" i="7"/>
  <c r="F778" i="7"/>
  <c r="G777" i="7"/>
  <c r="F777" i="7"/>
  <c r="G776" i="7"/>
  <c r="F776" i="7"/>
  <c r="G775" i="7"/>
  <c r="F775" i="7"/>
  <c r="G774" i="7"/>
  <c r="F774" i="7"/>
  <c r="G773" i="7"/>
  <c r="F773" i="7"/>
  <c r="G772" i="7"/>
  <c r="F772" i="7"/>
  <c r="G771" i="7"/>
  <c r="F771" i="7"/>
  <c r="G770" i="7"/>
  <c r="F770" i="7"/>
  <c r="G769" i="7"/>
  <c r="F769" i="7"/>
  <c r="G768" i="7"/>
  <c r="F768" i="7"/>
  <c r="G766" i="7"/>
  <c r="F766" i="7"/>
  <c r="G765" i="7"/>
  <c r="F765" i="7"/>
  <c r="H764" i="7"/>
  <c r="G764" i="7"/>
  <c r="F764" i="7"/>
  <c r="G763" i="7"/>
  <c r="F763" i="7"/>
  <c r="G762" i="7"/>
  <c r="F762" i="7"/>
  <c r="G761" i="7"/>
  <c r="F761" i="7"/>
  <c r="G760" i="7"/>
  <c r="F760" i="7"/>
  <c r="G759" i="7"/>
  <c r="F759" i="7"/>
  <c r="G758" i="7"/>
  <c r="F758" i="7"/>
  <c r="G757" i="7"/>
  <c r="F757" i="7"/>
  <c r="G756" i="7"/>
  <c r="F756" i="7"/>
  <c r="G755" i="7"/>
  <c r="F755" i="7"/>
  <c r="H754" i="7"/>
  <c r="G754" i="7"/>
  <c r="F754" i="7"/>
  <c r="G753" i="7"/>
  <c r="F753" i="7"/>
  <c r="G752" i="7"/>
  <c r="F752" i="7"/>
  <c r="G751" i="7"/>
  <c r="F751" i="7"/>
  <c r="G750" i="7"/>
  <c r="F750" i="7"/>
  <c r="H749" i="7"/>
  <c r="G749" i="7"/>
  <c r="F749" i="7"/>
  <c r="G748" i="7"/>
  <c r="F748" i="7"/>
  <c r="G747" i="7"/>
  <c r="F747" i="7"/>
  <c r="H746" i="7"/>
  <c r="G746" i="7"/>
  <c r="F746" i="7"/>
  <c r="G745" i="7"/>
  <c r="F745" i="7"/>
  <c r="G743" i="7"/>
  <c r="F743" i="7"/>
  <c r="G742" i="7"/>
  <c r="F742" i="7"/>
  <c r="G741" i="7"/>
  <c r="F741" i="7"/>
  <c r="G740" i="7"/>
  <c r="F740" i="7"/>
  <c r="G739" i="7"/>
  <c r="F739" i="7"/>
  <c r="H738" i="7"/>
  <c r="G738" i="7"/>
  <c r="F738" i="7"/>
  <c r="H737" i="7"/>
  <c r="G737" i="7"/>
  <c r="F737" i="7"/>
  <c r="G735" i="7"/>
  <c r="F735" i="7"/>
  <c r="H734" i="7"/>
  <c r="G734" i="7"/>
  <c r="F734" i="7"/>
  <c r="G733" i="7"/>
  <c r="F733" i="7"/>
  <c r="H732" i="7"/>
  <c r="G732" i="7"/>
  <c r="F732" i="7"/>
  <c r="G731" i="7"/>
  <c r="F731" i="7"/>
  <c r="G730" i="7"/>
  <c r="F730" i="7"/>
  <c r="G729" i="7"/>
  <c r="F729" i="7"/>
  <c r="G728" i="7"/>
  <c r="F728" i="7"/>
  <c r="H727" i="7"/>
  <c r="G727" i="7"/>
  <c r="F727" i="7"/>
  <c r="G724" i="7"/>
  <c r="F724" i="7"/>
  <c r="G723" i="7"/>
  <c r="F723" i="7"/>
  <c r="G722" i="7"/>
  <c r="F722" i="7"/>
  <c r="G721" i="7"/>
  <c r="F721" i="7"/>
  <c r="G720" i="7"/>
  <c r="F720" i="7"/>
  <c r="G719" i="7"/>
  <c r="F719" i="7"/>
  <c r="G718" i="7"/>
  <c r="F718" i="7"/>
  <c r="G717" i="7"/>
  <c r="F717" i="7"/>
  <c r="G716" i="7"/>
  <c r="F716" i="7"/>
  <c r="G715" i="7"/>
  <c r="F715" i="7"/>
  <c r="H714" i="7"/>
  <c r="G714" i="7"/>
  <c r="F714" i="7"/>
  <c r="H713" i="7"/>
  <c r="G713" i="7"/>
  <c r="F713" i="7"/>
  <c r="H712" i="7"/>
  <c r="G712" i="7"/>
  <c r="F712" i="7"/>
  <c r="H711" i="7"/>
  <c r="G711" i="7"/>
  <c r="F711" i="7"/>
  <c r="H710" i="7"/>
  <c r="G710" i="7"/>
  <c r="F710" i="7"/>
  <c r="H709" i="7"/>
  <c r="G709" i="7"/>
  <c r="F709" i="7"/>
  <c r="H708" i="7"/>
  <c r="G708" i="7"/>
  <c r="F708" i="7"/>
  <c r="H707" i="7"/>
  <c r="G707" i="7"/>
  <c r="F707" i="7"/>
  <c r="G706" i="7"/>
  <c r="F706" i="7"/>
  <c r="H705" i="7"/>
  <c r="G705" i="7"/>
  <c r="F705" i="7"/>
  <c r="H704" i="7"/>
  <c r="G704" i="7"/>
  <c r="F704" i="7"/>
  <c r="H703" i="7"/>
  <c r="G703" i="7"/>
  <c r="F703" i="7"/>
  <c r="G700" i="7"/>
  <c r="F700" i="7"/>
  <c r="H699" i="7"/>
  <c r="G699" i="7"/>
  <c r="F699" i="7"/>
  <c r="G698" i="7"/>
  <c r="F698" i="7"/>
  <c r="G697" i="7"/>
  <c r="F697" i="7"/>
  <c r="G696" i="7"/>
  <c r="F696" i="7"/>
  <c r="G695" i="7"/>
  <c r="F695" i="7"/>
  <c r="G694" i="7"/>
  <c r="F694" i="7"/>
  <c r="H693" i="7"/>
  <c r="G693" i="7"/>
  <c r="F693" i="7"/>
  <c r="H692" i="7"/>
  <c r="G692" i="7"/>
  <c r="F692" i="7"/>
  <c r="G691" i="7"/>
  <c r="F691" i="7"/>
  <c r="G690" i="7"/>
  <c r="F690" i="7"/>
  <c r="G689" i="7"/>
  <c r="F689" i="7"/>
  <c r="H688" i="7"/>
  <c r="G688" i="7"/>
  <c r="F688" i="7"/>
  <c r="H687" i="7"/>
  <c r="G687" i="7"/>
  <c r="F687" i="7"/>
  <c r="G686" i="7"/>
  <c r="F686" i="7"/>
  <c r="G685" i="7"/>
  <c r="F685" i="7"/>
  <c r="H684" i="7"/>
  <c r="G684" i="7"/>
  <c r="F684" i="7"/>
  <c r="G683" i="7"/>
  <c r="F683" i="7"/>
  <c r="G682" i="7"/>
  <c r="F682" i="7"/>
  <c r="G681" i="7"/>
  <c r="F681" i="7"/>
  <c r="G680" i="7"/>
  <c r="F680" i="7"/>
  <c r="G679" i="7"/>
  <c r="F679" i="7"/>
  <c r="G678" i="7"/>
  <c r="F678" i="7"/>
  <c r="H677" i="7"/>
  <c r="G677" i="7"/>
  <c r="F677" i="7"/>
  <c r="H676" i="7"/>
  <c r="G676" i="7"/>
  <c r="F676" i="7"/>
  <c r="G675" i="7"/>
  <c r="F675" i="7"/>
  <c r="G674" i="7"/>
  <c r="F674" i="7"/>
  <c r="H673" i="7"/>
  <c r="G673" i="7"/>
  <c r="F673" i="7"/>
  <c r="G672" i="7"/>
  <c r="F672" i="7"/>
  <c r="G671" i="7"/>
  <c r="F671" i="7"/>
  <c r="G670" i="7"/>
  <c r="F670" i="7"/>
  <c r="G669" i="7"/>
  <c r="F669" i="7"/>
  <c r="H668" i="7"/>
  <c r="G668" i="7"/>
  <c r="F668" i="7"/>
  <c r="G667" i="7"/>
  <c r="F667" i="7"/>
  <c r="G666" i="7"/>
  <c r="F666" i="7"/>
  <c r="G665" i="7"/>
  <c r="F665" i="7"/>
  <c r="G664" i="7"/>
  <c r="F664" i="7"/>
  <c r="G663" i="7"/>
  <c r="F663" i="7"/>
  <c r="G662" i="7"/>
  <c r="F662" i="7"/>
  <c r="G661" i="7"/>
  <c r="F661" i="7"/>
  <c r="G660" i="7"/>
  <c r="F660" i="7"/>
  <c r="G659" i="7"/>
  <c r="F659" i="7"/>
  <c r="G658" i="7"/>
  <c r="F658" i="7"/>
  <c r="G657" i="7"/>
  <c r="F657" i="7"/>
  <c r="G656" i="7"/>
  <c r="F656" i="7"/>
  <c r="G655" i="7"/>
  <c r="F655" i="7"/>
  <c r="G654" i="7"/>
  <c r="F654" i="7"/>
  <c r="G653" i="7"/>
  <c r="F653" i="7"/>
  <c r="H652" i="7"/>
  <c r="G652" i="7"/>
  <c r="F652" i="7"/>
  <c r="H651" i="7"/>
  <c r="G651" i="7"/>
  <c r="F651" i="7"/>
  <c r="H650" i="7"/>
  <c r="G650" i="7"/>
  <c r="F650" i="7"/>
  <c r="H649" i="7"/>
  <c r="G649" i="7"/>
  <c r="F649" i="7"/>
  <c r="H648" i="7"/>
  <c r="G648" i="7"/>
  <c r="F648" i="7"/>
  <c r="H647" i="7"/>
  <c r="G647" i="7"/>
  <c r="F647" i="7"/>
  <c r="H646" i="7"/>
  <c r="G646" i="7"/>
  <c r="F646" i="7"/>
  <c r="G645" i="7"/>
  <c r="F645" i="7"/>
  <c r="G644" i="7"/>
  <c r="F644" i="7"/>
  <c r="G643" i="7"/>
  <c r="F643" i="7"/>
  <c r="G642" i="7"/>
  <c r="F642" i="7"/>
  <c r="G641" i="7"/>
  <c r="F641" i="7"/>
  <c r="H640" i="7"/>
  <c r="G640" i="7"/>
  <c r="F640" i="7"/>
  <c r="H639" i="7"/>
  <c r="G639" i="7"/>
  <c r="F639" i="7"/>
  <c r="G638" i="7"/>
  <c r="F638" i="7"/>
  <c r="G637" i="7"/>
  <c r="F637" i="7"/>
  <c r="H636" i="7"/>
  <c r="G636" i="7"/>
  <c r="F636" i="7"/>
  <c r="G635" i="7"/>
  <c r="F635" i="7"/>
  <c r="G634" i="7"/>
  <c r="F634" i="7"/>
  <c r="G632" i="7"/>
  <c r="F632" i="7"/>
  <c r="G631" i="7"/>
  <c r="F631" i="7"/>
  <c r="G630" i="7"/>
  <c r="F630" i="7"/>
  <c r="H629" i="7"/>
  <c r="G629" i="7"/>
  <c r="F629" i="7"/>
  <c r="G628" i="7"/>
  <c r="F628" i="7"/>
  <c r="G627" i="7"/>
  <c r="F627" i="7"/>
  <c r="G626" i="7"/>
  <c r="F626" i="7"/>
  <c r="G625" i="7"/>
  <c r="F625" i="7"/>
  <c r="G624" i="7"/>
  <c r="F624" i="7"/>
  <c r="G623" i="7"/>
  <c r="F623" i="7"/>
  <c r="G622" i="7"/>
  <c r="F622" i="7"/>
  <c r="G621" i="7"/>
  <c r="F621" i="7"/>
  <c r="G620" i="7"/>
  <c r="F620" i="7"/>
  <c r="G619" i="7"/>
  <c r="F619" i="7"/>
  <c r="G618" i="7"/>
  <c r="F618" i="7"/>
  <c r="G617" i="7"/>
  <c r="F617" i="7"/>
  <c r="G616" i="7"/>
  <c r="F616" i="7"/>
  <c r="G615" i="7"/>
  <c r="F615" i="7"/>
  <c r="G614" i="7"/>
  <c r="F614" i="7"/>
  <c r="G613" i="7"/>
  <c r="F613" i="7"/>
  <c r="H612" i="7"/>
  <c r="G612" i="7"/>
  <c r="F612" i="7"/>
  <c r="G611" i="7"/>
  <c r="F611" i="7"/>
  <c r="G610" i="7"/>
  <c r="F610" i="7"/>
  <c r="G609" i="7"/>
  <c r="F609" i="7"/>
  <c r="H608" i="7"/>
  <c r="G608" i="7"/>
  <c r="F608" i="7"/>
  <c r="G607" i="7"/>
  <c r="F607" i="7"/>
  <c r="G606" i="7"/>
  <c r="F606" i="7"/>
  <c r="G605" i="7"/>
  <c r="F605" i="7"/>
  <c r="G601" i="7"/>
  <c r="F601" i="7"/>
  <c r="G600" i="7"/>
  <c r="F600" i="7"/>
  <c r="G599" i="7"/>
  <c r="F599" i="7"/>
  <c r="G598" i="7"/>
  <c r="F598" i="7"/>
  <c r="G597" i="7"/>
  <c r="F597" i="7"/>
  <c r="G596" i="7"/>
  <c r="F596" i="7"/>
  <c r="G595" i="7"/>
  <c r="F595" i="7"/>
  <c r="G594" i="7"/>
  <c r="F594" i="7"/>
  <c r="H593" i="7"/>
  <c r="G593" i="7"/>
  <c r="F593" i="7"/>
  <c r="G592" i="7"/>
  <c r="F592" i="7"/>
  <c r="G591" i="7"/>
  <c r="F591" i="7"/>
  <c r="H590" i="7"/>
  <c r="G590" i="7"/>
  <c r="F590" i="7"/>
  <c r="G589" i="7"/>
  <c r="F589" i="7"/>
  <c r="G588" i="7"/>
  <c r="F588" i="7"/>
  <c r="H587" i="7"/>
  <c r="G587" i="7"/>
  <c r="F587" i="7"/>
  <c r="H586" i="7"/>
  <c r="G586" i="7"/>
  <c r="F586" i="7"/>
  <c r="G585" i="7"/>
  <c r="F585" i="7"/>
  <c r="G583" i="7"/>
  <c r="F583" i="7"/>
  <c r="G582" i="7"/>
  <c r="F582" i="7"/>
  <c r="G581" i="7"/>
  <c r="F581" i="7"/>
  <c r="G580" i="7"/>
  <c r="F580" i="7"/>
  <c r="G579" i="7"/>
  <c r="F579" i="7"/>
  <c r="G578" i="7"/>
  <c r="F578" i="7"/>
  <c r="G577" i="7"/>
  <c r="F577" i="7"/>
  <c r="G576" i="7"/>
  <c r="F576" i="7"/>
  <c r="H575" i="7"/>
  <c r="G575" i="7"/>
  <c r="F575" i="7"/>
  <c r="G574" i="7"/>
  <c r="F574" i="7"/>
  <c r="H573" i="7"/>
  <c r="G573" i="7"/>
  <c r="F573" i="7"/>
  <c r="H572" i="7"/>
  <c r="G572" i="7"/>
  <c r="F572" i="7"/>
  <c r="H571" i="7"/>
  <c r="G571" i="7"/>
  <c r="F571" i="7"/>
  <c r="G570" i="7"/>
  <c r="F570" i="7"/>
  <c r="G569" i="7"/>
  <c r="F569" i="7"/>
  <c r="G568" i="7"/>
  <c r="F568" i="7"/>
  <c r="G567" i="7"/>
  <c r="F567" i="7"/>
  <c r="G566" i="7"/>
  <c r="F566" i="7"/>
  <c r="G565" i="7"/>
  <c r="F565" i="7"/>
  <c r="G564" i="7"/>
  <c r="F564" i="7"/>
  <c r="G563" i="7"/>
  <c r="F563" i="7"/>
  <c r="G562" i="7"/>
  <c r="F562" i="7"/>
  <c r="G561" i="7"/>
  <c r="F561" i="7"/>
  <c r="G560" i="7"/>
  <c r="F560" i="7"/>
  <c r="G559" i="7"/>
  <c r="F559" i="7"/>
  <c r="G558" i="7"/>
  <c r="F558" i="7"/>
  <c r="H557" i="7"/>
  <c r="G557" i="7"/>
  <c r="F557" i="7"/>
  <c r="G556" i="7"/>
  <c r="F556" i="7"/>
  <c r="G555" i="7"/>
  <c r="F555" i="7"/>
  <c r="G554" i="7"/>
  <c r="F554" i="7"/>
  <c r="G553" i="7"/>
  <c r="F553" i="7"/>
  <c r="G552" i="7"/>
  <c r="F552" i="7"/>
  <c r="G551" i="7"/>
  <c r="F551" i="7"/>
  <c r="G550" i="7"/>
  <c r="F550" i="7"/>
  <c r="H549" i="7"/>
  <c r="G549" i="7"/>
  <c r="F549" i="7"/>
  <c r="H548" i="7"/>
  <c r="G548" i="7"/>
  <c r="F548" i="7"/>
  <c r="G547" i="7"/>
  <c r="F547" i="7"/>
  <c r="G546" i="7"/>
  <c r="F546" i="7"/>
  <c r="G545" i="7"/>
  <c r="F545" i="7"/>
  <c r="H544" i="7"/>
  <c r="G544" i="7"/>
  <c r="F544" i="7"/>
  <c r="G543" i="7"/>
  <c r="F543" i="7"/>
  <c r="G542" i="7"/>
  <c r="F542" i="7"/>
  <c r="G541" i="7"/>
  <c r="F541" i="7"/>
  <c r="H540" i="7"/>
  <c r="G540" i="7"/>
  <c r="F540" i="7"/>
  <c r="H539" i="7"/>
  <c r="G539" i="7"/>
  <c r="F539" i="7"/>
  <c r="H538" i="7"/>
  <c r="G538" i="7"/>
  <c r="F538" i="7"/>
  <c r="H537" i="7"/>
  <c r="G537" i="7"/>
  <c r="F537" i="7"/>
  <c r="H536" i="7"/>
  <c r="G536" i="7"/>
  <c r="F536" i="7"/>
  <c r="H535" i="7"/>
  <c r="G535" i="7"/>
  <c r="F535" i="7"/>
  <c r="H534" i="7"/>
  <c r="G534" i="7"/>
  <c r="F534" i="7"/>
  <c r="H533" i="7"/>
  <c r="G533" i="7"/>
  <c r="F533" i="7"/>
  <c r="H532" i="7"/>
  <c r="G532" i="7"/>
  <c r="F532" i="7"/>
  <c r="H531" i="7"/>
  <c r="G531" i="7"/>
  <c r="F531" i="7"/>
  <c r="G530" i="7"/>
  <c r="F530" i="7"/>
  <c r="H529" i="7"/>
  <c r="G529" i="7"/>
  <c r="F529" i="7"/>
  <c r="G528" i="7"/>
  <c r="F528" i="7"/>
  <c r="G527" i="7"/>
  <c r="F527" i="7"/>
  <c r="H526" i="7"/>
  <c r="G526" i="7"/>
  <c r="F526" i="7"/>
  <c r="H525" i="7"/>
  <c r="G525" i="7"/>
  <c r="F525" i="7"/>
  <c r="G524" i="7"/>
  <c r="F524" i="7"/>
  <c r="G523" i="7"/>
  <c r="F523" i="7"/>
  <c r="G522" i="7"/>
  <c r="F522" i="7"/>
  <c r="G521" i="7"/>
  <c r="F521" i="7"/>
  <c r="H520" i="7"/>
  <c r="G520" i="7"/>
  <c r="F520" i="7"/>
  <c r="H519" i="7"/>
  <c r="G519" i="7"/>
  <c r="F519" i="7"/>
  <c r="G518" i="7"/>
  <c r="F518" i="7"/>
  <c r="G517" i="7"/>
  <c r="F517" i="7"/>
  <c r="G516" i="7"/>
  <c r="F516" i="7"/>
  <c r="G515" i="7"/>
  <c r="F515" i="7"/>
  <c r="G514" i="7"/>
  <c r="F514" i="7"/>
  <c r="H513" i="7"/>
  <c r="G513" i="7"/>
  <c r="F513" i="7"/>
  <c r="G512" i="7"/>
  <c r="F512" i="7"/>
  <c r="G510" i="7"/>
  <c r="F510" i="7"/>
  <c r="G509" i="7"/>
  <c r="F509" i="7"/>
  <c r="G508" i="7"/>
  <c r="F508" i="7"/>
  <c r="G507" i="7"/>
  <c r="F507" i="7"/>
  <c r="G506" i="7"/>
  <c r="F506" i="7"/>
  <c r="G505" i="7"/>
  <c r="F505" i="7"/>
  <c r="G504" i="7"/>
  <c r="F504" i="7"/>
  <c r="G503" i="7"/>
  <c r="F503" i="7"/>
  <c r="G502" i="7"/>
  <c r="F502" i="7"/>
  <c r="G501" i="7"/>
  <c r="F501" i="7"/>
  <c r="G500" i="7"/>
  <c r="F500" i="7"/>
  <c r="H499" i="7"/>
  <c r="G499" i="7"/>
  <c r="F499" i="7"/>
  <c r="H498" i="7"/>
  <c r="G498" i="7"/>
  <c r="F498" i="7"/>
  <c r="H497" i="7"/>
  <c r="G497" i="7"/>
  <c r="F497" i="7"/>
  <c r="H496" i="7"/>
  <c r="G496" i="7"/>
  <c r="F496" i="7"/>
  <c r="H495" i="7"/>
  <c r="G495" i="7"/>
  <c r="F495" i="7"/>
  <c r="H494" i="7"/>
  <c r="G494" i="7"/>
  <c r="F494" i="7"/>
  <c r="H493" i="7"/>
  <c r="G493" i="7"/>
  <c r="F493" i="7"/>
  <c r="H492" i="7"/>
  <c r="G492" i="7"/>
  <c r="F492" i="7"/>
  <c r="H491" i="7"/>
  <c r="G491" i="7"/>
  <c r="F491" i="7"/>
  <c r="H490" i="7"/>
  <c r="G490" i="7"/>
  <c r="F490" i="7"/>
  <c r="H489" i="7"/>
  <c r="G489" i="7"/>
  <c r="F489" i="7"/>
  <c r="G488" i="7"/>
  <c r="F488" i="7"/>
  <c r="H486" i="7"/>
  <c r="G486" i="7"/>
  <c r="F486" i="7"/>
  <c r="G485" i="7"/>
  <c r="F485" i="7"/>
  <c r="G484" i="7"/>
  <c r="F484" i="7"/>
  <c r="G483" i="7"/>
  <c r="F483" i="7"/>
  <c r="G482" i="7"/>
  <c r="F482" i="7"/>
  <c r="G480" i="7"/>
  <c r="F480" i="7"/>
  <c r="G479" i="7"/>
  <c r="F479" i="7"/>
  <c r="G478" i="7"/>
  <c r="F478" i="7"/>
  <c r="G477" i="7"/>
  <c r="F477" i="7"/>
  <c r="H475" i="7"/>
  <c r="G475" i="7"/>
  <c r="F475" i="7"/>
  <c r="G474" i="7"/>
  <c r="F474" i="7"/>
  <c r="H473" i="7"/>
  <c r="G473" i="7"/>
  <c r="F473" i="7"/>
  <c r="G472" i="7"/>
  <c r="F472" i="7"/>
  <c r="H471" i="7"/>
  <c r="G471" i="7"/>
  <c r="F471" i="7"/>
  <c r="H470" i="7"/>
  <c r="G470" i="7"/>
  <c r="F470" i="7"/>
  <c r="H469" i="7"/>
  <c r="G469" i="7"/>
  <c r="F469" i="7"/>
  <c r="G468" i="7"/>
  <c r="F468" i="7"/>
  <c r="G467" i="7"/>
  <c r="F467" i="7"/>
  <c r="G466" i="7"/>
  <c r="F466" i="7"/>
  <c r="G465" i="7"/>
  <c r="F465" i="7"/>
  <c r="G464" i="7"/>
  <c r="F464" i="7"/>
  <c r="G463" i="7"/>
  <c r="F463" i="7"/>
  <c r="G462" i="7"/>
  <c r="F462" i="7"/>
  <c r="G461" i="7"/>
  <c r="F461" i="7"/>
  <c r="G460" i="7"/>
  <c r="F460" i="7"/>
  <c r="H459" i="7"/>
  <c r="G459" i="7"/>
  <c r="F459" i="7"/>
  <c r="G456" i="7"/>
  <c r="F456" i="7"/>
  <c r="G455" i="7"/>
  <c r="F455" i="7"/>
  <c r="G454" i="7"/>
  <c r="F454" i="7"/>
  <c r="G453" i="7"/>
  <c r="F453" i="7"/>
  <c r="G452" i="7"/>
  <c r="F452" i="7"/>
  <c r="G450" i="7"/>
  <c r="F450" i="7"/>
  <c r="G449" i="7"/>
  <c r="F449" i="7"/>
  <c r="G448" i="7"/>
  <c r="F448" i="7"/>
  <c r="G447" i="7"/>
  <c r="F447" i="7"/>
  <c r="G446" i="7"/>
  <c r="F446" i="7"/>
  <c r="H444" i="7"/>
  <c r="G444" i="7"/>
  <c r="F444" i="7"/>
  <c r="G443" i="7"/>
  <c r="F443" i="7"/>
  <c r="G442" i="7"/>
  <c r="F442" i="7"/>
  <c r="G441" i="7"/>
  <c r="F441" i="7"/>
  <c r="H440" i="7"/>
  <c r="G440" i="7"/>
  <c r="F440" i="7"/>
  <c r="G438" i="7"/>
  <c r="F438" i="7"/>
  <c r="H437" i="7"/>
  <c r="G437" i="7"/>
  <c r="F437" i="7"/>
  <c r="G436" i="7"/>
  <c r="F436" i="7"/>
  <c r="H435" i="7"/>
  <c r="G435" i="7"/>
  <c r="F435" i="7"/>
  <c r="G434" i="7"/>
  <c r="F434" i="7"/>
  <c r="H433" i="7"/>
  <c r="G433" i="7"/>
  <c r="F433" i="7"/>
  <c r="H431" i="7"/>
  <c r="G431" i="7"/>
  <c r="F431" i="7"/>
  <c r="H430" i="7"/>
  <c r="G430" i="7"/>
  <c r="F430" i="7"/>
  <c r="H429" i="7"/>
  <c r="G429" i="7"/>
  <c r="F429" i="7"/>
  <c r="H428" i="7"/>
  <c r="G428" i="7"/>
  <c r="F428" i="7"/>
  <c r="H427" i="7"/>
  <c r="G427" i="7"/>
  <c r="F427" i="7"/>
  <c r="G426" i="7"/>
  <c r="F426" i="7"/>
  <c r="G425" i="7"/>
  <c r="F425" i="7"/>
  <c r="G424" i="7"/>
  <c r="F424" i="7"/>
  <c r="G423" i="7"/>
  <c r="F423" i="7"/>
  <c r="G422" i="7"/>
  <c r="F422" i="7"/>
  <c r="G421" i="7"/>
  <c r="F421" i="7"/>
  <c r="H420" i="7"/>
  <c r="G420" i="7"/>
  <c r="F420" i="7"/>
  <c r="H419" i="7"/>
  <c r="G419" i="7"/>
  <c r="F419" i="7"/>
  <c r="G418" i="7"/>
  <c r="F418" i="7"/>
  <c r="G417" i="7"/>
  <c r="F417" i="7"/>
  <c r="H416" i="7"/>
  <c r="G416" i="7"/>
  <c r="F416" i="7"/>
  <c r="G415" i="7"/>
  <c r="F415" i="7"/>
  <c r="H414" i="7"/>
  <c r="G414" i="7"/>
  <c r="F414" i="7"/>
  <c r="H413" i="7"/>
  <c r="G413" i="7"/>
  <c r="F413" i="7"/>
  <c r="G412" i="7"/>
  <c r="F412" i="7"/>
  <c r="G411" i="7"/>
  <c r="F411" i="7"/>
  <c r="G410" i="7"/>
  <c r="F410" i="7"/>
  <c r="H409" i="7"/>
  <c r="G409" i="7"/>
  <c r="F409" i="7"/>
  <c r="G408" i="7"/>
  <c r="F408" i="7"/>
  <c r="H407" i="7"/>
  <c r="G407" i="7"/>
  <c r="F407" i="7"/>
  <c r="G406" i="7"/>
  <c r="F406" i="7"/>
  <c r="G405" i="7"/>
  <c r="F405" i="7"/>
  <c r="G404" i="7"/>
  <c r="F404" i="7"/>
  <c r="G403" i="7"/>
  <c r="F403" i="7"/>
  <c r="G402" i="7"/>
  <c r="F402" i="7"/>
  <c r="G401" i="7"/>
  <c r="F401" i="7"/>
  <c r="G400" i="7"/>
  <c r="F400" i="7"/>
  <c r="G399" i="7"/>
  <c r="F399" i="7"/>
  <c r="H397" i="7"/>
  <c r="G397" i="7"/>
  <c r="F397" i="7"/>
  <c r="H396" i="7"/>
  <c r="G396" i="7"/>
  <c r="F396" i="7"/>
  <c r="H395" i="7"/>
  <c r="G395" i="7"/>
  <c r="F395" i="7"/>
  <c r="H394" i="7"/>
  <c r="G394" i="7"/>
  <c r="F394" i="7"/>
  <c r="G393" i="7"/>
  <c r="F393" i="7"/>
  <c r="G392" i="7"/>
  <c r="F392" i="7"/>
  <c r="G391" i="7"/>
  <c r="F391" i="7"/>
  <c r="G390" i="7"/>
  <c r="F390" i="7"/>
  <c r="G389" i="7"/>
  <c r="F389" i="7"/>
  <c r="G388" i="7"/>
  <c r="F388" i="7"/>
  <c r="H387" i="7"/>
  <c r="G387" i="7"/>
  <c r="F387" i="7"/>
  <c r="H386" i="7"/>
  <c r="G386" i="7"/>
  <c r="F386" i="7"/>
  <c r="H385" i="7"/>
  <c r="G385" i="7"/>
  <c r="F385" i="7"/>
  <c r="H384" i="7"/>
  <c r="G384" i="7"/>
  <c r="F384" i="7"/>
  <c r="H383" i="7"/>
  <c r="G383" i="7"/>
  <c r="F383" i="7"/>
  <c r="H382" i="7"/>
  <c r="G382" i="7"/>
  <c r="F382" i="7"/>
  <c r="H381" i="7"/>
  <c r="G381" i="7"/>
  <c r="F381" i="7"/>
  <c r="H380" i="7"/>
  <c r="G380" i="7"/>
  <c r="F380" i="7"/>
  <c r="G379" i="7"/>
  <c r="F379" i="7"/>
  <c r="H378" i="7"/>
  <c r="G378" i="7"/>
  <c r="F378" i="7"/>
  <c r="G377" i="7"/>
  <c r="F377" i="7"/>
  <c r="G376" i="7"/>
  <c r="F376" i="7"/>
  <c r="G375" i="7"/>
  <c r="F375" i="7"/>
  <c r="G374" i="7"/>
  <c r="F374" i="7"/>
  <c r="G373" i="7"/>
  <c r="F373" i="7"/>
  <c r="G372" i="7"/>
  <c r="F372" i="7"/>
  <c r="G371" i="7"/>
  <c r="F371" i="7"/>
  <c r="G370" i="7"/>
  <c r="F370" i="7"/>
  <c r="G369" i="7"/>
  <c r="F369" i="7"/>
  <c r="H368" i="7"/>
  <c r="G368" i="7"/>
  <c r="F368" i="7"/>
  <c r="H367" i="7"/>
  <c r="G367" i="7"/>
  <c r="F367" i="7"/>
  <c r="G366" i="7"/>
  <c r="F366" i="7"/>
  <c r="G365" i="7"/>
  <c r="F365" i="7"/>
  <c r="G364" i="7"/>
  <c r="F364" i="7"/>
  <c r="G363" i="7"/>
  <c r="F363" i="7"/>
  <c r="G362" i="7"/>
  <c r="F362" i="7"/>
  <c r="G361" i="7"/>
  <c r="F361" i="7"/>
  <c r="G360" i="7"/>
  <c r="F360" i="7"/>
  <c r="G359" i="7"/>
  <c r="F359" i="7"/>
  <c r="H358" i="7"/>
  <c r="G358" i="7"/>
  <c r="F358" i="7"/>
  <c r="G357" i="7"/>
  <c r="F357" i="7"/>
  <c r="G356" i="7"/>
  <c r="F356" i="7"/>
  <c r="G355" i="7"/>
  <c r="F355" i="7"/>
  <c r="G354" i="7"/>
  <c r="F354" i="7"/>
  <c r="H353" i="7"/>
  <c r="G353" i="7"/>
  <c r="F353" i="7"/>
  <c r="G352" i="7"/>
  <c r="F352" i="7"/>
  <c r="H351" i="7"/>
  <c r="G351" i="7"/>
  <c r="F351" i="7"/>
  <c r="H350" i="7"/>
  <c r="G350" i="7"/>
  <c r="F350" i="7"/>
  <c r="H349" i="7"/>
  <c r="G349" i="7"/>
  <c r="F349" i="7"/>
  <c r="H347" i="7"/>
  <c r="G347" i="7"/>
  <c r="F347" i="7"/>
  <c r="H346" i="7"/>
  <c r="G346" i="7"/>
  <c r="F346" i="7"/>
  <c r="H345" i="7"/>
  <c r="G345" i="7"/>
  <c r="F345" i="7"/>
  <c r="H344" i="7"/>
  <c r="G344" i="7"/>
  <c r="F344" i="7"/>
  <c r="H343" i="7"/>
  <c r="G343" i="7"/>
  <c r="F343" i="7"/>
  <c r="H342" i="7"/>
  <c r="G342" i="7"/>
  <c r="F342" i="7"/>
  <c r="H341" i="7"/>
  <c r="G341" i="7"/>
  <c r="F341" i="7"/>
  <c r="H340" i="7"/>
  <c r="G340" i="7"/>
  <c r="F340" i="7"/>
  <c r="H339" i="7"/>
  <c r="G339" i="7"/>
  <c r="F339" i="7"/>
  <c r="G338" i="7"/>
  <c r="F338" i="7"/>
  <c r="H337" i="7"/>
  <c r="G337" i="7"/>
  <c r="F337" i="7"/>
  <c r="G336" i="7"/>
  <c r="F336" i="7"/>
  <c r="G335" i="7"/>
  <c r="F335" i="7"/>
  <c r="H334" i="7"/>
  <c r="G334" i="7"/>
  <c r="F334" i="7"/>
  <c r="H333" i="7"/>
  <c r="G333" i="7"/>
  <c r="F333" i="7"/>
  <c r="G332" i="7"/>
  <c r="F332" i="7"/>
  <c r="G331" i="7"/>
  <c r="F331" i="7"/>
  <c r="G330" i="7"/>
  <c r="F330" i="7"/>
  <c r="G329" i="7"/>
  <c r="F329" i="7"/>
  <c r="G328" i="7"/>
  <c r="F328" i="7"/>
  <c r="H327" i="7"/>
  <c r="G327" i="7"/>
  <c r="F327" i="7"/>
  <c r="G326" i="7"/>
  <c r="F326" i="7"/>
  <c r="G325" i="7"/>
  <c r="F325" i="7"/>
  <c r="H324" i="7"/>
  <c r="G324" i="7"/>
  <c r="F324" i="7"/>
  <c r="H323" i="7"/>
  <c r="G323" i="7"/>
  <c r="F323" i="7"/>
  <c r="G322" i="7"/>
  <c r="F322" i="7"/>
  <c r="G321" i="7"/>
  <c r="F321" i="7"/>
  <c r="G320" i="7"/>
  <c r="F320" i="7"/>
  <c r="G319" i="7"/>
  <c r="F319" i="7"/>
  <c r="G318" i="7"/>
  <c r="F318" i="7"/>
  <c r="H317" i="7"/>
  <c r="G317" i="7"/>
  <c r="F317" i="7"/>
  <c r="H316" i="7"/>
  <c r="G316" i="7"/>
  <c r="F316" i="7"/>
  <c r="H315" i="7"/>
  <c r="G315" i="7"/>
  <c r="F315" i="7"/>
  <c r="G314" i="7"/>
  <c r="F314" i="7"/>
  <c r="G313" i="7"/>
  <c r="F313" i="7"/>
  <c r="G312" i="7"/>
  <c r="F312" i="7"/>
  <c r="G311" i="7"/>
  <c r="F311" i="7"/>
  <c r="G310" i="7"/>
  <c r="F310" i="7"/>
  <c r="G309" i="7"/>
  <c r="F309" i="7"/>
  <c r="G308" i="7"/>
  <c r="F308" i="7"/>
  <c r="G307" i="7"/>
  <c r="F307" i="7"/>
  <c r="G306" i="7"/>
  <c r="F306" i="7"/>
  <c r="G305" i="7"/>
  <c r="F305" i="7"/>
  <c r="G303" i="7"/>
  <c r="F303" i="7"/>
  <c r="H302" i="7"/>
  <c r="G302" i="7"/>
  <c r="F302" i="7"/>
  <c r="G301" i="7"/>
  <c r="F301" i="7"/>
  <c r="G300" i="7"/>
  <c r="F300" i="7"/>
  <c r="H299" i="7"/>
  <c r="G299" i="7"/>
  <c r="F299" i="7"/>
  <c r="H298" i="7"/>
  <c r="G298" i="7"/>
  <c r="F298" i="7"/>
  <c r="H297" i="7"/>
  <c r="G297" i="7"/>
  <c r="F297" i="7"/>
  <c r="G296" i="7"/>
  <c r="F296" i="7"/>
  <c r="G295" i="7"/>
  <c r="F295" i="7"/>
  <c r="G294" i="7"/>
  <c r="F294" i="7"/>
  <c r="H293" i="7"/>
  <c r="G293" i="7"/>
  <c r="F293" i="7"/>
  <c r="H292" i="7"/>
  <c r="G292" i="7"/>
  <c r="F292" i="7"/>
  <c r="H291" i="7"/>
  <c r="G291" i="7"/>
  <c r="F291" i="7"/>
  <c r="G290" i="7"/>
  <c r="F290" i="7"/>
  <c r="G289" i="7"/>
  <c r="F289" i="7"/>
  <c r="G288" i="7"/>
  <c r="F288" i="7"/>
  <c r="H287" i="7"/>
  <c r="G287" i="7"/>
  <c r="F287" i="7"/>
  <c r="G286" i="7"/>
  <c r="F286" i="7"/>
  <c r="G285" i="7"/>
  <c r="F285" i="7"/>
  <c r="G284" i="7"/>
  <c r="F284" i="7"/>
  <c r="H283" i="7"/>
  <c r="G283" i="7"/>
  <c r="F283" i="7"/>
  <c r="G282" i="7"/>
  <c r="F282" i="7"/>
  <c r="H281" i="7"/>
  <c r="G281" i="7"/>
  <c r="F281" i="7"/>
  <c r="G280" i="7"/>
  <c r="F280" i="7"/>
  <c r="G279" i="7"/>
  <c r="F279" i="7"/>
  <c r="G278" i="7"/>
  <c r="F278" i="7"/>
  <c r="G277" i="7"/>
  <c r="F277" i="7"/>
  <c r="G276" i="7"/>
  <c r="F276" i="7"/>
  <c r="H275" i="7"/>
  <c r="G275" i="7"/>
  <c r="F275" i="7"/>
  <c r="G274" i="7"/>
  <c r="F274" i="7"/>
  <c r="G272" i="7"/>
  <c r="F272" i="7"/>
  <c r="G271" i="7"/>
  <c r="F271" i="7"/>
  <c r="G270" i="7"/>
  <c r="F270" i="7"/>
  <c r="G268" i="7"/>
  <c r="F268" i="7"/>
  <c r="H267" i="7"/>
  <c r="G267" i="7"/>
  <c r="F267" i="7"/>
  <c r="H266" i="7"/>
  <c r="G266" i="7"/>
  <c r="F266" i="7"/>
  <c r="H264" i="7"/>
  <c r="G264" i="7"/>
  <c r="F264" i="7"/>
  <c r="G263" i="7"/>
  <c r="F263" i="7"/>
  <c r="H262" i="7"/>
  <c r="G262" i="7"/>
  <c r="F262" i="7"/>
  <c r="H261" i="7"/>
  <c r="G261" i="7"/>
  <c r="F261" i="7"/>
  <c r="H260" i="7"/>
  <c r="G260" i="7"/>
  <c r="F260" i="7"/>
  <c r="H259" i="7"/>
  <c r="G259" i="7"/>
  <c r="F259" i="7"/>
  <c r="G258" i="7"/>
  <c r="F258" i="7"/>
  <c r="G257" i="7"/>
  <c r="F257" i="7"/>
  <c r="G256" i="7"/>
  <c r="F256" i="7"/>
  <c r="H255" i="7"/>
  <c r="G255" i="7"/>
  <c r="F255" i="7"/>
  <c r="H254" i="7"/>
  <c r="G254" i="7"/>
  <c r="F254" i="7"/>
  <c r="H253" i="7"/>
  <c r="G253" i="7"/>
  <c r="F253" i="7"/>
  <c r="H252" i="7"/>
  <c r="G252" i="7"/>
  <c r="F252" i="7"/>
  <c r="H251" i="7"/>
  <c r="G251" i="7"/>
  <c r="F251" i="7"/>
  <c r="H250" i="7"/>
  <c r="G250" i="7"/>
  <c r="F250" i="7"/>
  <c r="H249" i="7"/>
  <c r="G249" i="7"/>
  <c r="F249" i="7"/>
  <c r="H248" i="7"/>
  <c r="G248" i="7"/>
  <c r="F248" i="7"/>
  <c r="H247" i="7"/>
  <c r="G247" i="7"/>
  <c r="F247" i="7"/>
  <c r="H246" i="7"/>
  <c r="G246" i="7"/>
  <c r="F246" i="7"/>
  <c r="G245" i="7"/>
  <c r="F245" i="7"/>
  <c r="G244" i="7"/>
  <c r="F244" i="7"/>
  <c r="G243" i="7"/>
  <c r="F243" i="7"/>
  <c r="G242" i="7"/>
  <c r="F242" i="7"/>
  <c r="G241" i="7"/>
  <c r="F241" i="7"/>
  <c r="G240" i="7"/>
  <c r="F240" i="7"/>
  <c r="H239" i="7"/>
  <c r="G239" i="7"/>
  <c r="F239" i="7"/>
  <c r="G238" i="7"/>
  <c r="F238" i="7"/>
  <c r="G237" i="7"/>
  <c r="F237" i="7"/>
  <c r="G236" i="7"/>
  <c r="F236" i="7"/>
  <c r="G235" i="7"/>
  <c r="F235" i="7"/>
  <c r="G234" i="7"/>
  <c r="F234" i="7"/>
  <c r="G233" i="7"/>
  <c r="F233" i="7"/>
  <c r="G232" i="7"/>
  <c r="F232" i="7"/>
  <c r="G231" i="7"/>
  <c r="F231" i="7"/>
  <c r="G230" i="7"/>
  <c r="F230" i="7"/>
  <c r="G229" i="7"/>
  <c r="F229" i="7"/>
  <c r="G228" i="7"/>
  <c r="F228" i="7"/>
  <c r="G227" i="7"/>
  <c r="F227" i="7"/>
  <c r="H226" i="7"/>
  <c r="G226" i="7"/>
  <c r="F226" i="7"/>
  <c r="G225" i="7"/>
  <c r="F225" i="7"/>
  <c r="G224" i="7"/>
  <c r="F224" i="7"/>
  <c r="G223" i="7"/>
  <c r="F223" i="7"/>
  <c r="G222" i="7"/>
  <c r="F222" i="7"/>
  <c r="H221" i="7"/>
  <c r="G221" i="7"/>
  <c r="F221" i="7"/>
  <c r="H220" i="7"/>
  <c r="G220" i="7"/>
  <c r="F220" i="7"/>
  <c r="H219" i="7"/>
  <c r="G219" i="7"/>
  <c r="F219" i="7"/>
  <c r="H218" i="7"/>
  <c r="G218" i="7"/>
  <c r="F218" i="7"/>
  <c r="H217" i="7"/>
  <c r="G217" i="7"/>
  <c r="F217" i="7"/>
  <c r="H216" i="7"/>
  <c r="G216" i="7"/>
  <c r="F216" i="7"/>
  <c r="H215" i="7"/>
  <c r="G215" i="7"/>
  <c r="F215" i="7"/>
  <c r="H214" i="7"/>
  <c r="G214" i="7"/>
  <c r="F214" i="7"/>
  <c r="H213" i="7"/>
  <c r="G213" i="7"/>
  <c r="F213" i="7"/>
  <c r="G212" i="7"/>
  <c r="F212" i="7"/>
  <c r="G211" i="7"/>
  <c r="F211" i="7"/>
  <c r="H210" i="7"/>
  <c r="G210" i="7"/>
  <c r="F210" i="7"/>
  <c r="G209" i="7"/>
  <c r="F209" i="7"/>
  <c r="G208" i="7"/>
  <c r="F208" i="7"/>
  <c r="G207" i="7"/>
  <c r="F207" i="7"/>
  <c r="G206" i="7"/>
  <c r="F206" i="7"/>
  <c r="G205" i="7"/>
  <c r="F205" i="7"/>
  <c r="H204" i="7"/>
  <c r="G204" i="7"/>
  <c r="F204" i="7"/>
  <c r="H203" i="7"/>
  <c r="G203" i="7"/>
  <c r="F203" i="7"/>
  <c r="G202" i="7"/>
  <c r="F202" i="7"/>
  <c r="G201" i="7"/>
  <c r="F201" i="7"/>
  <c r="G200" i="7"/>
  <c r="F200" i="7"/>
  <c r="G199" i="7"/>
  <c r="F199" i="7"/>
  <c r="G198" i="7"/>
  <c r="F198" i="7"/>
  <c r="G197" i="7"/>
  <c r="F197" i="7"/>
  <c r="H196" i="7"/>
  <c r="G196" i="7"/>
  <c r="F196" i="7"/>
  <c r="G195" i="7"/>
  <c r="F195" i="7"/>
  <c r="G193" i="7"/>
  <c r="F193" i="7"/>
  <c r="G192" i="7"/>
  <c r="F192" i="7"/>
  <c r="G191" i="7"/>
  <c r="F191" i="7"/>
  <c r="H190" i="7"/>
  <c r="G190" i="7"/>
  <c r="F190" i="7"/>
  <c r="H189" i="7"/>
  <c r="G189" i="7"/>
  <c r="F189" i="7"/>
  <c r="G188" i="7"/>
  <c r="F188" i="7"/>
  <c r="G187" i="7"/>
  <c r="F187" i="7"/>
  <c r="G186" i="7"/>
  <c r="F186" i="7"/>
  <c r="G185" i="7"/>
  <c r="F185" i="7"/>
  <c r="G184" i="7"/>
  <c r="F184" i="7"/>
  <c r="G183" i="7"/>
  <c r="F183" i="7"/>
  <c r="G182" i="7"/>
  <c r="F182" i="7"/>
  <c r="H181" i="7"/>
  <c r="G181" i="7"/>
  <c r="F181" i="7"/>
  <c r="G177" i="7"/>
  <c r="F177" i="7"/>
  <c r="H176" i="7"/>
  <c r="G176" i="7"/>
  <c r="F176" i="7"/>
  <c r="G175" i="7"/>
  <c r="F175" i="7"/>
  <c r="G174" i="7"/>
  <c r="F174" i="7"/>
  <c r="G173" i="7"/>
  <c r="F173" i="7"/>
  <c r="H171" i="7"/>
  <c r="G171" i="7"/>
  <c r="F171" i="7"/>
  <c r="G170" i="7"/>
  <c r="F170" i="7"/>
  <c r="G169" i="7"/>
  <c r="F169" i="7"/>
  <c r="H168" i="7"/>
  <c r="G168" i="7"/>
  <c r="F168" i="7"/>
  <c r="H167" i="7"/>
  <c r="G167" i="7"/>
  <c r="F167" i="7"/>
  <c r="G165" i="7"/>
  <c r="F165" i="7"/>
  <c r="G164" i="7"/>
  <c r="F164" i="7"/>
  <c r="H163" i="7"/>
  <c r="G163" i="7"/>
  <c r="F163" i="7"/>
  <c r="G161" i="7"/>
  <c r="F161" i="7"/>
  <c r="G160" i="7"/>
  <c r="F160" i="7"/>
  <c r="G159" i="7"/>
  <c r="F159" i="7"/>
  <c r="H157" i="7"/>
  <c r="G157" i="7"/>
  <c r="F157" i="7"/>
  <c r="G156" i="7"/>
  <c r="F156" i="7"/>
  <c r="G155" i="7"/>
  <c r="F155" i="7"/>
  <c r="G154" i="7"/>
  <c r="F154" i="7"/>
  <c r="G153" i="7"/>
  <c r="F153" i="7"/>
  <c r="G152" i="7"/>
  <c r="F152" i="7"/>
  <c r="G151" i="7"/>
  <c r="F151" i="7"/>
  <c r="G150" i="7"/>
  <c r="F150" i="7"/>
  <c r="G149" i="7"/>
  <c r="F149" i="7"/>
  <c r="H148" i="7"/>
  <c r="G148" i="7"/>
  <c r="F148" i="7"/>
  <c r="G147" i="7"/>
  <c r="F147" i="7"/>
  <c r="H146" i="7"/>
  <c r="G146" i="7"/>
  <c r="F146" i="7"/>
  <c r="G145" i="7"/>
  <c r="F145" i="7"/>
  <c r="G144" i="7"/>
  <c r="F144" i="7"/>
  <c r="H143" i="7"/>
  <c r="G143" i="7"/>
  <c r="F143" i="7"/>
  <c r="G142" i="7"/>
  <c r="F142" i="7"/>
  <c r="H141" i="7"/>
  <c r="G141" i="7"/>
  <c r="F141" i="7"/>
  <c r="G140" i="7"/>
  <c r="F140" i="7"/>
  <c r="H139" i="7"/>
  <c r="G139" i="7"/>
  <c r="F139" i="7"/>
  <c r="G138" i="7"/>
  <c r="F138" i="7"/>
  <c r="G137" i="7"/>
  <c r="F137" i="7"/>
  <c r="G136" i="7"/>
  <c r="F136" i="7"/>
  <c r="G135" i="7"/>
  <c r="F135" i="7"/>
  <c r="H134" i="7"/>
  <c r="G134" i="7"/>
  <c r="F134" i="7"/>
  <c r="G133" i="7"/>
  <c r="F133" i="7"/>
  <c r="H132" i="7"/>
  <c r="G132" i="7"/>
  <c r="F132" i="7"/>
  <c r="G131" i="7"/>
  <c r="F131" i="7"/>
  <c r="H130" i="7"/>
  <c r="G130" i="7"/>
  <c r="F130" i="7"/>
  <c r="H129" i="7"/>
  <c r="G129" i="7"/>
  <c r="F129" i="7"/>
  <c r="H128" i="7"/>
  <c r="G128" i="7"/>
  <c r="F128" i="7"/>
  <c r="H127" i="7"/>
  <c r="G127" i="7"/>
  <c r="F127" i="7"/>
  <c r="G126" i="7"/>
  <c r="F126" i="7"/>
  <c r="G125" i="7"/>
  <c r="F125" i="7"/>
  <c r="G124" i="7"/>
  <c r="F124" i="7"/>
  <c r="G123" i="7"/>
  <c r="F123" i="7"/>
  <c r="G122" i="7"/>
  <c r="F122" i="7"/>
  <c r="G121" i="7"/>
  <c r="F121" i="7"/>
  <c r="H120" i="7"/>
  <c r="G120" i="7"/>
  <c r="F120" i="7"/>
  <c r="H119" i="7"/>
  <c r="G119" i="7"/>
  <c r="F119" i="7"/>
  <c r="G118" i="7"/>
  <c r="F118" i="7"/>
  <c r="G117" i="7"/>
  <c r="F117" i="7"/>
  <c r="G116" i="7"/>
  <c r="F116" i="7"/>
  <c r="G115" i="7"/>
  <c r="F115" i="7"/>
  <c r="G114" i="7"/>
  <c r="F114" i="7"/>
  <c r="G113" i="7"/>
  <c r="F113" i="7"/>
  <c r="G112" i="7"/>
  <c r="F112" i="7"/>
  <c r="G111" i="7"/>
  <c r="F111" i="7"/>
  <c r="G110" i="7"/>
  <c r="F110" i="7"/>
  <c r="H109" i="7"/>
  <c r="G109" i="7"/>
  <c r="F109" i="7"/>
  <c r="G108" i="7"/>
  <c r="F108" i="7"/>
  <c r="G107" i="7"/>
  <c r="F107" i="7"/>
  <c r="G106" i="7"/>
  <c r="F106" i="7"/>
  <c r="H104" i="7"/>
  <c r="G104" i="7"/>
  <c r="F104" i="7"/>
  <c r="G103" i="7"/>
  <c r="F103" i="7"/>
  <c r="G102" i="7"/>
  <c r="F102" i="7"/>
  <c r="G101" i="7"/>
  <c r="F101" i="7"/>
  <c r="G99" i="7"/>
  <c r="F99" i="7"/>
  <c r="H97" i="7"/>
  <c r="G97" i="7"/>
  <c r="F97" i="7"/>
  <c r="H96" i="7"/>
  <c r="G96" i="7"/>
  <c r="F96" i="7"/>
  <c r="H95" i="7"/>
  <c r="G95" i="7"/>
  <c r="F95" i="7"/>
  <c r="H94" i="7"/>
  <c r="G94" i="7"/>
  <c r="F94" i="7"/>
  <c r="G93" i="7"/>
  <c r="F93" i="7"/>
  <c r="H92" i="7"/>
  <c r="G92" i="7"/>
  <c r="F92" i="7"/>
  <c r="H91" i="7"/>
  <c r="G91" i="7"/>
  <c r="F91" i="7"/>
  <c r="G90" i="7"/>
  <c r="F90" i="7"/>
  <c r="G89" i="7"/>
  <c r="F89" i="7"/>
  <c r="G88" i="7"/>
  <c r="F88" i="7"/>
  <c r="G87" i="7"/>
  <c r="F87" i="7"/>
  <c r="G86" i="7"/>
  <c r="F86" i="7"/>
  <c r="G85" i="7"/>
  <c r="F85" i="7"/>
  <c r="G84" i="7"/>
  <c r="F84" i="7"/>
  <c r="G83" i="7"/>
  <c r="F83" i="7"/>
  <c r="G82" i="7"/>
  <c r="F82" i="7"/>
  <c r="G81" i="7"/>
  <c r="F81" i="7"/>
  <c r="G80" i="7"/>
  <c r="F80" i="7"/>
  <c r="G79" i="7"/>
  <c r="F79" i="7"/>
  <c r="G78" i="7"/>
  <c r="F78" i="7"/>
  <c r="G77" i="7"/>
  <c r="F77" i="7"/>
  <c r="G76" i="7"/>
  <c r="F76" i="7"/>
  <c r="G75" i="7"/>
  <c r="F75" i="7"/>
  <c r="G74" i="7"/>
  <c r="F74" i="7"/>
  <c r="G73" i="7"/>
  <c r="F73" i="7"/>
  <c r="G72" i="7"/>
  <c r="F72" i="7"/>
  <c r="H71" i="7"/>
  <c r="G71" i="7"/>
  <c r="F71" i="7"/>
  <c r="G70" i="7"/>
  <c r="F70" i="7"/>
  <c r="G69" i="7"/>
  <c r="F69" i="7"/>
  <c r="G66" i="7"/>
  <c r="F66" i="7"/>
  <c r="G65" i="7"/>
  <c r="F65" i="7"/>
  <c r="G63" i="7"/>
  <c r="F63" i="7"/>
  <c r="H62" i="7"/>
  <c r="G62" i="7"/>
  <c r="F62" i="7"/>
  <c r="G61" i="7"/>
  <c r="F61" i="7"/>
  <c r="G60" i="7"/>
  <c r="F60" i="7"/>
  <c r="H59" i="7"/>
  <c r="G59" i="7"/>
  <c r="F59" i="7"/>
  <c r="G58" i="7"/>
  <c r="F58" i="7"/>
  <c r="G57" i="7"/>
  <c r="F57" i="7"/>
  <c r="H56" i="7"/>
  <c r="G56" i="7"/>
  <c r="F56" i="7"/>
  <c r="G55" i="7"/>
  <c r="F55" i="7"/>
  <c r="H52" i="7"/>
  <c r="G52" i="7"/>
  <c r="F52" i="7"/>
  <c r="H50" i="7"/>
  <c r="G50" i="7"/>
  <c r="F50" i="7"/>
  <c r="H49" i="7"/>
  <c r="G49" i="7"/>
  <c r="F49" i="7"/>
  <c r="G48" i="7"/>
  <c r="F48" i="7"/>
  <c r="G47" i="7"/>
  <c r="F47" i="7"/>
  <c r="G46" i="7"/>
  <c r="F46" i="7"/>
  <c r="G45" i="7"/>
  <c r="F45" i="7"/>
  <c r="G44" i="7"/>
  <c r="F44" i="7"/>
  <c r="G43" i="7"/>
  <c r="F43" i="7"/>
  <c r="G42" i="7"/>
  <c r="F42" i="7"/>
  <c r="G41" i="7"/>
  <c r="F41" i="7"/>
  <c r="G38" i="7"/>
  <c r="F38" i="7"/>
  <c r="G37" i="7"/>
  <c r="F37" i="7"/>
  <c r="G36" i="7"/>
  <c r="F36" i="7"/>
  <c r="G35" i="7"/>
  <c r="F35" i="7"/>
  <c r="G34" i="7"/>
  <c r="F34" i="7"/>
  <c r="H33" i="7"/>
  <c r="G33" i="7"/>
  <c r="F33" i="7"/>
  <c r="G32" i="7"/>
  <c r="F32" i="7"/>
  <c r="G31" i="7"/>
  <c r="F31" i="7"/>
  <c r="G30" i="7"/>
  <c r="F30" i="7"/>
  <c r="G29" i="7"/>
  <c r="F29" i="7"/>
  <c r="G28" i="7"/>
  <c r="F28" i="7"/>
  <c r="G27" i="7"/>
  <c r="F27" i="7"/>
  <c r="G25" i="7"/>
  <c r="F25" i="7"/>
  <c r="G24" i="7"/>
  <c r="F24" i="7"/>
  <c r="G23" i="7"/>
  <c r="F23" i="7"/>
  <c r="H22" i="7"/>
  <c r="G22" i="7"/>
  <c r="F22" i="7"/>
  <c r="H21" i="7"/>
  <c r="G21" i="7"/>
  <c r="F21" i="7"/>
  <c r="G20" i="7"/>
  <c r="F20" i="7"/>
  <c r="G19" i="7"/>
  <c r="F19" i="7"/>
  <c r="G18" i="7"/>
  <c r="F18" i="7"/>
  <c r="G17" i="7"/>
  <c r="F17" i="7"/>
  <c r="G16" i="7"/>
  <c r="F16" i="7"/>
  <c r="H15" i="7"/>
  <c r="G15" i="7"/>
  <c r="F15" i="7"/>
  <c r="H14" i="7"/>
  <c r="G14" i="7"/>
  <c r="F14" i="7"/>
  <c r="H13" i="7"/>
  <c r="G13" i="7"/>
  <c r="F13" i="7"/>
  <c r="G12" i="7"/>
  <c r="F12" i="7"/>
  <c r="G11" i="7"/>
  <c r="F11" i="7"/>
  <c r="G10" i="7"/>
  <c r="F10" i="7"/>
  <c r="G9" i="7"/>
  <c r="F9" i="7"/>
  <c r="H7" i="7"/>
  <c r="G7" i="7"/>
  <c r="F7" i="7"/>
  <c r="G3" i="7"/>
  <c r="F3" i="7"/>
  <c r="H2" i="7"/>
  <c r="G2" i="7"/>
  <c r="F2" i="7"/>
  <c r="H1" i="7"/>
  <c r="G1" i="7"/>
  <c r="F1" i="7"/>
  <c r="H2066" i="7"/>
  <c r="H2065" i="7"/>
  <c r="H2079" i="7"/>
  <c r="H558" i="7"/>
  <c r="H541" i="7"/>
  <c r="H567" i="7"/>
  <c r="H245" i="7"/>
  <c r="H2287" i="7"/>
  <c r="H2040" i="7"/>
  <c r="H1874" i="7"/>
  <c r="H45" i="7"/>
  <c r="H1873" i="7"/>
  <c r="H125" i="7"/>
  <c r="H1656" i="7"/>
  <c r="H2105" i="7"/>
  <c r="H124" i="7"/>
  <c r="H1031" i="7"/>
  <c r="H1772" i="7"/>
  <c r="H2543" i="7"/>
  <c r="H1823" i="7"/>
  <c r="H2542" i="7"/>
  <c r="H1503" i="7"/>
  <c r="H338" i="7"/>
  <c r="H1179" i="7"/>
  <c r="H530" i="7"/>
  <c r="H314" i="7"/>
  <c r="H1081" i="7"/>
  <c r="H1030" i="7"/>
  <c r="H1405" i="7"/>
  <c r="H2136" i="7"/>
  <c r="H1675" i="7"/>
  <c r="H1029" i="7"/>
  <c r="H2538" i="7"/>
  <c r="H1106" i="7"/>
  <c r="H1964" i="7"/>
  <c r="H2416" i="7"/>
  <c r="H242" i="7"/>
  <c r="H243" i="7"/>
  <c r="H1027" i="7"/>
  <c r="H1028" i="7"/>
  <c r="H44" i="7"/>
  <c r="H2414" i="7"/>
  <c r="H696" i="7"/>
  <c r="H290" i="7"/>
  <c r="H1023" i="7"/>
  <c r="H1025" i="7"/>
  <c r="H160" i="7"/>
  <c r="H2264" i="7"/>
  <c r="H1105" i="7"/>
  <c r="H2463" i="7"/>
  <c r="H467" i="7"/>
  <c r="H1067" i="7"/>
  <c r="H2413" i="7"/>
  <c r="H1654" i="7"/>
  <c r="H89" i="7"/>
  <c r="H1487" i="7"/>
  <c r="H1749" i="7"/>
  <c r="H1750" i="7"/>
  <c r="H1403" i="7"/>
  <c r="H1559" i="7"/>
  <c r="H1293" i="7"/>
  <c r="H1963" i="7"/>
  <c r="H1436" i="7"/>
  <c r="H1771" i="7"/>
  <c r="H2185" i="7"/>
  <c r="H466" i="7"/>
  <c r="H1402" i="7"/>
  <c r="H1018" i="7"/>
  <c r="H1932" i="7"/>
  <c r="H465" i="7"/>
  <c r="H2580" i="7"/>
  <c r="H1653" i="7"/>
  <c r="H418" i="7"/>
  <c r="H2559" i="7"/>
  <c r="H2558" i="7"/>
  <c r="H1400" i="7"/>
  <c r="H2412" i="7"/>
  <c r="H1399" i="7"/>
  <c r="H1680" i="7"/>
  <c r="H1016" i="7"/>
  <c r="H1015" i="7"/>
  <c r="H1066" i="7"/>
  <c r="H1651" i="7"/>
  <c r="H1650" i="7"/>
  <c r="H1395" i="7"/>
  <c r="H1103" i="7"/>
  <c r="H1396" i="7"/>
  <c r="H201" i="7"/>
  <c r="H200" i="7"/>
  <c r="H1649" i="7"/>
  <c r="H2039" i="7"/>
  <c r="H1142" i="7"/>
  <c r="H1392" i="7"/>
  <c r="H1393" i="7"/>
  <c r="H335" i="7"/>
  <c r="H1262" i="7"/>
  <c r="H1820" i="7"/>
  <c r="H2244" i="7"/>
  <c r="H2411" i="7"/>
  <c r="H1013" i="7"/>
  <c r="H742" i="7"/>
  <c r="H276" i="7"/>
  <c r="H1389" i="7"/>
  <c r="H1012" i="7"/>
  <c r="H2135" i="7"/>
  <c r="H1011" i="7"/>
  <c r="H1010" i="7"/>
  <c r="H2184" i="7"/>
  <c r="H570" i="7"/>
  <c r="H580" i="7"/>
  <c r="H392" i="7"/>
  <c r="H417" i="7"/>
  <c r="H581" i="7"/>
  <c r="H569" i="7"/>
  <c r="H1008" i="7"/>
  <c r="H2460" i="7"/>
  <c r="H1869" i="7"/>
  <c r="H2557" i="7"/>
  <c r="H2309" i="7"/>
  <c r="H1292" i="7"/>
  <c r="H1007" i="7"/>
  <c r="H78" i="7"/>
  <c r="H241" i="7"/>
  <c r="H1006" i="7"/>
  <c r="H1289" i="7"/>
  <c r="H1291" i="7"/>
  <c r="H2133" i="7"/>
  <c r="H42" i="7"/>
  <c r="H2059" i="7"/>
  <c r="H1696" i="7"/>
  <c r="H1819" i="7"/>
  <c r="H1386" i="7"/>
  <c r="H199" i="7"/>
  <c r="H77" i="7"/>
  <c r="H1065" i="7"/>
  <c r="H1673" i="7"/>
  <c r="H363" i="7"/>
  <c r="H527" i="7"/>
  <c r="H528" i="7"/>
  <c r="H159" i="7"/>
  <c r="H198" i="7"/>
  <c r="H197" i="7"/>
  <c r="H2243" i="7"/>
  <c r="H240" i="7"/>
  <c r="H41" i="7"/>
  <c r="H1848" i="7"/>
  <c r="H2408" i="7"/>
  <c r="H1846" i="7"/>
  <c r="H2104" i="7"/>
  <c r="H1974" i="7"/>
  <c r="H1005" i="7"/>
  <c r="H1004" i="7"/>
  <c r="H1236" i="7"/>
  <c r="H1003" i="7"/>
  <c r="H1645" i="7"/>
  <c r="H1644" i="7"/>
  <c r="H1000" i="7"/>
  <c r="H1288" i="7"/>
  <c r="H377" i="7"/>
  <c r="H1384" i="7"/>
  <c r="H1385" i="7"/>
  <c r="H1643" i="7"/>
  <c r="H2088" i="7"/>
  <c r="H1383" i="7"/>
  <c r="H312" i="7"/>
  <c r="H274" i="7"/>
  <c r="H1641" i="7"/>
  <c r="H1868" i="7"/>
  <c r="H1139" i="7"/>
  <c r="H464" i="7"/>
  <c r="H999" i="7"/>
  <c r="H2125" i="7"/>
  <c r="H631" i="7"/>
  <c r="H1995" i="7"/>
  <c r="H1997" i="7"/>
  <c r="H1261" i="7"/>
  <c r="H1639" i="7"/>
  <c r="H524" i="7"/>
  <c r="H1382" i="7"/>
  <c r="H463" i="7"/>
  <c r="H1381" i="7"/>
  <c r="H1100" i="7"/>
  <c r="H76" i="7"/>
  <c r="H1844" i="7"/>
  <c r="H1638" i="7"/>
  <c r="H1380" i="7"/>
  <c r="H2535" i="7"/>
  <c r="H1235" i="7"/>
  <c r="H2242" i="7"/>
  <c r="H1818" i="7"/>
  <c r="H2402" i="7"/>
  <c r="H995" i="7"/>
  <c r="H1287" i="7"/>
  <c r="H2102" i="7"/>
  <c r="H2103" i="7"/>
  <c r="H485" i="7"/>
  <c r="H2241" i="7"/>
  <c r="H770" i="7"/>
  <c r="H1637" i="7"/>
  <c r="H993" i="7"/>
  <c r="H2037" i="7"/>
  <c r="H426" i="7"/>
  <c r="H1636" i="7"/>
  <c r="H1635" i="7"/>
  <c r="H2183" i="7"/>
  <c r="H691" i="7"/>
  <c r="H2181" i="7"/>
  <c r="H38" i="7"/>
  <c r="H2123" i="7"/>
  <c r="H1177" i="7"/>
  <c r="H2178" i="7"/>
  <c r="H2179" i="7"/>
  <c r="H1174" i="7"/>
  <c r="H1880" i="7"/>
  <c r="H1173" i="7"/>
  <c r="H989" i="7"/>
  <c r="H523" i="7"/>
  <c r="H2176" i="7"/>
  <c r="H987" i="7"/>
  <c r="H1228" i="7"/>
  <c r="H1747" i="7"/>
  <c r="H425" i="7"/>
  <c r="H2239" i="7"/>
  <c r="H986" i="7"/>
  <c r="H462" i="7"/>
  <c r="H1285" i="7"/>
  <c r="H1483" i="7"/>
  <c r="H1633" i="7"/>
  <c r="H1816" i="7"/>
  <c r="H1817" i="7"/>
  <c r="H2238" i="7"/>
  <c r="H195" i="7"/>
  <c r="H630" i="7"/>
  <c r="H484" i="7"/>
  <c r="H2131" i="7"/>
  <c r="H2237" i="7"/>
  <c r="H983" i="7"/>
  <c r="H982" i="7"/>
  <c r="H156" i="7"/>
  <c r="H981" i="7"/>
  <c r="H332" i="7"/>
  <c r="H460" i="7"/>
  <c r="H1924" i="7"/>
  <c r="H331" i="7"/>
  <c r="H1671" i="7"/>
  <c r="H2398" i="7"/>
  <c r="H2457" i="7"/>
  <c r="H2579" i="7"/>
  <c r="H980" i="7"/>
  <c r="H1815" i="7"/>
  <c r="H1047" i="7"/>
  <c r="H361" i="7"/>
  <c r="H362" i="7"/>
  <c r="H690" i="7"/>
  <c r="H1500" i="7"/>
  <c r="H1260" i="7"/>
  <c r="H977" i="7"/>
  <c r="H976" i="7"/>
  <c r="H2036" i="7"/>
  <c r="H522" i="7"/>
  <c r="H2397" i="7"/>
  <c r="H973" i="7"/>
  <c r="H2122" i="7"/>
  <c r="H1062" i="7"/>
  <c r="H2121" i="7"/>
  <c r="H2284" i="7"/>
  <c r="H2294" i="7"/>
  <c r="H2528" i="7"/>
  <c r="H1482" i="7"/>
  <c r="H34" i="7"/>
  <c r="H2231" i="7"/>
  <c r="H2578" i="7"/>
  <c r="H2150" i="7"/>
  <c r="H2259" i="7"/>
  <c r="H1993" i="7"/>
  <c r="H1225" i="7"/>
  <c r="H2394" i="7"/>
  <c r="H1374" i="7"/>
  <c r="H1960" i="7"/>
  <c r="H970" i="7"/>
  <c r="H521" i="7"/>
  <c r="H2035" i="7"/>
  <c r="H1841" i="7"/>
  <c r="H423" i="7"/>
  <c r="H2456" i="7"/>
  <c r="H155" i="7"/>
  <c r="H309" i="7"/>
  <c r="H2063" i="7"/>
  <c r="H270" i="7"/>
  <c r="H1076" i="7"/>
  <c r="H1629" i="7"/>
  <c r="H1371" i="7"/>
  <c r="H1373" i="7"/>
  <c r="H2576" i="7"/>
  <c r="H2054" i="7"/>
  <c r="H2392" i="7"/>
  <c r="H1171" i="7"/>
  <c r="H1840" i="7"/>
  <c r="H1046" i="7"/>
  <c r="H1678" i="7"/>
  <c r="H2455" i="7"/>
  <c r="H2129" i="7"/>
  <c r="H1369" i="7"/>
  <c r="H1368" i="7"/>
  <c r="H456" i="7"/>
  <c r="H482" i="7"/>
  <c r="H2526" i="7"/>
  <c r="H1863" i="7"/>
  <c r="H963" i="7"/>
  <c r="H412" i="7"/>
  <c r="H1784" i="7"/>
  <c r="H411" i="7"/>
  <c r="H2128" i="7"/>
  <c r="H1862" i="7"/>
  <c r="H518" i="7"/>
  <c r="H1959" i="7"/>
  <c r="H1628" i="7"/>
  <c r="H1366" i="7"/>
  <c r="H1922" i="7"/>
  <c r="H2575" i="7"/>
  <c r="H565" i="7"/>
  <c r="H480" i="7"/>
  <c r="H191" i="7"/>
  <c r="H153" i="7"/>
  <c r="H328" i="7"/>
  <c r="H152" i="7"/>
  <c r="H957" i="7"/>
  <c r="H2283" i="7"/>
  <c r="H1435" i="7"/>
  <c r="H2524" i="7"/>
  <c r="H2174" i="7"/>
  <c r="H151" i="7"/>
  <c r="H1812" i="7"/>
  <c r="H1480" i="7"/>
  <c r="H389" i="7"/>
  <c r="H2173" i="7"/>
  <c r="H2523" i="7"/>
  <c r="H2391" i="7"/>
  <c r="H740" i="7"/>
  <c r="H1134" i="7"/>
  <c r="H594" i="7"/>
  <c r="H595" i="7"/>
  <c r="H596" i="7"/>
  <c r="H597" i="7"/>
  <c r="H31" i="7"/>
  <c r="H32" i="7"/>
  <c r="H598" i="7"/>
  <c r="H955" i="7"/>
  <c r="H29" i="7"/>
  <c r="H2052" i="7"/>
  <c r="H2053" i="7"/>
  <c r="H1554" i="7"/>
  <c r="H644" i="7"/>
  <c r="H954" i="7"/>
  <c r="H1767" i="7"/>
  <c r="H2225" i="7"/>
  <c r="H2522" i="7"/>
  <c r="H952" i="7"/>
  <c r="H643" i="7"/>
  <c r="H642" i="7"/>
  <c r="H2388" i="7"/>
  <c r="H237" i="7"/>
  <c r="H641" i="7"/>
  <c r="H1921" i="7"/>
  <c r="H70" i="7"/>
  <c r="H1920" i="7"/>
  <c r="H27" i="7"/>
  <c r="H454" i="7"/>
  <c r="H236" i="7"/>
  <c r="H2051" i="7"/>
  <c r="H2306" i="7"/>
  <c r="H2521" i="7"/>
  <c r="H150" i="7"/>
  <c r="H1045" i="7"/>
  <c r="H1282" i="7"/>
  <c r="H2305" i="7"/>
  <c r="H1095" i="7"/>
  <c r="H1364" i="7"/>
  <c r="H949" i="7"/>
  <c r="H950" i="7"/>
  <c r="H1861" i="7"/>
  <c r="H1363" i="7"/>
  <c r="H739" i="7"/>
  <c r="H948" i="7"/>
  <c r="H2454" i="7"/>
  <c r="H1362" i="7"/>
  <c r="H453" i="7"/>
  <c r="H1811" i="7"/>
  <c r="H479" i="7"/>
  <c r="H766" i="7"/>
  <c r="H1837" i="7"/>
  <c r="H946" i="7"/>
  <c r="H1360" i="7"/>
  <c r="H1256" i="7"/>
  <c r="H2520" i="7"/>
  <c r="H1359" i="7"/>
  <c r="H24" i="7"/>
  <c r="H25" i="7"/>
  <c r="H452" i="7"/>
  <c r="H69" i="7"/>
  <c r="H637" i="7"/>
  <c r="H638" i="7"/>
  <c r="H944" i="7"/>
  <c r="H1357" i="7"/>
  <c r="H2519" i="7"/>
  <c r="H1499" i="7"/>
  <c r="H1356" i="7"/>
  <c r="H1355" i="7"/>
  <c r="H1255" i="7"/>
  <c r="H288" i="7"/>
  <c r="H2468" i="7"/>
  <c r="H1434" i="7"/>
  <c r="H2222" i="7"/>
  <c r="H2223" i="7"/>
  <c r="H943" i="7"/>
  <c r="H313" i="7"/>
  <c r="H765" i="7"/>
  <c r="H628" i="7"/>
  <c r="H1060" i="7"/>
  <c r="H1694" i="7"/>
  <c r="H478" i="7"/>
  <c r="H2387" i="7"/>
  <c r="H942" i="7"/>
  <c r="H408" i="7"/>
  <c r="H1169" i="7"/>
  <c r="H1551" i="7"/>
  <c r="H940" i="7"/>
  <c r="H1668" i="7"/>
  <c r="H941" i="7"/>
  <c r="H116" i="7"/>
  <c r="H1693" i="7"/>
  <c r="H1916" i="7"/>
  <c r="H939" i="7"/>
  <c r="H2386" i="7"/>
  <c r="H359" i="7"/>
  <c r="H450" i="7"/>
  <c r="H2050" i="7"/>
  <c r="H937" i="7"/>
  <c r="H1766" i="7"/>
  <c r="H1986" i="7"/>
  <c r="H2033" i="7"/>
  <c r="H936" i="7"/>
  <c r="H1985" i="7"/>
  <c r="H2032" i="7"/>
  <c r="H1957" i="7"/>
  <c r="H935" i="7"/>
  <c r="H2172" i="7"/>
  <c r="H115" i="7"/>
  <c r="H1243" i="7"/>
  <c r="H268" i="7"/>
  <c r="H563" i="7"/>
  <c r="H2011" i="7"/>
  <c r="H448" i="7"/>
  <c r="H2385" i="7"/>
  <c r="H2031" i="7"/>
  <c r="H1810" i="7"/>
  <c r="H1623" i="7"/>
  <c r="H1624" i="7"/>
  <c r="H307" i="7"/>
  <c r="H686" i="7"/>
  <c r="H1550" i="7"/>
  <c r="H2030" i="7"/>
  <c r="H1242" i="7"/>
  <c r="H20" i="7"/>
  <c r="H930" i="7"/>
  <c r="H306" i="7"/>
  <c r="H19" i="7"/>
  <c r="H1498" i="7"/>
  <c r="H1956" i="7"/>
  <c r="H2304" i="7"/>
  <c r="H928" i="7"/>
  <c r="H929" i="7"/>
  <c r="H1478" i="7"/>
  <c r="H1433" i="7"/>
  <c r="H1834" i="7"/>
  <c r="H2025" i="7"/>
  <c r="H2029" i="7"/>
  <c r="H621" i="7"/>
  <c r="H622" i="7"/>
  <c r="H1743" i="7"/>
  <c r="H1622" i="7"/>
  <c r="H625" i="7"/>
  <c r="H626" i="7"/>
  <c r="H305" i="7"/>
  <c r="H1860" i="7"/>
  <c r="H114" i="7"/>
  <c r="H1621" i="7"/>
  <c r="H927" i="7"/>
  <c r="H2562" i="7"/>
  <c r="H2382" i="7"/>
  <c r="H926" i="7"/>
  <c r="H1549" i="7"/>
  <c r="H1765" i="7"/>
  <c r="H113" i="7"/>
  <c r="H406" i="7"/>
  <c r="H620" i="7"/>
  <c r="H2218" i="7"/>
  <c r="H374" i="7"/>
  <c r="H447" i="7"/>
  <c r="H286" i="7"/>
  <c r="H1617" i="7"/>
  <c r="H1618" i="7"/>
  <c r="H1620" i="7"/>
  <c r="H925" i="7"/>
  <c r="H1353" i="7"/>
  <c r="H84" i="7"/>
  <c r="H1548" i="7"/>
  <c r="H405" i="7"/>
  <c r="H579" i="7"/>
  <c r="H682" i="7"/>
  <c r="H1859" i="7"/>
  <c r="H683" i="7"/>
  <c r="H515" i="7"/>
  <c r="H373" i="7"/>
  <c r="H921" i="7"/>
  <c r="H1167" i="7"/>
  <c r="H923" i="7"/>
  <c r="H2376" i="7"/>
  <c r="H1547" i="7"/>
  <c r="H1166" i="7"/>
  <c r="H388" i="7"/>
  <c r="H918" i="7"/>
  <c r="H356" i="7"/>
  <c r="H1432" i="7"/>
  <c r="H2374" i="7"/>
  <c r="H1349" i="7"/>
  <c r="H2119" i="7"/>
  <c r="H477" i="7"/>
  <c r="H1879" i="7"/>
  <c r="H1764" i="7"/>
  <c r="H913" i="7"/>
  <c r="H2282" i="7"/>
  <c r="H234" i="7"/>
  <c r="H2171" i="7"/>
  <c r="H2372" i="7"/>
  <c r="H2087" i="7"/>
  <c r="H1252" i="7"/>
  <c r="H187" i="7"/>
  <c r="H2450" i="7"/>
  <c r="H1130" i="7"/>
  <c r="H65" i="7"/>
  <c r="H906" i="7"/>
  <c r="H561" i="7"/>
  <c r="H680" i="7"/>
  <c r="H904" i="7"/>
  <c r="H17" i="7"/>
  <c r="H1614" i="7"/>
  <c r="H1251" i="7"/>
  <c r="H16" i="7"/>
  <c r="H1475" i="7"/>
  <c r="H1954" i="7"/>
  <c r="H1418" i="7"/>
  <c r="H899" i="7"/>
  <c r="H512" i="7"/>
  <c r="H1217" i="7"/>
  <c r="H1128" i="7"/>
  <c r="H733" i="7"/>
  <c r="H1161" i="7"/>
  <c r="H896" i="7"/>
  <c r="H1980" i="7"/>
  <c r="H894" i="7"/>
  <c r="H2143" i="7"/>
  <c r="H2145" i="7"/>
  <c r="H1544" i="7"/>
  <c r="H371" i="7"/>
  <c r="H559" i="7"/>
  <c r="H892" i="7"/>
  <c r="H110" i="7"/>
  <c r="H184" i="7"/>
  <c r="H1911" i="7"/>
  <c r="H553" i="7"/>
  <c r="H1277" i="7"/>
  <c r="H554" i="7"/>
  <c r="H555" i="7"/>
  <c r="H2268" i="7"/>
  <c r="H730" i="7"/>
  <c r="H258" i="7"/>
  <c r="H1612" i="7"/>
  <c r="H763" i="7"/>
  <c r="H891" i="7"/>
  <c r="H2423" i="7"/>
  <c r="H1496" i="7"/>
  <c r="H1783" i="7"/>
  <c r="H107" i="7"/>
  <c r="H1910" i="7"/>
  <c r="H889" i="7"/>
  <c r="H2267" i="7"/>
  <c r="H888" i="7"/>
  <c r="H1160" i="7"/>
  <c r="H2367" i="7"/>
  <c r="H325" i="7"/>
  <c r="H675" i="7"/>
  <c r="H1091" i="7"/>
  <c r="H1090" i="7"/>
  <c r="H1083" i="7"/>
  <c r="H1043" i="7"/>
  <c r="H1609" i="7"/>
  <c r="H1523" i="7"/>
  <c r="H1806" i="7"/>
  <c r="H2169" i="7"/>
  <c r="H887" i="7"/>
  <c r="H80" i="7"/>
  <c r="H2141" i="7"/>
  <c r="H2142" i="7"/>
  <c r="H1952" i="7"/>
  <c r="H1494" i="7"/>
  <c r="H1979" i="7"/>
  <c r="H2168" i="7"/>
  <c r="H1667" i="7"/>
  <c r="H1158" i="7"/>
  <c r="H1250" i="7"/>
  <c r="H285" i="7"/>
  <c r="H1157" i="7"/>
  <c r="H145" i="7"/>
  <c r="H885" i="7"/>
  <c r="H1340" i="7"/>
  <c r="H672" i="7"/>
  <c r="H1126" i="7"/>
  <c r="H2365" i="7"/>
  <c r="H2512" i="7"/>
  <c r="H1951" i="7"/>
  <c r="H2363" i="7"/>
  <c r="H2364" i="7"/>
  <c r="H1056" i="7"/>
  <c r="H280" i="7"/>
  <c r="H282" i="7"/>
  <c r="H284" i="7"/>
  <c r="H2362" i="7"/>
  <c r="H671" i="7"/>
  <c r="H402" i="7"/>
  <c r="H883" i="7"/>
  <c r="H882" i="7"/>
  <c r="H1339" i="7"/>
  <c r="H61" i="7"/>
  <c r="H365" i="7"/>
  <c r="H1805" i="7"/>
  <c r="H2115" i="7"/>
  <c r="H2167" i="7"/>
  <c r="H1338" i="7"/>
  <c r="H60" i="7"/>
  <c r="H2552" i="7"/>
  <c r="H881" i="7"/>
  <c r="H1493" i="7"/>
  <c r="H1469" i="7"/>
  <c r="H1690" i="7"/>
  <c r="H879" i="7"/>
  <c r="H670" i="7"/>
  <c r="H1608" i="7"/>
  <c r="H2166" i="7"/>
  <c r="H257" i="7"/>
  <c r="H1909" i="7"/>
  <c r="H1708" i="7"/>
  <c r="H1336" i="7"/>
  <c r="H1337" i="7"/>
  <c r="H728" i="7"/>
  <c r="H729" i="7"/>
  <c r="H1125" i="7"/>
  <c r="H1335" i="7"/>
  <c r="H401" i="7"/>
  <c r="H1334" i="7"/>
  <c r="H144" i="7"/>
  <c r="H1804" i="7"/>
  <c r="H142" i="7"/>
  <c r="H2510" i="7"/>
  <c r="H2511" i="7"/>
  <c r="H2563" i="7"/>
  <c r="H2096" i="7"/>
  <c r="H2097" i="7"/>
  <c r="H1908" i="7"/>
  <c r="H1907" i="7"/>
  <c r="H1124" i="7"/>
  <c r="H106" i="7"/>
  <c r="H2572" i="7"/>
  <c r="H877" i="7"/>
  <c r="H1906" i="7"/>
  <c r="H228" i="7"/>
  <c r="H2360" i="7"/>
  <c r="H669" i="7"/>
  <c r="H1689" i="7"/>
  <c r="H2207" i="7"/>
  <c r="H474" i="7"/>
  <c r="H874" i="7"/>
  <c r="H1073" i="7"/>
  <c r="H1605" i="7"/>
  <c r="H1604" i="7"/>
  <c r="H400" i="7"/>
  <c r="H1521" i="7"/>
  <c r="H1275" i="7"/>
  <c r="H1603" i="7"/>
  <c r="H1089" i="7"/>
  <c r="H183" i="7"/>
  <c r="H1950" i="7"/>
  <c r="H2445" i="7"/>
  <c r="H873" i="7"/>
  <c r="H2422" i="7"/>
  <c r="H872" i="7"/>
  <c r="H2551" i="7"/>
  <c r="H2359" i="7"/>
  <c r="H1978" i="7"/>
  <c r="H2046" i="7"/>
  <c r="H871" i="7"/>
  <c r="H870" i="7"/>
  <c r="H2550" i="7"/>
  <c r="H1429" i="7"/>
  <c r="H182" i="7"/>
  <c r="H443" i="7"/>
  <c r="H1329" i="7"/>
  <c r="H1330" i="7"/>
  <c r="H1331" i="7"/>
  <c r="H1602" i="7"/>
  <c r="H1762" i="7"/>
  <c r="H1416" i="7"/>
  <c r="H1417" i="7"/>
  <c r="H1803" i="7"/>
  <c r="H2357" i="7"/>
  <c r="H2571" i="7"/>
  <c r="H2204" i="7"/>
  <c r="H2205" i="7"/>
  <c r="H2444" i="7"/>
  <c r="H1949" i="7"/>
  <c r="H2202" i="7"/>
  <c r="H1542" i="7"/>
  <c r="H869" i="7"/>
  <c r="H1466" i="7"/>
  <c r="H1665" i="7"/>
  <c r="H2443" i="7"/>
  <c r="H868" i="7"/>
  <c r="H2291" i="7"/>
  <c r="H140" i="7"/>
  <c r="H256" i="7"/>
  <c r="H2569" i="7"/>
  <c r="H12" i="7"/>
  <c r="H352" i="7"/>
  <c r="H1802" i="7"/>
  <c r="H589" i="7"/>
  <c r="H591" i="7"/>
  <c r="H592" i="7"/>
  <c r="H138" i="7"/>
  <c r="H2290" i="7"/>
  <c r="H58" i="7"/>
  <c r="H442" i="7"/>
  <c r="H1123" i="7"/>
  <c r="H2266" i="7"/>
  <c r="H1904" i="7"/>
  <c r="H296" i="7"/>
  <c r="H1213" i="7"/>
  <c r="H1948" i="7"/>
  <c r="H551" i="7"/>
  <c r="H867" i="7"/>
  <c r="H866" i="7"/>
  <c r="H11" i="7"/>
  <c r="H1947" i="7"/>
  <c r="H2356" i="7"/>
  <c r="H2006" i="7"/>
  <c r="H865" i="7"/>
  <c r="H1801" i="7"/>
  <c r="H10" i="7"/>
  <c r="H1541" i="7"/>
  <c r="H1326" i="7"/>
  <c r="H755" i="7"/>
  <c r="H756" i="7"/>
  <c r="H757" i="7"/>
  <c r="H759" i="7"/>
  <c r="H760" i="7"/>
  <c r="H761" i="7"/>
  <c r="H762" i="7"/>
  <c r="H1946" i="7"/>
  <c r="H2509" i="7"/>
  <c r="H667" i="7"/>
  <c r="H2201" i="7"/>
  <c r="H863" i="7"/>
  <c r="H2354" i="7"/>
  <c r="H616" i="7"/>
  <c r="H2355" i="7"/>
  <c r="H617" i="7"/>
  <c r="H2200" i="7"/>
  <c r="H227" i="7"/>
  <c r="H2353" i="7"/>
  <c r="H666" i="7"/>
  <c r="H861" i="7"/>
  <c r="H2507" i="7"/>
  <c r="H1601" i="7"/>
  <c r="H1415" i="7"/>
  <c r="H753" i="7"/>
  <c r="H611" i="7"/>
  <c r="H613" i="7"/>
  <c r="H614" i="7"/>
  <c r="H615" i="7"/>
  <c r="H665" i="7"/>
  <c r="H1944" i="7"/>
  <c r="H859" i="7"/>
  <c r="H2022" i="7"/>
  <c r="H1273" i="7"/>
  <c r="H858" i="7"/>
  <c r="H857" i="7"/>
  <c r="H1492" i="7"/>
  <c r="H752" i="7"/>
  <c r="H855" i="7"/>
  <c r="H856" i="7"/>
  <c r="H1901" i="7"/>
  <c r="H2503" i="7"/>
  <c r="H2504" i="7"/>
  <c r="H750" i="7"/>
  <c r="H279" i="7"/>
  <c r="H1736" i="7"/>
  <c r="H1731" i="7"/>
  <c r="H1734" i="7"/>
  <c r="H1209" i="7"/>
  <c r="H2163" i="7"/>
  <c r="H1249" i="7"/>
  <c r="H854" i="7"/>
  <c r="H57" i="7"/>
  <c r="H2094" i="7"/>
  <c r="H137" i="7"/>
  <c r="H1800" i="7"/>
  <c r="H1664" i="7"/>
  <c r="H851" i="7"/>
  <c r="H850" i="7"/>
  <c r="H1272" i="7"/>
  <c r="H748" i="7"/>
  <c r="H1248" i="7"/>
  <c r="H1153" i="7"/>
  <c r="H606" i="7"/>
  <c r="H55" i="7"/>
  <c r="H1455" i="7"/>
  <c r="H1316" i="7"/>
  <c r="H1592" i="7"/>
  <c r="H831" i="7"/>
  <c r="H1728" i="7"/>
  <c r="H1040" i="7"/>
  <c r="H436" i="7"/>
  <c r="H1269" i="7"/>
  <c r="H1115" i="7"/>
  <c r="H634" i="7"/>
  <c r="H828" i="7"/>
  <c r="H2336" i="7"/>
  <c r="H506" i="7"/>
  <c r="H1200" i="7"/>
  <c r="H719" i="7"/>
  <c r="H1942" i="7"/>
  <c r="H827" i="7"/>
  <c r="H826" i="7"/>
  <c r="H825" i="7"/>
  <c r="H1941" i="7"/>
  <c r="H823" i="7"/>
  <c r="H505" i="7"/>
  <c r="H1451" i="7"/>
  <c r="H504" i="7"/>
  <c r="H1661" i="7"/>
  <c r="H2488" i="7"/>
  <c r="H1114" i="7"/>
  <c r="H1853" i="7"/>
  <c r="H1039" i="7"/>
  <c r="H657" i="7"/>
  <c r="H717" i="7"/>
  <c r="H2092" i="7"/>
  <c r="H1055" i="7"/>
  <c r="H1198" i="7"/>
  <c r="H503" i="7"/>
  <c r="H2112" i="7"/>
  <c r="H1685" i="7"/>
  <c r="H2019" i="7"/>
  <c r="H369" i="7"/>
  <c r="H2487" i="7"/>
  <c r="H2194" i="7"/>
  <c r="H1450" i="7"/>
  <c r="H1512" i="7"/>
  <c r="H656" i="7"/>
  <c r="H1150" i="7"/>
  <c r="H2061" i="7"/>
  <c r="H320" i="7"/>
  <c r="H2332" i="7"/>
  <c r="H1895" i="7"/>
  <c r="H2331" i="7"/>
  <c r="H1413" i="7"/>
  <c r="H1975" i="7"/>
  <c r="H1313" i="7"/>
  <c r="H2465" i="7"/>
  <c r="H170" i="7"/>
  <c r="H716" i="7"/>
  <c r="H2157" i="7"/>
  <c r="H1827" i="7"/>
  <c r="H1087" i="7"/>
  <c r="H2110" i="7"/>
  <c r="H319" i="7"/>
  <c r="H818" i="7"/>
  <c r="H655" i="7"/>
  <c r="H2431" i="7"/>
  <c r="H1113" i="7"/>
  <c r="H817" i="7"/>
  <c r="H223" i="7"/>
  <c r="H501" i="7"/>
  <c r="H816" i="7"/>
  <c r="H1149" i="7"/>
  <c r="H263" i="7"/>
  <c r="H364" i="7"/>
  <c r="H542" i="7"/>
  <c r="H1071" i="7"/>
  <c r="H543" i="7"/>
  <c r="H1758" i="7"/>
  <c r="H1757" i="7"/>
  <c r="H2485" i="7"/>
  <c r="H814" i="7"/>
  <c r="H1878" i="7"/>
  <c r="H1196" i="7"/>
  <c r="H601" i="7"/>
  <c r="H1684" i="7"/>
  <c r="H809" i="7"/>
  <c r="H811" i="7"/>
  <c r="H812" i="7"/>
  <c r="H1777" i="7"/>
  <c r="H131" i="7"/>
  <c r="H1086" i="7"/>
  <c r="H1310" i="7"/>
  <c r="H808" i="7"/>
  <c r="H807" i="7"/>
  <c r="H99" i="7"/>
  <c r="H1246" i="7"/>
  <c r="H1582" i="7"/>
  <c r="H1583" i="7"/>
  <c r="H1584" i="7"/>
  <c r="H1448" i="7"/>
  <c r="H1309" i="7"/>
  <c r="H2329" i="7"/>
  <c r="H2045" i="7"/>
  <c r="H574" i="7"/>
  <c r="H1579" i="7"/>
  <c r="H1536" i="7"/>
  <c r="H1877" i="7"/>
  <c r="H2156" i="7"/>
  <c r="H2192" i="7"/>
  <c r="H1940" i="7"/>
  <c r="H715" i="7"/>
  <c r="H1776" i="7"/>
  <c r="H1968" i="7"/>
  <c r="H169" i="7"/>
  <c r="H1756" i="7"/>
  <c r="H806" i="7"/>
  <c r="H600" i="7"/>
  <c r="H222" i="7"/>
  <c r="H318" i="7"/>
  <c r="H654" i="7"/>
  <c r="H2484" i="7"/>
  <c r="H2565" i="7"/>
  <c r="H1112" i="7"/>
  <c r="H294" i="7"/>
  <c r="H653" i="7"/>
  <c r="H500" i="7"/>
  <c r="H2328" i="7"/>
  <c r="H1265" i="7"/>
  <c r="H434" i="7"/>
  <c r="H1195" i="7"/>
  <c r="H706" i="7"/>
  <c r="H1049" i="7"/>
  <c r="H2313" i="7"/>
  <c r="H775" i="7"/>
  <c r="H2315" i="7"/>
  <c r="H212" i="7"/>
  <c r="H93" i="7"/>
  <c r="H776" i="7"/>
  <c r="H777" i="7"/>
  <c r="H488" i="7"/>
  <c r="H1504" i="7"/>
  <c r="H778" i="7"/>
  <c r="H779" i="7"/>
  <c r="H780" i="7"/>
  <c r="H165" i="7"/>
  <c r="H2014" i="7"/>
  <c r="H1048" i="7"/>
  <c r="H774" i="7"/>
  <c r="H745" i="7"/>
  <c r="H1423" i="7"/>
  <c r="H164" i="7"/>
  <c r="H2064" i="7"/>
  <c r="H700" i="7"/>
  <c r="H1530" i="7"/>
  <c r="H211" i="7"/>
  <c r="H208" i="7"/>
  <c r="H209" i="7"/>
  <c r="H48" i="7"/>
  <c r="H1144" i="7"/>
  <c r="H1850" i="7"/>
  <c r="H1145" i="7"/>
  <c r="H588" i="7"/>
  <c r="H1143" i="7"/>
  <c r="H126" i="7"/>
  <c r="H1294" i="7"/>
  <c r="H1438" i="7"/>
  <c r="H1069" i="7"/>
  <c r="H90" i="7"/>
  <c r="H1437" i="7"/>
  <c r="H207" i="7"/>
  <c r="H1726" i="7"/>
  <c r="H1657" i="7"/>
  <c r="H2312" i="7"/>
  <c r="H206" i="7"/>
  <c r="H645" i="7"/>
  <c r="H393" i="7"/>
  <c r="H2187" i="7"/>
  <c r="H773" i="7"/>
  <c r="H46" i="7"/>
  <c r="H47" i="7"/>
  <c r="H2490" i="7" l="1"/>
  <c r="H822" i="7"/>
  <c r="H2492" i="7"/>
  <c r="H1686" i="7"/>
  <c r="H2496" i="7"/>
  <c r="H659" i="7"/>
  <c r="H833" i="7"/>
  <c r="H2160" i="7"/>
  <c r="H173" i="7"/>
  <c r="H2434" i="7"/>
  <c r="H2195" i="7"/>
  <c r="H1456" i="7"/>
  <c r="H2435" i="7"/>
  <c r="H1118" i="7"/>
  <c r="H102" i="7"/>
  <c r="H664" i="7"/>
  <c r="H607" i="7"/>
  <c r="H609" i="7"/>
  <c r="H610" i="7"/>
  <c r="H1599" i="7"/>
  <c r="H2467" i="7"/>
  <c r="H2069" i="7"/>
  <c r="H2349" i="7"/>
  <c r="H853" i="7"/>
  <c r="H1324" i="7"/>
  <c r="H1733" i="7"/>
  <c r="H1737" i="7"/>
  <c r="H2090" i="7"/>
  <c r="H370" i="7"/>
  <c r="H720" i="7"/>
  <c r="H507" i="7"/>
  <c r="H1779" i="7"/>
  <c r="H2301" i="7"/>
  <c r="H2498" i="7"/>
  <c r="H721" i="7"/>
  <c r="H1459" i="7"/>
  <c r="H1204" i="7"/>
  <c r="H2139" i="7"/>
  <c r="H1319" i="7"/>
  <c r="H1462" i="7"/>
  <c r="H103" i="7"/>
  <c r="H1208" i="7"/>
  <c r="H2199" i="7"/>
  <c r="H1156" i="7"/>
  <c r="H322" i="7"/>
  <c r="H724" i="7"/>
  <c r="H1412" i="7"/>
  <c r="H815" i="7"/>
  <c r="H3" i="7"/>
  <c r="H225" i="7"/>
  <c r="H1116" i="7"/>
  <c r="H661" i="7"/>
  <c r="H2337" i="7"/>
  <c r="H837" i="7"/>
  <c r="H174" i="7"/>
  <c r="H838" i="7"/>
  <c r="H2020" i="7"/>
  <c r="H2437" i="7"/>
  <c r="H1799" i="7"/>
  <c r="H2162" i="7"/>
  <c r="H605" i="7"/>
  <c r="H2438" i="7"/>
  <c r="H2342" i="7"/>
  <c r="H1517" i="7"/>
  <c r="H295" i="7"/>
  <c r="H2346" i="7"/>
  <c r="H2348" i="7"/>
  <c r="H1465" i="7"/>
  <c r="H1782" i="7"/>
  <c r="H1121" i="7"/>
  <c r="H2126" i="7"/>
  <c r="H2091" i="7"/>
  <c r="H1513" i="7"/>
  <c r="H2265" i="7"/>
  <c r="H2338" i="7"/>
  <c r="H2161" i="7"/>
  <c r="H1515" i="7"/>
  <c r="H508" i="7"/>
  <c r="H547" i="7"/>
  <c r="H723" i="7"/>
  <c r="H175" i="7"/>
  <c r="H2138" i="7"/>
  <c r="H1855" i="7"/>
  <c r="H1598" i="7"/>
  <c r="H1154" i="7"/>
  <c r="H1463" i="7"/>
  <c r="H1899" i="7"/>
  <c r="H2114" i="7"/>
  <c r="H1210" i="7"/>
  <c r="H1108" i="7"/>
  <c r="H545" i="7"/>
  <c r="H1197" i="7"/>
  <c r="H1247" i="7"/>
  <c r="H718" i="7"/>
  <c r="H2113" i="7"/>
  <c r="H829" i="7"/>
  <c r="H2159" i="7"/>
  <c r="H135" i="7"/>
  <c r="H747" i="7"/>
  <c r="H832" i="7"/>
  <c r="H834" i="7"/>
  <c r="H1593" i="7"/>
  <c r="H1594" i="7"/>
  <c r="H2276" i="7"/>
  <c r="H1663" i="7"/>
  <c r="H2339" i="7"/>
  <c r="H136" i="7"/>
  <c r="H1458" i="7"/>
  <c r="H843" i="7"/>
  <c r="H844" i="7"/>
  <c r="H2500" i="7"/>
  <c r="H438" i="7"/>
  <c r="H848" i="7"/>
  <c r="H2439" i="7"/>
  <c r="H2140" i="7"/>
  <c r="H2568" i="7"/>
  <c r="H1322" i="7"/>
  <c r="H441" i="7"/>
  <c r="H1833" i="7"/>
  <c r="H2289" i="7"/>
  <c r="H2432" i="7"/>
  <c r="H1589" i="7"/>
  <c r="H1538" i="7"/>
  <c r="H660" i="7"/>
  <c r="H1117" i="7"/>
  <c r="H836" i="7"/>
  <c r="H1516" i="7"/>
  <c r="H1896" i="7"/>
  <c r="H2436" i="7"/>
  <c r="H1457" i="7"/>
  <c r="H841" i="7"/>
  <c r="H177" i="7"/>
  <c r="H845" i="7"/>
  <c r="H1320" i="7"/>
  <c r="H399" i="7"/>
  <c r="H2093" i="7"/>
  <c r="H1730" i="7"/>
  <c r="H9" i="7"/>
  <c r="H2021" i="7"/>
  <c r="H509" i="7"/>
  <c r="H1738" i="7"/>
  <c r="H751" i="7"/>
  <c r="H2106" i="7"/>
  <c r="H321" i="7"/>
  <c r="H1902" i="7"/>
  <c r="H1945" i="7"/>
  <c r="H1109" i="7"/>
  <c r="H1312" i="7"/>
  <c r="H2333" i="7"/>
  <c r="H2158" i="7"/>
  <c r="H1587" i="7"/>
  <c r="H224" i="7"/>
  <c r="H2493" i="7"/>
  <c r="H658" i="7"/>
  <c r="H1268" i="7"/>
  <c r="H2567" i="7"/>
  <c r="H278" i="7"/>
  <c r="H101" i="7"/>
  <c r="H546" i="7"/>
  <c r="H722" i="7"/>
  <c r="H1969" i="7"/>
  <c r="H1428" i="7"/>
  <c r="H1897" i="7"/>
  <c r="H1829" i="7"/>
  <c r="H663" i="7"/>
  <c r="H2197" i="7"/>
  <c r="H1898" i="7"/>
  <c r="H472" i="7"/>
  <c r="H2344" i="7"/>
  <c r="H1761" i="7"/>
  <c r="H1155" i="7"/>
  <c r="H2350" i="7"/>
  <c r="H510" i="7"/>
  <c r="H758" i="7"/>
  <c r="H502" i="7"/>
  <c r="H2486" i="7"/>
  <c r="H2067" i="7"/>
  <c r="H2334" i="7"/>
  <c r="H2335" i="7"/>
  <c r="H1798" i="7"/>
  <c r="H133" i="7"/>
  <c r="H2497" i="7"/>
  <c r="H830" i="7"/>
  <c r="H2005" i="7"/>
  <c r="H1315" i="7"/>
  <c r="H835" i="7"/>
  <c r="H1854" i="7"/>
  <c r="H839" i="7"/>
  <c r="H1662" i="7"/>
  <c r="H1088" i="7"/>
  <c r="H2499" i="7"/>
  <c r="H662" i="7"/>
  <c r="H1596" i="7"/>
  <c r="H1151" i="7"/>
  <c r="H1830" i="7"/>
  <c r="H847" i="7"/>
  <c r="H1759" i="7"/>
  <c r="H1540" i="7"/>
  <c r="H550" i="7"/>
  <c r="H1327" i="7"/>
  <c r="H1610" i="7"/>
  <c r="H890" i="7"/>
  <c r="H1740" i="7"/>
  <c r="H1472" i="7"/>
  <c r="H2368" i="7"/>
  <c r="H895" i="7"/>
  <c r="H1677" i="7"/>
  <c r="H1215" i="7"/>
  <c r="H678" i="7"/>
  <c r="H1129" i="7"/>
  <c r="H1808" i="7"/>
  <c r="H230" i="7"/>
  <c r="H446" i="7"/>
  <c r="H233" i="7"/>
  <c r="H578" i="7"/>
  <c r="H1343" i="7"/>
  <c r="H2099" i="7"/>
  <c r="H911" i="7"/>
  <c r="H916" i="7"/>
  <c r="H1973" i="7"/>
  <c r="H1970" i="7"/>
  <c r="H1352" i="7"/>
  <c r="H919" i="7"/>
  <c r="H188" i="7"/>
  <c r="H924" i="7"/>
  <c r="H2219" i="7"/>
  <c r="H1984" i="7"/>
  <c r="H517" i="7"/>
  <c r="H958" i="7"/>
  <c r="H966" i="7"/>
  <c r="H2263" i="7"/>
  <c r="H63" i="7"/>
  <c r="H1341" i="7"/>
  <c r="H147" i="7"/>
  <c r="H1982" i="7"/>
  <c r="H326" i="7"/>
  <c r="H1691" i="7"/>
  <c r="H1218" i="7"/>
  <c r="H2009" i="7"/>
  <c r="H2513" i="7"/>
  <c r="H232" i="7"/>
  <c r="H81" i="7"/>
  <c r="H2210" i="7"/>
  <c r="H577" i="7"/>
  <c r="H2215" i="7"/>
  <c r="H1348" i="7"/>
  <c r="H1431" i="7"/>
  <c r="H1132" i="7"/>
  <c r="H2253" i="7"/>
  <c r="H1525" i="7"/>
  <c r="H2381" i="7"/>
  <c r="H1625" i="7"/>
  <c r="H635" i="7"/>
  <c r="H117" i="7"/>
  <c r="H1838" i="7"/>
  <c r="H308" i="7"/>
  <c r="H969" i="7"/>
  <c r="H2149" i="7"/>
  <c r="H121" i="7"/>
  <c r="H985" i="7"/>
  <c r="H461" i="7"/>
  <c r="H229" i="7"/>
  <c r="H108" i="7"/>
  <c r="H1278" i="7"/>
  <c r="H897" i="7"/>
  <c r="H731" i="7"/>
  <c r="H1832" i="7"/>
  <c r="H560" i="7"/>
  <c r="H111" i="7"/>
  <c r="H231" i="7"/>
  <c r="H2514" i="7"/>
  <c r="H421" i="7"/>
  <c r="H372" i="7"/>
  <c r="H354" i="7"/>
  <c r="H772" i="7"/>
  <c r="H514" i="7"/>
  <c r="H914" i="7"/>
  <c r="H619" i="7"/>
  <c r="H1972" i="7"/>
  <c r="H1168" i="7"/>
  <c r="H2127" i="7"/>
  <c r="H685" i="7"/>
  <c r="H931" i="7"/>
  <c r="H1094" i="7"/>
  <c r="H1745" i="7"/>
  <c r="H2525" i="7"/>
  <c r="H2233" i="7"/>
  <c r="H1097" i="7"/>
  <c r="H2175" i="7"/>
  <c r="H1101" i="7"/>
  <c r="H2537" i="7"/>
  <c r="H674" i="7"/>
  <c r="H2208" i="7"/>
  <c r="H556" i="7"/>
  <c r="H893" i="7"/>
  <c r="H185" i="7"/>
  <c r="H1676" i="7"/>
  <c r="H404" i="7"/>
  <c r="H186" i="7"/>
  <c r="H1613" i="7"/>
  <c r="H301" i="7"/>
  <c r="H905" i="7"/>
  <c r="H1615" i="7"/>
  <c r="H1165" i="7"/>
  <c r="H585" i="7"/>
  <c r="H149" i="7"/>
  <c r="H66" i="7"/>
  <c r="H355" i="7"/>
  <c r="H1971" i="7"/>
  <c r="H1915" i="7"/>
  <c r="H83" i="7"/>
  <c r="H2254" i="7"/>
  <c r="H2216" i="7"/>
  <c r="H624" i="7"/>
  <c r="H564" i="7"/>
  <c r="H235" i="7"/>
  <c r="H960" i="7"/>
  <c r="H88" i="7"/>
  <c r="H2048" i="7"/>
  <c r="H1611" i="7"/>
  <c r="H2250" i="7"/>
  <c r="H1981" i="7"/>
  <c r="H2049" i="7"/>
  <c r="H2008" i="7"/>
  <c r="H576" i="7"/>
  <c r="H903" i="7"/>
  <c r="H679" i="7"/>
  <c r="H2515" i="7"/>
  <c r="H1912" i="7"/>
  <c r="H18" i="7"/>
  <c r="H112" i="7"/>
  <c r="H1497" i="7"/>
  <c r="H1546" i="7"/>
  <c r="H1420" i="7"/>
  <c r="H2378" i="7"/>
  <c r="H2384" i="7"/>
  <c r="H932" i="7"/>
  <c r="H2034" i="7"/>
  <c r="H455" i="7"/>
  <c r="H410" i="7"/>
  <c r="H962" i="7"/>
  <c r="H154" i="7"/>
  <c r="H1258" i="7"/>
  <c r="H967" i="7"/>
  <c r="H1377" i="7"/>
  <c r="H1014" i="7"/>
  <c r="H1391" i="7"/>
  <c r="H1127" i="7"/>
  <c r="H2278" i="7"/>
  <c r="H552" i="7"/>
  <c r="H2071" i="7"/>
  <c r="H2144" i="7"/>
  <c r="H1216" i="7"/>
  <c r="H898" i="7"/>
  <c r="H1044" i="7"/>
  <c r="H2214" i="7"/>
  <c r="H2293" i="7"/>
  <c r="H2062" i="7"/>
  <c r="H2281" i="7"/>
  <c r="H1253" i="7"/>
  <c r="H1346" i="7"/>
  <c r="H1430" i="7"/>
  <c r="H917" i="7"/>
  <c r="H618" i="7"/>
  <c r="H1350" i="7"/>
  <c r="H357" i="7"/>
  <c r="H920" i="7"/>
  <c r="H2075" i="7"/>
  <c r="H2217" i="7"/>
  <c r="H623" i="7"/>
  <c r="H1075" i="7"/>
  <c r="H23" i="7"/>
  <c r="H947" i="7"/>
  <c r="H964" i="7"/>
  <c r="H971" i="7"/>
  <c r="H1923" i="7"/>
  <c r="H483" i="7"/>
  <c r="H1867" i="7"/>
  <c r="H1996" i="7"/>
  <c r="H2146" i="7"/>
  <c r="H2369" i="7"/>
  <c r="H1741" i="7"/>
  <c r="H902" i="7"/>
  <c r="H1807" i="7"/>
  <c r="H2118" i="7"/>
  <c r="H2211" i="7"/>
  <c r="H1545" i="7"/>
  <c r="H1164" i="7"/>
  <c r="H735" i="7"/>
  <c r="H2373" i="7"/>
  <c r="H562" i="7"/>
  <c r="H1913" i="7"/>
  <c r="H681" i="7"/>
  <c r="H2074" i="7"/>
  <c r="H2377" i="7"/>
  <c r="H2375" i="7"/>
  <c r="H1983" i="7"/>
  <c r="H1809" i="7"/>
  <c r="H1254" i="7"/>
  <c r="H449" i="7"/>
  <c r="H1281" i="7"/>
  <c r="H1376" i="7"/>
  <c r="H2234" i="7"/>
  <c r="H1111" i="7"/>
  <c r="H1666" i="7"/>
  <c r="H1739" i="7"/>
  <c r="H403" i="7"/>
  <c r="H2370" i="7"/>
  <c r="H300" i="7"/>
  <c r="H1162" i="7"/>
  <c r="H1474" i="7"/>
  <c r="H901" i="7"/>
  <c r="H2292" i="7"/>
  <c r="H1476" i="7"/>
  <c r="H2098" i="7"/>
  <c r="H1220" i="7"/>
  <c r="H908" i="7"/>
  <c r="H82" i="7"/>
  <c r="H1345" i="7"/>
  <c r="H1280" i="7"/>
  <c r="H1059" i="7"/>
  <c r="H303" i="7"/>
  <c r="H2147" i="7"/>
  <c r="H1742" i="7"/>
  <c r="H922" i="7"/>
  <c r="H1223" i="7"/>
  <c r="H2251" i="7"/>
  <c r="H627" i="7"/>
  <c r="H2028" i="7"/>
  <c r="H1133" i="7"/>
  <c r="H1372" i="7"/>
  <c r="H37" i="7"/>
  <c r="H1379" i="7"/>
  <c r="H1232" i="7"/>
  <c r="H998" i="7"/>
  <c r="H1290" i="7"/>
  <c r="H1918" i="7"/>
  <c r="H2120" i="7"/>
  <c r="H1768" i="7"/>
  <c r="H329" i="7"/>
  <c r="H959" i="7"/>
  <c r="H769" i="7"/>
  <c r="H965" i="7"/>
  <c r="H422" i="7"/>
  <c r="H1961" i="7"/>
  <c r="H192" i="7"/>
  <c r="H74" i="7"/>
  <c r="H978" i="7"/>
  <c r="H36" i="7"/>
  <c r="H2056" i="7"/>
  <c r="H2531" i="7"/>
  <c r="H1099" i="7"/>
  <c r="H1556" i="7"/>
  <c r="H990" i="7"/>
  <c r="H2182" i="7"/>
  <c r="H2240" i="7"/>
  <c r="H996" i="7"/>
  <c r="H568" i="7"/>
  <c r="H1646" i="7"/>
  <c r="H122" i="7"/>
  <c r="H582" i="7"/>
  <c r="H336" i="7"/>
  <c r="H2560" i="7"/>
  <c r="H583" i="7"/>
  <c r="H238" i="7"/>
  <c r="H2148" i="7"/>
  <c r="H86" i="7"/>
  <c r="H1630" i="7"/>
  <c r="H2229" i="7"/>
  <c r="H35" i="7"/>
  <c r="H2232" i="7"/>
  <c r="H741" i="7"/>
  <c r="H391" i="7"/>
  <c r="H689" i="7"/>
  <c r="H979" i="7"/>
  <c r="H2130" i="7"/>
  <c r="H2399" i="7"/>
  <c r="H2295" i="7"/>
  <c r="H1929" i="7"/>
  <c r="H1397" i="7"/>
  <c r="H1022" i="7"/>
  <c r="H202" i="7"/>
  <c r="H2464" i="7"/>
  <c r="H2574" i="7"/>
  <c r="H366" i="7"/>
  <c r="H1367" i="7"/>
  <c r="H1839" i="7"/>
  <c r="H1992" i="7"/>
  <c r="H2228" i="7"/>
  <c r="H1670" i="7"/>
  <c r="H2262" i="7"/>
  <c r="H1284" i="7"/>
  <c r="H2396" i="7"/>
  <c r="H1226" i="7"/>
  <c r="H1927" i="7"/>
  <c r="H205" i="7"/>
  <c r="H271" i="7"/>
  <c r="H1098" i="7"/>
  <c r="H1231" i="7"/>
  <c r="H2400" i="7"/>
  <c r="H1175" i="7"/>
  <c r="H1842" i="7"/>
  <c r="H272" i="7"/>
  <c r="H1001" i="7"/>
  <c r="H2132" i="7"/>
  <c r="H43" i="7"/>
  <c r="H516" i="7"/>
  <c r="H28" i="7"/>
  <c r="H599" i="7"/>
  <c r="H1481" i="7"/>
  <c r="H2527" i="7"/>
  <c r="H1375" i="7"/>
  <c r="H1526" i="7"/>
  <c r="H73" i="7"/>
  <c r="H330" i="7"/>
  <c r="H375" i="7"/>
  <c r="H390" i="7"/>
  <c r="H1632" i="7"/>
  <c r="H1077" i="7"/>
  <c r="H2235" i="7"/>
  <c r="H1172" i="7"/>
  <c r="H1233" i="7"/>
  <c r="H997" i="7"/>
  <c r="H632" i="7"/>
  <c r="H2555" i="7"/>
  <c r="H694" i="7"/>
  <c r="H1647" i="7"/>
  <c r="H1390" i="7"/>
  <c r="H1849" i="7"/>
  <c r="H1674" i="7"/>
  <c r="H2539" i="7"/>
  <c r="H1744" i="7"/>
  <c r="H953" i="7"/>
  <c r="H1365" i="7"/>
  <c r="H85" i="7"/>
  <c r="H1865" i="7"/>
  <c r="H1283" i="7"/>
  <c r="H415" i="7"/>
  <c r="H566" i="7"/>
  <c r="H2395" i="7"/>
  <c r="H1769" i="7"/>
  <c r="H424" i="7"/>
  <c r="H1135" i="7"/>
  <c r="H2236" i="7"/>
  <c r="H984" i="7"/>
  <c r="H1137" i="7"/>
  <c r="H311" i="7"/>
  <c r="H1930" i="7"/>
  <c r="H1237" i="7"/>
  <c r="H1883" i="7"/>
  <c r="H2581" i="7"/>
  <c r="H1711" i="7"/>
  <c r="H30" i="7"/>
  <c r="H1627" i="7"/>
  <c r="H118" i="7"/>
  <c r="H961" i="7"/>
  <c r="H768" i="7"/>
  <c r="H1555" i="7"/>
  <c r="H1096" i="7"/>
  <c r="H2577" i="7"/>
  <c r="H972" i="7"/>
  <c r="H75" i="7"/>
  <c r="H193" i="7"/>
  <c r="H974" i="7"/>
  <c r="H975" i="7"/>
  <c r="H1672" i="7"/>
  <c r="H1063" i="7"/>
  <c r="H1230" i="7"/>
  <c r="H2401" i="7"/>
  <c r="H1843" i="7"/>
  <c r="H1176" i="7"/>
  <c r="H2151" i="7"/>
  <c r="H992" i="7"/>
  <c r="H2101" i="7"/>
  <c r="H1557" i="7"/>
  <c r="H1485" i="7"/>
  <c r="H2407" i="7"/>
  <c r="H123" i="7"/>
  <c r="H2134" i="7"/>
  <c r="H1864" i="7"/>
  <c r="H2227" i="7"/>
  <c r="H1259" i="7"/>
  <c r="H1746" i="7"/>
  <c r="H1224" i="7"/>
  <c r="H1061" i="7"/>
  <c r="H72" i="7"/>
  <c r="H1631" i="7"/>
  <c r="H360" i="7"/>
  <c r="H1925" i="7"/>
  <c r="H376" i="7"/>
  <c r="H1926" i="7"/>
  <c r="H87" i="7"/>
  <c r="H289" i="7"/>
  <c r="H1064" i="7"/>
  <c r="H1140" i="7"/>
  <c r="H1648" i="7"/>
  <c r="H1785" i="7"/>
  <c r="H1488" i="7"/>
  <c r="H1024" i="7"/>
  <c r="H161" i="7"/>
  <c r="H771" i="7"/>
  <c r="H468" i="7"/>
  <c r="H1748" i="7"/>
  <c r="H1998" i="7"/>
  <c r="H379" i="7"/>
  <c r="H310" i="7"/>
  <c r="H1558" i="7"/>
  <c r="H2415" i="7"/>
  <c r="H244" i="7"/>
  <c r="H1079" i="7"/>
  <c r="H1751" i="7"/>
  <c r="H1871" i="7"/>
  <c r="H1752" i="7"/>
  <c r="H2541" i="7"/>
  <c r="H2084" i="7"/>
  <c r="H697" i="7"/>
  <c r="H277" i="7"/>
  <c r="H1178" i="7"/>
  <c r="H2060" i="7"/>
  <c r="H695" i="7"/>
  <c r="H1082" i="7"/>
  <c r="H2286" i="7"/>
  <c r="H1502" i="7"/>
  <c r="H743" i="7"/>
  <c r="H1104" i="7"/>
  <c r="H1026" i="7"/>
  <c r="H1560" i="7"/>
  <c r="H79" i="7"/>
  <c r="H1712" i="7"/>
  <c r="H1786" i="7"/>
  <c r="H2417" i="7"/>
  <c r="H1032" i="7"/>
  <c r="H2544" i="7"/>
  <c r="H698" i="7"/>
</calcChain>
</file>

<file path=xl/sharedStrings.xml><?xml version="1.0" encoding="utf-8"?>
<sst xmlns="http://schemas.openxmlformats.org/spreadsheetml/2006/main" count="46009" uniqueCount="7083">
  <si>
    <t>TYTUŁ</t>
  </si>
  <si>
    <t>DZIEDZINA</t>
  </si>
  <si>
    <t>WRZUCAJĄCA/Y</t>
  </si>
  <si>
    <t>DATA</t>
  </si>
  <si>
    <t>Rok</t>
  </si>
  <si>
    <t>Miesiąc</t>
  </si>
  <si>
    <t>Półrocze</t>
  </si>
  <si>
    <t>RECENZJA</t>
  </si>
  <si>
    <t>Abercrombie Joe</t>
  </si>
  <si>
    <t>Ostrze. Cykl Pierwsze prawo. Księga 1</t>
  </si>
  <si>
    <t>fantastyka</t>
  </si>
  <si>
    <t>Agata Gibek</t>
  </si>
  <si>
    <t>http://lubimyczytac.pl/ksiazka/240527/pani-jeziora</t>
  </si>
  <si>
    <t>Nim zawisną. Cykl Pierwsze prawo. Księga 2</t>
  </si>
  <si>
    <t>http://lubimyczytac.pl/ksiazka/4804923/to-nie-jest-miejsce-do-zycia-jak-stalin-wysiedlal-ludzi-znad-bugu-i-z-bieszczad</t>
  </si>
  <si>
    <t>Moskwa - Pietuszki</t>
  </si>
  <si>
    <t>powieść</t>
  </si>
  <si>
    <t>Grzegorz Lepianka</t>
  </si>
  <si>
    <t>http://lubimyczytac.pl/ksiazka/4821254/dlug-pierwsze-piec-tysiecy-lat</t>
  </si>
  <si>
    <t>Abramović Marina</t>
  </si>
  <si>
    <t>Pokonać mur. Wspomnienia.</t>
  </si>
  <si>
    <t>autobiografia</t>
  </si>
  <si>
    <t>Monika Jasłowska</t>
  </si>
  <si>
    <t>http://lubimyczytac.pl/ksiazka/199630/sezon-burz</t>
  </si>
  <si>
    <t>Abramowicz Marta</t>
  </si>
  <si>
    <t>Zakonnice odchodzą po cichu</t>
  </si>
  <si>
    <t>reportaż, kościół</t>
  </si>
  <si>
    <t>Anna Kęsicka</t>
  </si>
  <si>
    <t>BRAK DATY</t>
  </si>
  <si>
    <t>http://lubimyczytac.pl/ksiazka/106519/ludwik-ii-bawarski-krol-razony-szalenstwem</t>
  </si>
  <si>
    <t>Dzieci księży</t>
  </si>
  <si>
    <t>Ewa świątkowska</t>
  </si>
  <si>
    <t>http://lubimyczytac.pl/ksiazka/240525/wieza-jaskolki</t>
  </si>
  <si>
    <t>Abreu Andrea</t>
  </si>
  <si>
    <t>Ośli brzuch</t>
  </si>
  <si>
    <t>Ola Wysocka</t>
  </si>
  <si>
    <t>https://lubimyczytac.pl/ksiazka/5028633/osli-brzuch</t>
  </si>
  <si>
    <t>Abulhawa Susan</t>
  </si>
  <si>
    <t>Błękit między niebem a wodą</t>
  </si>
  <si>
    <t>Agnieszka Mościcka</t>
  </si>
  <si>
    <t>http://lubimyczytac.pl/ksiazka/4775304/prywatyzujac-polske-o-bobofrutach-wielkim-biznesie-i-restrukturyzacji-pracy</t>
  </si>
  <si>
    <t>Aciman Andre</t>
  </si>
  <si>
    <t>Tamte dni, tamte noce</t>
  </si>
  <si>
    <t>http://lubimyczytac.pl/ksiazka/4868795/saladyn-pogromca-chrzescijanstwa</t>
  </si>
  <si>
    <t>Adamczyk Piotr</t>
  </si>
  <si>
    <t>Ferma blond</t>
  </si>
  <si>
    <t>Kasia Rusiłowicz</t>
  </si>
  <si>
    <t>http://lubimyczytac.pl/ksiazka/4852147/krolowe-i-krolowie-wielkiej-brytanii</t>
  </si>
  <si>
    <t>Adamus Jacek</t>
  </si>
  <si>
    <t>Państwo Środka od środka</t>
  </si>
  <si>
    <t>literatura faktu, dziennik, Chiny</t>
  </si>
  <si>
    <t>Kinga Zglinicka</t>
  </si>
  <si>
    <t>http://lubimyczytac.pl/ksiazka/4867010/gotfryd-z-bouillon-ksiaze-dolnej-lotaryngii-wladca-lacinskiej-jerozolimy-ok-1060-1100</t>
  </si>
  <si>
    <t>Addison Corban</t>
  </si>
  <si>
    <t>Ogród spieczonej ziemi</t>
  </si>
  <si>
    <t>thriller</t>
  </si>
  <si>
    <t>http://lubimyczytac.pl/ksiazka/4887488/gwiezdne-wojny-a-filozofia-polityki</t>
  </si>
  <si>
    <t>Adebayo Ayobami</t>
  </si>
  <si>
    <t>zostań ze mną</t>
  </si>
  <si>
    <t>Justyna Kowalska</t>
  </si>
  <si>
    <t>http://lubimyczytac.pl/ksiazka/4560/kolor-magii</t>
  </si>
  <si>
    <t>Adelsten Jake</t>
  </si>
  <si>
    <t>Tokyo Vice. Tajemnice japońskiego półświatka</t>
  </si>
  <si>
    <t>Kasia Krzywicka-Zdunek</t>
  </si>
  <si>
    <t>https://lubimyczytac.pl/ksiazka/5034181/tokyo-vice-sekrety-japonskiego-polswiatka</t>
  </si>
  <si>
    <t>Adichie Chmamanda Ngozi</t>
  </si>
  <si>
    <t>Wszyscy powinniśmy być feministami</t>
  </si>
  <si>
    <t>esej</t>
  </si>
  <si>
    <t>Agata Szczęśniak</t>
  </si>
  <si>
    <t>Adler - Olsen, Jussi</t>
  </si>
  <si>
    <t>Kobieta z blizna (Departament Q)</t>
  </si>
  <si>
    <t>kryminal</t>
  </si>
  <si>
    <t>Kinga Benevides</t>
  </si>
  <si>
    <t>Wiszaca dziewczyna (Departament Q)</t>
  </si>
  <si>
    <t xml:space="preserve">Adler - Olsen, Jussi </t>
  </si>
  <si>
    <t>Ofiara nr 2117 (Departament Q)</t>
  </si>
  <si>
    <t>Agneta Pleijel</t>
  </si>
  <si>
    <t>Zapach mężczyzny</t>
  </si>
  <si>
    <t>Iza Sojka</t>
  </si>
  <si>
    <t>http://lubimyczytac.pl/ksiazka/4857894/obywatel-coke-kapitalizm-wedlug-coca-coli</t>
  </si>
  <si>
    <t>Ahnhem Stefan</t>
  </si>
  <si>
    <t>Dziewiąty grób</t>
  </si>
  <si>
    <t>kryminał</t>
  </si>
  <si>
    <t>https://lubimyczytac.pl/ksiazka/4813348/ukradzione-miasto-kulisy-wybuchu-afery-reprywatyzacyjnej</t>
  </si>
  <si>
    <t>Ajvaz Michal</t>
  </si>
  <si>
    <t>Podróż na południe</t>
  </si>
  <si>
    <t>kryminał szkatułkowy</t>
  </si>
  <si>
    <t>Julia Koczanowicz-Chondzyńska</t>
  </si>
  <si>
    <t>https://lubimyczytac.pl/ksiazka/4900250/fantazmat-wielkiej-lechii-jak-pseudonauka-zawladnela-umyslami-polakow</t>
  </si>
  <si>
    <t>Akeson McGurk Linda</t>
  </si>
  <si>
    <t>Nie ma złej pogody na spacer. Tajemnica szwedzkiego wychowania dzieci,</t>
  </si>
  <si>
    <t>poradnik, parenting, Szwecja</t>
  </si>
  <si>
    <t>Agata Szczotka-Sarna</t>
  </si>
  <si>
    <t>https://lubimyczytac.pl/ksiazka/4908729/oni-migaja-tymi-kolorami-w-sposob-profesjonalny-narodziny-gamedevu-z-ducha-demosceny-w-polsce#lista-opinii</t>
  </si>
  <si>
    <t>Akrivos Kostas</t>
  </si>
  <si>
    <t>Pandemonium</t>
  </si>
  <si>
    <t>powieść, Grecja</t>
  </si>
  <si>
    <t>https://lubimyczytac.pl/ksiazka/211267/rewolucja-1905-przewodnik-krytyki-politycznej</t>
  </si>
  <si>
    <t>Aksamit Bożena</t>
  </si>
  <si>
    <t>Batory: gwiazdy, skandale i miłość na transatlantyku</t>
  </si>
  <si>
    <t>literatura faktu</t>
  </si>
  <si>
    <t>Joanna Gęsicka</t>
  </si>
  <si>
    <t>https://lubimyczytac.pl/ksiazka/112916/norwegia-przewodnik-nieturystyczny</t>
  </si>
  <si>
    <t>Aksamit Bożena, Głuchowski Piotr</t>
  </si>
  <si>
    <t>Zatoka świń</t>
  </si>
  <si>
    <t>https://lubimyczytac.pl/ksiazka/256169/dopoki-nie-zgasna-gwiazdy</t>
  </si>
  <si>
    <t>Akunin Boris</t>
  </si>
  <si>
    <t>Gambit Turecki</t>
  </si>
  <si>
    <t>Dorota Peretiatkowicz</t>
  </si>
  <si>
    <t>https://lubimyczytac.pl/ksiazka/308207/krew-i-burza-historia-z-dzikiego-zachodu</t>
  </si>
  <si>
    <t>Dekorator</t>
  </si>
  <si>
    <t>https://lubimyczytac.pl/ksiazka/312162/parch</t>
  </si>
  <si>
    <t>Azazel</t>
  </si>
  <si>
    <t>https://lubimyczytac.pl/ksiazka/3748936/i-wrzuca-was-w-ogien</t>
  </si>
  <si>
    <t>Al-Atauna Asma</t>
  </si>
  <si>
    <t>Utracony obraz</t>
  </si>
  <si>
    <t>Kasia Bondaruk-Augustyńczyk</t>
  </si>
  <si>
    <t>Al-Sharif Manal</t>
  </si>
  <si>
    <t>Saudyjka za kierownicą</t>
  </si>
  <si>
    <t>literatura faktu, Arabia Saudyjska</t>
  </si>
  <si>
    <t>https://lubimyczytac.pl/ksiazka/4898597/nikt-nie-slucha-reportaze-o-disco-polo</t>
  </si>
  <si>
    <t>Alderman Naomi</t>
  </si>
  <si>
    <t>Siła</t>
  </si>
  <si>
    <t>https://lubimyczytac.pl/ksiazka/4904856/swiaty-rownolegle-czego-ucza-nas-plaskoziemcy-homeopaci-i-rozdzkarze</t>
  </si>
  <si>
    <t>Nieposłuszeństwo</t>
  </si>
  <si>
    <t>Ksenia Duńska</t>
  </si>
  <si>
    <t>https://lubimyczytac.pl/ksiazka/102016/twoje-kompetentne-dziecko-dlaczego-powinnismy-traktowac-dzieci-powazniej</t>
  </si>
  <si>
    <t>Alek Rogozińska</t>
  </si>
  <si>
    <t>Przeklęta szkatułka</t>
  </si>
  <si>
    <t>kryminał historyczny</t>
  </si>
  <si>
    <t>Joanna Jagodzińska</t>
  </si>
  <si>
    <t>Aleksander R. Michalak</t>
  </si>
  <si>
    <t>Ofiara dla kusiciela</t>
  </si>
  <si>
    <t>fantasy</t>
  </si>
  <si>
    <t>Aleksijewicz Swietłana</t>
  </si>
  <si>
    <t>Cynkowi chłopcy</t>
  </si>
  <si>
    <t>reportaż</t>
  </si>
  <si>
    <t>Andrzej Potocki</t>
  </si>
  <si>
    <t>https://lubimyczytac.pl/ksiazka/4897908/piastowskie-wahadlo</t>
  </si>
  <si>
    <t>Czarnobylska modlitwa</t>
  </si>
  <si>
    <t>literatura faktu, Rosja</t>
  </si>
  <si>
    <t xml:space="preserve">https://lubimyczytac.pl/ksiazka/4850217/z-czego-sie-smiano-w-sredniowieczu
</t>
  </si>
  <si>
    <t>Ostatni świadkowie. Utwory solowe na głos dziecięcy</t>
  </si>
  <si>
    <t>https://lubimyczytac.pl/ksiazka/4881601/plamka-mazurka-jak-ptaki-odmienily-moje-zycie</t>
  </si>
  <si>
    <t>Czasy secondhand.Koniec czerwonego człowieka</t>
  </si>
  <si>
    <t>literatura faktu, reportaż</t>
  </si>
  <si>
    <t>Magda Andrejczuk</t>
  </si>
  <si>
    <t>https://lubimyczytac.pl/ksiazka/4912545/mistyk-z-rewolwerem-corneliu-zelea-codreanu</t>
  </si>
  <si>
    <t>Wojna nie ma w sobie nic z kobiety</t>
  </si>
  <si>
    <t>Ulka Ka</t>
  </si>
  <si>
    <t>https://lubimyczytac.pl/ksiazka/157319/konstantynopol---nowy-rzym-miasto-i-ludzie-w-okresie-wczesnobizantyjskim</t>
  </si>
  <si>
    <t>Alger Christina</t>
  </si>
  <si>
    <t>The darlings</t>
  </si>
  <si>
    <t>ANG</t>
  </si>
  <si>
    <t>Lidia Kołucka</t>
  </si>
  <si>
    <t>https://lubimyczytac.pl/ksiazka/5534/czarodzicielstwo</t>
  </si>
  <si>
    <t>Allen David</t>
  </si>
  <si>
    <t>Getting Things Done, czyli sztuka bezstresowej efektywności. Wydanie II</t>
  </si>
  <si>
    <t>rozwój osobisty</t>
  </si>
  <si>
    <t>https://lubimyczytac.pl/ksiazka/4838979/eryk</t>
  </si>
  <si>
    <t>Allende Isabel</t>
  </si>
  <si>
    <t>Dom Duchów</t>
  </si>
  <si>
    <t>literatura iberoamerykańska, Ameryka Łacińska</t>
  </si>
  <si>
    <t>https://lubimyczytac.pl/ksiazka/4902447/gdy-polacy-nosili-dredy-koltun-historia-prawdziwa</t>
  </si>
  <si>
    <t>Ewa Luna</t>
  </si>
  <si>
    <t>Portret w sepii</t>
  </si>
  <si>
    <t>Alnaes Finn</t>
  </si>
  <si>
    <t>Kolos</t>
  </si>
  <si>
    <t>literatura skandynawska</t>
  </si>
  <si>
    <t>https://lubimyczytac.pl/ksiazka/224864/dawca-przysiegi-czesc-1</t>
  </si>
  <si>
    <t>Ambroziewicz Jerzy</t>
  </si>
  <si>
    <t>Zaraza</t>
  </si>
  <si>
    <t>Amina Księżopolska</t>
  </si>
  <si>
    <t>http://lubimyczytac.pl/ksiazka/8321/getting-things-done-czyli-sztuka-bezstresowej-efektywnosci</t>
  </si>
  <si>
    <t>Amer Aida</t>
  </si>
  <si>
    <t>Popiołem i cieniem</t>
  </si>
  <si>
    <t>literatura piekna</t>
  </si>
  <si>
    <t>Anderson Cooper , Vanderbildt Gloria</t>
  </si>
  <si>
    <t>The Rainbow Comes and Goes: A Mother and Son On Life, Love, and Loss</t>
  </si>
  <si>
    <t>Andino Velez Marcel</t>
  </si>
  <si>
    <t>Świeccy</t>
  </si>
  <si>
    <t>Andrade Luis Martinez</t>
  </si>
  <si>
    <t>Ameryka Łacińska</t>
  </si>
  <si>
    <t>esej, Ameryka Łacińska</t>
  </si>
  <si>
    <t>Andruchowycz Jurij (redakcja)</t>
  </si>
  <si>
    <t>Zwrotnik Ukraina</t>
  </si>
  <si>
    <t>reportaże</t>
  </si>
  <si>
    <t>Andrus Artur</t>
  </si>
  <si>
    <t>Każdy szczyt ma swój Czubaszek</t>
  </si>
  <si>
    <t>biografia</t>
  </si>
  <si>
    <t>Niekochalni, lęk przed blisksością</t>
  </si>
  <si>
    <t>rozmowa</t>
  </si>
  <si>
    <t>Koko Jaworska</t>
  </si>
  <si>
    <t>ANGELA DUCKWORTH</t>
  </si>
  <si>
    <t>Upór. Potęga pasji i wytrwałości</t>
  </si>
  <si>
    <t>psychologia , rozwój</t>
  </si>
  <si>
    <t>Ukryta głębia</t>
  </si>
  <si>
    <t>Przynęta</t>
  </si>
  <si>
    <t>Droga przez kłamstwa</t>
  </si>
  <si>
    <t>Stłumione głosy</t>
  </si>
  <si>
    <t xml:space="preserve">Anne Applebaum </t>
  </si>
  <si>
    <t>Wybór</t>
  </si>
  <si>
    <t>rozmowy</t>
  </si>
  <si>
    <t>Antunes Antonio Lobo</t>
  </si>
  <si>
    <t>Zadupia</t>
  </si>
  <si>
    <t>literatura piękna</t>
  </si>
  <si>
    <t>https://lubimyczytac.pl/ksiazka/4987003/zadupia</t>
  </si>
  <si>
    <t>Applebaum Anne</t>
  </si>
  <si>
    <t>Zmierzch demokracji</t>
  </si>
  <si>
    <t>Filip Jasieński</t>
  </si>
  <si>
    <t>Gułag</t>
  </si>
  <si>
    <t>Czerwony głód</t>
  </si>
  <si>
    <t>reportaż, Rosja</t>
  </si>
  <si>
    <t>Magda Folga</t>
  </si>
  <si>
    <t>Aramburu Fernando</t>
  </si>
  <si>
    <t>Patria</t>
  </si>
  <si>
    <t>powieść historyczna, Hiszpania</t>
  </si>
  <si>
    <t>Szymon Sakowski</t>
  </si>
  <si>
    <t>Arden Katherine</t>
  </si>
  <si>
    <t>Niedźwiedź i słowik</t>
  </si>
  <si>
    <t>powieść fantasy</t>
  </si>
  <si>
    <t>Marta Bogacka</t>
  </si>
  <si>
    <t>https://lubimyczytac.pl/ksiazka/4845208/niedzwiedz-i-slowik</t>
  </si>
  <si>
    <t>Ardone Viola</t>
  </si>
  <si>
    <t>Oliva Denaro</t>
  </si>
  <si>
    <t>https://lubimyczytac.pl/ksiazka/5033303/oliva-denaro</t>
  </si>
  <si>
    <t>Ariely Dan</t>
  </si>
  <si>
    <t>Potęga irracjonalności</t>
  </si>
  <si>
    <t>psychologia</t>
  </si>
  <si>
    <t>Agnieszka Gajek</t>
  </si>
  <si>
    <t>https://lubimyczytac.pl/ksiazka/111798/zakamarki-marki</t>
  </si>
  <si>
    <t>Aron N. Elaine</t>
  </si>
  <si>
    <t>Wysoko wrażliwi</t>
  </si>
  <si>
    <t>Justyna Dubieniecka</t>
  </si>
  <si>
    <t>https://lubimyczytac.pl/ksiazka/4870893/ostrze</t>
  </si>
  <si>
    <t>Arto Paasilinna</t>
  </si>
  <si>
    <t>Rok zająca</t>
  </si>
  <si>
    <t>powieść, literatura fińska</t>
  </si>
  <si>
    <t>Ania Błażejewska</t>
  </si>
  <si>
    <t>Arundhati Roy</t>
  </si>
  <si>
    <t>The God of Small Things</t>
  </si>
  <si>
    <t>powieść, ANG</t>
  </si>
  <si>
    <t>Gosia Zuk</t>
  </si>
  <si>
    <t>Asbrink Elisabeth</t>
  </si>
  <si>
    <t>W Lesie Wiedeńskim wciąż szumią drzewa</t>
  </si>
  <si>
    <t>https://lubimyczytac.pl/ksiazka/4875303/nim-zawisna</t>
  </si>
  <si>
    <t>Made in Sweden</t>
  </si>
  <si>
    <t>esej, reportaż, Szwecja</t>
  </si>
  <si>
    <t>Iwona Stefańczyk</t>
  </si>
  <si>
    <t>https://lubimyczytac.pl/ksiazka/4858578/cien-i-kosc</t>
  </si>
  <si>
    <t>Ash Lamorna</t>
  </si>
  <si>
    <t>Skryte, jasne, słone. Rybackie miasteczko w Kornwalii</t>
  </si>
  <si>
    <t>https://lubimyczytac.pl/ksiazka/4998307/skryte-jasne-slone-rybackie-miasteczko-w-kornwalii</t>
  </si>
  <si>
    <t>Asimov Isaac</t>
  </si>
  <si>
    <t>Fundacja</t>
  </si>
  <si>
    <t>Fantastyka, horror, Science fiction.</t>
  </si>
  <si>
    <t>Małgorzata Drozd</t>
  </si>
  <si>
    <t>https://lubimyczytac.pl/ksiazka/4881608/oblezenie-i-nawalnica</t>
  </si>
  <si>
    <t>Aslan Reza</t>
  </si>
  <si>
    <t>Zealot: The Life and Times of Jesus of Nazareth</t>
  </si>
  <si>
    <t>ANG, kościół</t>
  </si>
  <si>
    <t>https://lubimyczytac.pl/ksiazka/4881611/zniszczenie-i-odnowa</t>
  </si>
  <si>
    <t>Bóg. Ludzka historia religii</t>
  </si>
  <si>
    <t>religia</t>
  </si>
  <si>
    <t>Attenborough David</t>
  </si>
  <si>
    <t>Życie na naszej planecie</t>
  </si>
  <si>
    <t>Monika Leszko</t>
  </si>
  <si>
    <t>https://lubimyczytac.pl/ksiazka/4951345/zycie-na-naszej-planecie-moja-historia-wasza-przyszlosc</t>
  </si>
  <si>
    <t>Atwood Margaret</t>
  </si>
  <si>
    <t>Pani Wyrocznia</t>
  </si>
  <si>
    <t>Oryks i derkacz</t>
  </si>
  <si>
    <t>Rok potopu</t>
  </si>
  <si>
    <t>Bogumiła Sobiczewska</t>
  </si>
  <si>
    <t>Kamienne posłanie</t>
  </si>
  <si>
    <t>opowiadania</t>
  </si>
  <si>
    <t>https://lubimyczytac.pl/ksiazka/4814947/wieza-koronna</t>
  </si>
  <si>
    <t>Slepy zabójca</t>
  </si>
  <si>
    <t>https://lubimyczytac.pl/ksiazka/4950476/rytm-wojny-czesc-2</t>
  </si>
  <si>
    <t>Penelopiada</t>
  </si>
  <si>
    <t>Zbójecka narzeczona</t>
  </si>
  <si>
    <t>Życie przed mężczyzną</t>
  </si>
  <si>
    <t>Burza. Czarci pomiot</t>
  </si>
  <si>
    <t>Serce umiera ostatnie</t>
  </si>
  <si>
    <t>Kamila Jeżowska</t>
  </si>
  <si>
    <t>https://lubimyczytac.pl/ksiazka/4954968/jak-zapewnic-swojemu-dziecku-najlepszy-start-edukacja-i-rozwoj-zgodne-z-naturalnymi-potrzebami-p</t>
  </si>
  <si>
    <t>Testamenty</t>
  </si>
  <si>
    <t>Grace i Grace</t>
  </si>
  <si>
    <t>Opowieść podręcznej</t>
  </si>
  <si>
    <t>powieść, dystopia</t>
  </si>
  <si>
    <t>https://lubimyczytac.pl/ksiazka/4896952/droga-krolow</t>
  </si>
  <si>
    <t>Kocie oko</t>
  </si>
  <si>
    <t xml:space="preserve">Auci Stefania </t>
  </si>
  <si>
    <t>Sycylijskie lwy</t>
  </si>
  <si>
    <t>powieść, saga</t>
  </si>
  <si>
    <t>Małgorzata Leszczyńska</t>
  </si>
  <si>
    <t>https://lubimyczytac.pl/ksiazka/5018399/sycylijskie-lwy</t>
  </si>
  <si>
    <t>Augustyniak Piotr</t>
  </si>
  <si>
    <t>Jezus Niechrystus</t>
  </si>
  <si>
    <t>http://lubimyczytac.pl/ksiazka/189494/zdobywam-zamek</t>
  </si>
  <si>
    <t>Aurell Lina Nertby, Mia Claseh</t>
  </si>
  <si>
    <t>Food Pharmacy. Przepisy</t>
  </si>
  <si>
    <t>kulinaria</t>
  </si>
  <si>
    <t>Austen Jane</t>
  </si>
  <si>
    <t>Duma i uprzedzenie</t>
  </si>
  <si>
    <t>Auster Paul</t>
  </si>
  <si>
    <t>Sunset Park PL</t>
  </si>
  <si>
    <t>https://lubimyczytac.pl/ksiazka/130513/kult</t>
  </si>
  <si>
    <t>Sunset Park ANG</t>
  </si>
  <si>
    <t>https://lubimyczytac.pl/ksiazka/116476/gabinet-osobliwosci</t>
  </si>
  <si>
    <t>Trylogia nowojorska</t>
  </si>
  <si>
    <t>https://lubimyczytac.pl/ksiazka/28773/ksiega-umarlych</t>
  </si>
  <si>
    <t>Dziennik zimowy</t>
  </si>
  <si>
    <t>https://lubimyczytac.pl/ksiazka/58490/krag-ciemnosci</t>
  </si>
  <si>
    <t>https://lubimyczytac.pl/ksiazka/273779/martwa-natura-z-krukami</t>
  </si>
  <si>
    <t>Austin Jane</t>
  </si>
  <si>
    <t>Sense and Sensibility</t>
  </si>
  <si>
    <t>https://lubimyczytac.pl/ksiazka/28037/relikt</t>
  </si>
  <si>
    <t>Awłasewicz Tomasz</t>
  </si>
  <si>
    <t>Niewidzialni. Największa tajemnica służb specjalnych PRL</t>
  </si>
  <si>
    <t>Maciej Gil</t>
  </si>
  <si>
    <t>https://lubimyczytac.pl/ksiazka/158693/relikwiarz</t>
  </si>
  <si>
    <t>Axelsson Majgull</t>
  </si>
  <si>
    <t>Kwietniowa czarownica</t>
  </si>
  <si>
    <t>https://lubimyczytac.pl/ksiazka/20714/siarka</t>
  </si>
  <si>
    <t>Ja nie jestem Miriam</t>
  </si>
  <si>
    <t>Katarzyna Wala</t>
  </si>
  <si>
    <t>https://lubimyczytac.pl/ksiazka/59336/taniec-smierci</t>
  </si>
  <si>
    <t>Aziz Ansari</t>
  </si>
  <si>
    <t>Miłość w czasach internetu</t>
  </si>
  <si>
    <t>Natalia Fisza</t>
  </si>
  <si>
    <t>https://lubimyczytac.pl/ksiazka/163080/bez-litosci</t>
  </si>
  <si>
    <t>Babauta Leo</t>
  </si>
  <si>
    <t>Minimalizm</t>
  </si>
  <si>
    <t>poradnik</t>
  </si>
  <si>
    <t>Agnieszka Wrona</t>
  </si>
  <si>
    <t>https://lubimyczytac.pl/ksiazka/216202/bialy-ogien</t>
  </si>
  <si>
    <t>Backman Fredrik</t>
  </si>
  <si>
    <t>Niespokojni ludzie</t>
  </si>
  <si>
    <t>https://lubimyczytac.pl/ksiazka/4997539/niespokojni-ludzie</t>
  </si>
  <si>
    <t>Bajon Kasper</t>
  </si>
  <si>
    <t>Fuerte</t>
  </si>
  <si>
    <t>https://lubimyczytac.pl/ksiazka/176369/dwa-groby</t>
  </si>
  <si>
    <t>Baker Matthew</t>
  </si>
  <si>
    <t>Odwiedź nas w Ameryce</t>
  </si>
  <si>
    <t>powieść, lit. amerykańska</t>
  </si>
  <si>
    <t>https://lubimyczytac.pl/ksiazka/5005934/odwiedz-nas-w-ameryce</t>
  </si>
  <si>
    <t>Bakuła Hanna</t>
  </si>
  <si>
    <t>Wnuczkożonka</t>
  </si>
  <si>
    <t>https://lubimyczytac.pl/ksiazka/151634/granice-szalenstwa</t>
  </si>
  <si>
    <t>Baldacci David</t>
  </si>
  <si>
    <t>W pułapce pamięci</t>
  </si>
  <si>
    <t>kryminał/thriller</t>
  </si>
  <si>
    <t>https://lubimyczytac.pl/ksiazka/4815907/trup-na-plazy-i-inne-sekrety-rodzinne</t>
  </si>
  <si>
    <t>Balint Benjamin</t>
  </si>
  <si>
    <t>Ostatni proces Kafki</t>
  </si>
  <si>
    <t>Ballard James Graham</t>
  </si>
  <si>
    <t>Wyspa</t>
  </si>
  <si>
    <t>https://lubimyczytac.pl/ksiazka/4901443/swiateczny-dyzur</t>
  </si>
  <si>
    <t>Balli Kaur Jaswal</t>
  </si>
  <si>
    <t>Pikantne historie dla pendżabskich wdów</t>
  </si>
  <si>
    <t>literatura</t>
  </si>
  <si>
    <t>Magdalena Cieślak</t>
  </si>
  <si>
    <t>https://lubimyczytac.pl/ksiazka/4875015/kwiaty-dla-algernona</t>
  </si>
  <si>
    <t>Bałuk Kamil</t>
  </si>
  <si>
    <t>Wszystkie dzieci Louisa</t>
  </si>
  <si>
    <t>Ania Ły</t>
  </si>
  <si>
    <t>https://lubimyczytac.pl/ksiazka/4645266/miasteczko-klamcow</t>
  </si>
  <si>
    <t>Banasiak Jakub</t>
  </si>
  <si>
    <t>15 stuleci. Rozmowa z Wilhelmem Sasnalem</t>
  </si>
  <si>
    <t>wywiad rzeka, reportaż</t>
  </si>
  <si>
    <t>Bankova Marketa</t>
  </si>
  <si>
    <t>Drobiazg. Miłość w czasach genetyki</t>
  </si>
  <si>
    <t>https://lubimyczytac.pl/ksiazka/4892524/dziewiecioro-nieznajomych</t>
  </si>
  <si>
    <t xml:space="preserve">Banks Iain </t>
  </si>
  <si>
    <t>Farbryka os</t>
  </si>
  <si>
    <t>Barba Andres</t>
  </si>
  <si>
    <t>Swietlista republika</t>
  </si>
  <si>
    <t>https://lubimyczytac.pl/ksiazka/4800634/swing-time</t>
  </si>
  <si>
    <t>Życie Guastavina i Guastavina</t>
  </si>
  <si>
    <t>https://lubimyczytac.pl/ksiazka/5013120/zycie-guastavina-i-guastavina</t>
  </si>
  <si>
    <t>Małe rączki</t>
  </si>
  <si>
    <t>Bardugo Leigh</t>
  </si>
  <si>
    <t>Zniszczenie i odnowa (tom3)</t>
  </si>
  <si>
    <t>https://lubimyczytac.pl/ksiazka/4815101/eksperyment-opowiesc-o-mrocznej-godzinie-w-dziejach-medycyny</t>
  </si>
  <si>
    <t>Oblężenie i nawałnica (tom 2)</t>
  </si>
  <si>
    <t>https://lubimyczytac.pl/ksiazka/4881802/dzielo-przypadku</t>
  </si>
  <si>
    <t>Król z bliznami</t>
  </si>
  <si>
    <t>fantazy</t>
  </si>
  <si>
    <t>https://lubimyczytac.pl/ksiazka/267944/wampir</t>
  </si>
  <si>
    <t>Rządy wilków</t>
  </si>
  <si>
    <t>https://lubimyczytac.pl/ksiazka/4858386/skaza</t>
  </si>
  <si>
    <t>Baricco Alessandro</t>
  </si>
  <si>
    <t>Jedwab</t>
  </si>
  <si>
    <t>Iwona Iwa Zielińska</t>
  </si>
  <si>
    <t>https://lubimyczytac.pl/ksiazka/4873182/cisza-bialego-miasta</t>
  </si>
  <si>
    <t>MrGwyn</t>
  </si>
  <si>
    <t>Magda Lema</t>
  </si>
  <si>
    <t>https://lubimyczytac.pl/ksiazka/4777709/dzikie-krolestwo</t>
  </si>
  <si>
    <t>Panna Młoda</t>
  </si>
  <si>
    <t>https://lubimyczytac.pl/ksiazka/4905663/drugi-sen</t>
  </si>
  <si>
    <t>Trzy razy o świcie</t>
  </si>
  <si>
    <t>https://lubimyczytac.pl/ksiazka/4906400/czas-burz</t>
  </si>
  <si>
    <t>Barnes Djuna</t>
  </si>
  <si>
    <t>Ostępy nocy</t>
  </si>
  <si>
    <t>https://lubimyczytac.pl/ksiazka/4892060/waz-z-lasu-cedrowego</t>
  </si>
  <si>
    <t>Barnes Julian</t>
  </si>
  <si>
    <t>Poczucie kresu</t>
  </si>
  <si>
    <t>https://lubimyczytac.pl/ksiazka/4879549/zostan-w-domu</t>
  </si>
  <si>
    <t>Zgiełk czasu</t>
  </si>
  <si>
    <t>powieść psychologiczna</t>
  </si>
  <si>
    <t>https://lubimyczytac.pl/ksiazka/295585/smierc-kolekcjonera</t>
  </si>
  <si>
    <t>Jedyna historia</t>
  </si>
  <si>
    <t>https://lubimyczytac.pl/ksiazka/102526/palac-tajemnic</t>
  </si>
  <si>
    <t>Barney Richard A.</t>
  </si>
  <si>
    <t>Rozmowy. David Lynch</t>
  </si>
  <si>
    <t>wywiad</t>
  </si>
  <si>
    <t>Justyna Bandurska</t>
  </si>
  <si>
    <t>https://lubimyczytac.pl/ksiazka/4896604/rytualy-wody</t>
  </si>
  <si>
    <t>Baron-Cohen Simon</t>
  </si>
  <si>
    <t>Teoria zła</t>
  </si>
  <si>
    <t>nauki społeczne</t>
  </si>
  <si>
    <t>https://lubimyczytac.pl/ksiazka/4908343/wladcy-czasu</t>
  </si>
  <si>
    <t>Barrows Annie</t>
  </si>
  <si>
    <t>Opowiem ci pewną historię</t>
  </si>
  <si>
    <t>powieść,i opowiadania</t>
  </si>
  <si>
    <t>https://lubimyczytac.pl/ksiazka/4887469/znikniecie-annie-thorne</t>
  </si>
  <si>
    <t>Barry Dave</t>
  </si>
  <si>
    <t>For this we left Egypt?</t>
  </si>
  <si>
    <t>https://lubimyczytac.pl/ksiazka/4911374/milosc-i-inne-obsesje</t>
  </si>
  <si>
    <t>Barry Kevin</t>
  </si>
  <si>
    <t>Nocny prom do Tangeru</t>
  </si>
  <si>
    <t>https://lubimyczytac.pl/ksiazka/4803933/moja-wina-twoja-wina</t>
  </si>
  <si>
    <t>Bartlett Jamie</t>
  </si>
  <si>
    <t>Ludzie przeciwko technologii</t>
  </si>
  <si>
    <t>https://lubimyczytac.pl/ksiazka/4882387/moja-rodzina-i-inne-zwierzeta</t>
  </si>
  <si>
    <t>Bartoszewski Władysław</t>
  </si>
  <si>
    <t>Warto być przyzwoitym</t>
  </si>
  <si>
    <t>wspomnienia</t>
  </si>
  <si>
    <t>Milena Migut</t>
  </si>
  <si>
    <t>https://lubimyczytac.pl/ksiazka/4919753/moje-ptaki-zwierzaki-i-krewni</t>
  </si>
  <si>
    <t>Bartoś Tadeusz</t>
  </si>
  <si>
    <t>Mnich</t>
  </si>
  <si>
    <t>powieść (autobiograficzna), kościół</t>
  </si>
  <si>
    <t>https://lubimyczytac.pl/ksiazka/4863344/wakacje-z-trupami</t>
  </si>
  <si>
    <t>Bartov Omer</t>
  </si>
  <si>
    <t>Anatomia pewnego ludobojstwa. Zycie i smierc Buczacza.</t>
  </si>
  <si>
    <t>powiesc historyczna</t>
  </si>
  <si>
    <t>Dorot Skolnik</t>
  </si>
  <si>
    <t>https://lubimyczytac.pl/oficjalne-recenzje-ksiazek/13080/ludobojstwo-w-buczaczu</t>
  </si>
  <si>
    <t>Barys Łukasz</t>
  </si>
  <si>
    <t>Kości, które nosisz w kieszeni</t>
  </si>
  <si>
    <t>https://lubimyczytac.pl/ksiazka/4891302/zimne-nozki-nieboszczyka</t>
  </si>
  <si>
    <t>Bator Joanna</t>
  </si>
  <si>
    <t>Piaskowa góra</t>
  </si>
  <si>
    <t>https://lubimyczytac.pl/ksiazka/4925142/dziewczyna-z-brooklynu</t>
  </si>
  <si>
    <t>Japoński wachlarz</t>
  </si>
  <si>
    <t>non-fiction</t>
  </si>
  <si>
    <t>Chmurdalia</t>
  </si>
  <si>
    <t>https://lubimyczytac.pl/ksiazka/4897255/nekrosytuacje-perelki-z-zycia-grabarza</t>
  </si>
  <si>
    <t>Ciemno, prawie noc</t>
  </si>
  <si>
    <t>https://lubimyczytac.pl/ksiazka/4216355/mroczny-zaulek</t>
  </si>
  <si>
    <t>Ucieczka Niedźwiedzicy</t>
  </si>
  <si>
    <t>Katarzyna Sławińska</t>
  </si>
  <si>
    <t>Rok królika</t>
  </si>
  <si>
    <t>https://lubimyczytac.pl/ksiazka/4866972/durrellowie-z-korfu</t>
  </si>
  <si>
    <t>Purezento</t>
  </si>
  <si>
    <t>https://lubimyczytac.pl/ksiazka/4915934/dzien-rozrachunku</t>
  </si>
  <si>
    <t>Bauer Shane</t>
  </si>
  <si>
    <t>Amerykańskie więzienie</t>
  </si>
  <si>
    <t>https://lubimyczytac.pl/ksiazka/5019889/amerykanskie-wiezienie</t>
  </si>
  <si>
    <t>Baum Dan</t>
  </si>
  <si>
    <t>Dziewięć Twarzy Nowego Orleanu</t>
  </si>
  <si>
    <t>felietony</t>
  </si>
  <si>
    <t>Noemi Gryczko</t>
  </si>
  <si>
    <t>https://lubimyczytac.pl/ksiazka/4889841/czerwien</t>
  </si>
  <si>
    <t>Bauman Zygmunt</t>
  </si>
  <si>
    <t>44 listy ze świata płynnej nowoczesności</t>
  </si>
  <si>
    <t>https://lubimyczytac.pl/ksiazka/4928739/w-glebi-lasu</t>
  </si>
  <si>
    <t>Bauman Zygmunt, Leoncini Thomas</t>
  </si>
  <si>
    <t>Płynne pokolenie</t>
  </si>
  <si>
    <t>sojologia</t>
  </si>
  <si>
    <t>https://lubimyczytac.pl/ksiazka/4927099/kwestia-ceny</t>
  </si>
  <si>
    <t>Baycan, Seymur</t>
  </si>
  <si>
    <t>Gugark</t>
  </si>
  <si>
    <t>Gugark - Seymur Baycan | Książka w Lubimyczytac.pl - Opinie, oceny, ceny</t>
  </si>
  <si>
    <t>Bąk Janina</t>
  </si>
  <si>
    <t>Statystycznie rzecz biorąc</t>
  </si>
  <si>
    <t>statystyka</t>
  </si>
  <si>
    <t>https://lubimyczytac.pl/ksiazka/4929636/seks-w-wielkim-miescie-i-co-dalej</t>
  </si>
  <si>
    <t>Beard Mary</t>
  </si>
  <si>
    <t>Kobiety i władza. Manifest</t>
  </si>
  <si>
    <t>eseje</t>
  </si>
  <si>
    <t>https://lubimyczytac.pl/ksiazka/4923239/brudna-sprawa</t>
  </si>
  <si>
    <t>Beckett Samuel</t>
  </si>
  <si>
    <t>Utwory wybrane w przekładzie Antoniego Libery</t>
  </si>
  <si>
    <t>dramaty</t>
  </si>
  <si>
    <t>Marta Sikorska</t>
  </si>
  <si>
    <t>https://lubimyczytac.pl/ksiazka/4092562/grob-mojej-siostry</t>
  </si>
  <si>
    <t>Beckett Simon</t>
  </si>
  <si>
    <t>Chemia śmierci</t>
  </si>
  <si>
    <t>thriller/kryminał</t>
  </si>
  <si>
    <t>https://lubimyczytac.pl/ksiazka/4846856/na-polanie-wisielcow</t>
  </si>
  <si>
    <t>Szepty zmarłych</t>
  </si>
  <si>
    <t>https://lubimyczytac.pl/ksiazka/4854314/gorszy</t>
  </si>
  <si>
    <t>Rany Kamieni</t>
  </si>
  <si>
    <t>https://lubimyczytac.pl/ksiazka/4875132/umiera-sie-tylko-raz</t>
  </si>
  <si>
    <t>Beddington Emma</t>
  </si>
  <si>
    <t>Zawsze będziemy mieli Paryż. Jak próbowałam zostać Francuzką i poniosłam fiasko</t>
  </si>
  <si>
    <t>https://lubimyczytac.pl/ksiazka/4892716/krewni</t>
  </si>
  <si>
    <t>Bellova Bianca</t>
  </si>
  <si>
    <t>Jezioro</t>
  </si>
  <si>
    <t>https://lubimyczytac.pl/ksiazka/4730645/kruk</t>
  </si>
  <si>
    <t>Bendyk Edwin</t>
  </si>
  <si>
    <t>W Polsce, czyli wszędzie</t>
  </si>
  <si>
    <t>https://lubimyczytac.pl/ksiazka/4926831/rok-malpy</t>
  </si>
  <si>
    <t>Bengtsson Jonas</t>
  </si>
  <si>
    <t>Życie Sus</t>
  </si>
  <si>
    <t>powieść, Szwecja</t>
  </si>
  <si>
    <t>Ariadna Rz</t>
  </si>
  <si>
    <t>https://lubimyczytac.pl/ksiazka/33617/bulterier-samson-i-ja</t>
  </si>
  <si>
    <t>Bennett Brit</t>
  </si>
  <si>
    <t>Moja znikająca połowa</t>
  </si>
  <si>
    <t>literatura współczesna</t>
  </si>
  <si>
    <t>https://lubimyczytac.pl/ksiazka/4972645/obsesja-wyprawa-autora-mindhuntera-w-swiat-drapiezcow-seksualnych</t>
  </si>
  <si>
    <t>Berd Heinrich</t>
  </si>
  <si>
    <t>Umysł kruka. Badania i przygody w świecie wilczych ptaków</t>
  </si>
  <si>
    <t>popularno-naukowa</t>
  </si>
  <si>
    <t>https://lubimyczytac.pl/ksiazka/4937263/wiosna-zaginionych</t>
  </si>
  <si>
    <t>Berest Anne, Audrey Diwan, Caroline de Maigret, Sophie Mas</t>
  </si>
  <si>
    <t>Bądź paryżanką, gdziekolwiek jesteś</t>
  </si>
  <si>
    <t>https://lubimyczytac.pl/ksiazka/4937186/nic-bez-ryzyka</t>
  </si>
  <si>
    <t>Bereś Witold, Burnetko Krzysztof</t>
  </si>
  <si>
    <t>Marek Edelman. Życie. Do końca</t>
  </si>
  <si>
    <t>non-fiction, biografia, Holocaust</t>
  </si>
  <si>
    <t>czornyj</t>
  </si>
  <si>
    <t>Bereś Witold, Schwertner Janusz</t>
  </si>
  <si>
    <t>Szramy. Jak psychosystem niszczy nasze dzieci</t>
  </si>
  <si>
    <t>https://wielkalitera.pl/sklep/literatura-faktu/szramy-jak-psychosystem-niszczy-nasze-dzieci-ksiazka/</t>
  </si>
  <si>
    <t>Beręsowicz Paweł</t>
  </si>
  <si>
    <t>Gorzka czekolada i inne opowiadania o ważnych sprawach</t>
  </si>
  <si>
    <t>dla dzieci</t>
  </si>
  <si>
    <t>https://lubimyczytac.pl/ksiazka/4820778/diabelskie-zaklecia</t>
  </si>
  <si>
    <t>Berge Lars</t>
  </si>
  <si>
    <t>Dobry wilk</t>
  </si>
  <si>
    <t>https://lubimyczytac.pl/ksiazka/4816648/otchlan-zla</t>
  </si>
  <si>
    <t>Berlin Lucia</t>
  </si>
  <si>
    <t>Wieczór w raju. Opowiadania zebrane</t>
  </si>
  <si>
    <t>Instrukcja dla pań sprzątających</t>
  </si>
  <si>
    <t>https://lubimyczytac.pl/ksiazka/4944486/sygnal</t>
  </si>
  <si>
    <t>Bernardyn Piotr</t>
  </si>
  <si>
    <t>Hongkong. Powiedz, że kochasz Chiny</t>
  </si>
  <si>
    <t>https://lubimyczytac.pl/ksiazka/5009118/hongkong-powiedz-ze-kochasz-chiny</t>
  </si>
  <si>
    <t>Bernd Heinrich</t>
  </si>
  <si>
    <t>Wieczne życie</t>
  </si>
  <si>
    <t>dokument</t>
  </si>
  <si>
    <t>https://lubimyczytac.pl/ksiazka/4816640/w-ciemnosciach-strachu</t>
  </si>
  <si>
    <t>Besta Tomasz</t>
  </si>
  <si>
    <t>Walcz, protestuj, zmieniaj świat.</t>
  </si>
  <si>
    <t>aktywizm</t>
  </si>
  <si>
    <t>https://lubimyczytac.pl/ksiazka/4857305/bez-pozegnania</t>
  </si>
  <si>
    <t>Beverly Rudkin Ingle</t>
  </si>
  <si>
    <t>Design Thinking dla przedsiębiorców i małych firm. Potęga myślenia projektowego w codziennej pracy</t>
  </si>
  <si>
    <t>metodologia pracy, zarządzanie projektami, biznes</t>
  </si>
  <si>
    <t>Patrycja Pietrzak</t>
  </si>
  <si>
    <t>https://lubimyczytac.pl/cykl/367/myron-bolitar</t>
  </si>
  <si>
    <t>Beynar-Czeczott Ewa</t>
  </si>
  <si>
    <t>Mój ojciec, Paweł Jasienica</t>
  </si>
  <si>
    <t>Bhargava Aditya</t>
  </si>
  <si>
    <t>Algorytmy. Ilustrowany przewodnik</t>
  </si>
  <si>
    <t>matematyka</t>
  </si>
  <si>
    <t>BIałkowska MOnika</t>
  </si>
  <si>
    <t>Nawet jeśli umrę w dordze</t>
  </si>
  <si>
    <t>https://www.empik.com/nawet-jesli-umre-w-drodze-bialkowska-monika,p1306713975,ebooki-i-mp3-p</t>
  </si>
  <si>
    <t>Białoszewski Miron</t>
  </si>
  <si>
    <t>Oho i inne wiersze</t>
  </si>
  <si>
    <t>poezja</t>
  </si>
  <si>
    <t>Jarema Piekutowski</t>
  </si>
  <si>
    <t>Białoszewski Zygmunt</t>
  </si>
  <si>
    <t>Uwikłanie</t>
  </si>
  <si>
    <t>Agnieszka Kucharska</t>
  </si>
  <si>
    <t>Bezcenny</t>
  </si>
  <si>
    <t>https://lubimyczytac.pl/ksiazka/4873259/klinika-smierci</t>
  </si>
  <si>
    <t>Biedroń Robert</t>
  </si>
  <si>
    <t>Pod prąd</t>
  </si>
  <si>
    <t>https://lubimyczytac.pl/ksiazka/4844811/na-goracym-uczynku</t>
  </si>
  <si>
    <t>Bielawski Maciej Zaremba</t>
  </si>
  <si>
    <t>Leśna mafia</t>
  </si>
  <si>
    <t>Bielik-Robson Agata, Bartoś Tadeusz</t>
  </si>
  <si>
    <t>Kłopot z chrześcijaństwem. Wieczne gnicie, apokaliptyczny ogień, praca</t>
  </si>
  <si>
    <t>filozofia, religia, rozmowa, kościół</t>
  </si>
  <si>
    <t>Bieńczyk Marek</t>
  </si>
  <si>
    <t>Tworki</t>
  </si>
  <si>
    <t>Książka twarzy</t>
  </si>
  <si>
    <t>Bruno Sagan</t>
  </si>
  <si>
    <t>Nowe kroniki wina</t>
  </si>
  <si>
    <t>Melancholia</t>
  </si>
  <si>
    <t>https://lubimyczytac.pl/ksiazka/4848750/szesc-lat-pozniej</t>
  </si>
  <si>
    <t>Bikont Anna</t>
  </si>
  <si>
    <t>Cena. W poszukiwaniu żydowskich dzieci po wojnie</t>
  </si>
  <si>
    <t>Joanna Zaganiacz</t>
  </si>
  <si>
    <t>https://lubimyczytac.pl/ksiazka/4997203/cena-w-poszukiwaniu-zydowskich-dzieci-po-wojnie</t>
  </si>
  <si>
    <t>Sendlerowa</t>
  </si>
  <si>
    <t>literatura faktu, biografia, Holocaust</t>
  </si>
  <si>
    <t>Justyna Kozera</t>
  </si>
  <si>
    <t>https://lubimyczytac.pl/ksiazka/4937550/zimny-chirurg</t>
  </si>
  <si>
    <t>Jacek</t>
  </si>
  <si>
    <t>biografia, polityka</t>
  </si>
  <si>
    <t>https://lubimyczytac.pl/ksiazka/4860969/zachowaj-spokoj</t>
  </si>
  <si>
    <t>My z Jedwabnego</t>
  </si>
  <si>
    <t>Bilton Nick</t>
  </si>
  <si>
    <t>Król Darknetu</t>
  </si>
  <si>
    <t>https://lubimyczytac.pl/ksiazka/287918/niebezpieczna-fortuna</t>
  </si>
  <si>
    <t>Binnet Laurent</t>
  </si>
  <si>
    <t>siódma funkcja języka</t>
  </si>
  <si>
    <t>powieść, Francja</t>
  </si>
  <si>
    <t>https://lubimyczytac.pl/ksiazka/288162/laska</t>
  </si>
  <si>
    <t>Cywilizacje</t>
  </si>
  <si>
    <t>powieść, historia</t>
  </si>
  <si>
    <t>https://lubimyczytac.pl/ksiazka/4936294/powiem-tylko-raz</t>
  </si>
  <si>
    <t>Bińczyk Ewa</t>
  </si>
  <si>
    <t>Epoka Człowieka. Retoryka i marazm antropocenu</t>
  </si>
  <si>
    <t>nauka, klimat, etyka</t>
  </si>
  <si>
    <t>https://lubimyczytac.pl/ksiazka/4470804/wiara</t>
  </si>
  <si>
    <t xml:space="preserve">Bird Kair, Sherwin Martin J. </t>
  </si>
  <si>
    <t>Oppenheimer</t>
  </si>
  <si>
    <t>https://lubimyczytac.pl/ksiazka/81545/oppenheimer-triumf-i-tragedia-ojca-bomby-atomowej</t>
  </si>
  <si>
    <t>Birenbaum Halina, Tutak-Goll Monika</t>
  </si>
  <si>
    <t>To nie deszcz, to ludzie</t>
  </si>
  <si>
    <t>https://lubimyczytac.pl/ksiazka/4933725/7-lat-pozniej</t>
  </si>
  <si>
    <t>Bjornsdottir Sigridur Hagalin</t>
  </si>
  <si>
    <t>Ognie</t>
  </si>
  <si>
    <t>Ariadna RZ</t>
  </si>
  <si>
    <t>https://lubimyczytac.pl/ksiazka/4939773/sprawdz-czy-ktos-za-toba-nie-stoi</t>
  </si>
  <si>
    <t>Black Sue</t>
  </si>
  <si>
    <t>Co mówią zwłoki. Opowieści antropologa sądowego</t>
  </si>
  <si>
    <t>https://lubimyczytac.pl/ksiazka/4943256/chlopiec-z-lasu</t>
  </si>
  <si>
    <t>Blake Heidi</t>
  </si>
  <si>
    <t>Krwawe pozdrowienia z Rosji</t>
  </si>
  <si>
    <t>literatura faktu/ reportaże</t>
  </si>
  <si>
    <t>https://lubimyczytac.pl/ksiazka/4951277/krwawe-pozdrowienia-z-rosji-jak-wladimir-putin-eliminuje-swoich-przeciwnikow</t>
  </si>
  <si>
    <t>Blanc Aurelia</t>
  </si>
  <si>
    <t>Jak wychować syna na feministę</t>
  </si>
  <si>
    <t>https://lubimyczytac.pl/ksiazka/4941737/bestia</t>
  </si>
  <si>
    <t>Blikle Andrzej</t>
  </si>
  <si>
    <t>Doktryna jakości. Wydanie II turkusowe. Recz o turkusowej samoorganizacji</t>
  </si>
  <si>
    <t>biznes</t>
  </si>
  <si>
    <t>https://lubimyczytac.pl/ksiazka/4807244/grzech</t>
  </si>
  <si>
    <t>Bloom Paul</t>
  </si>
  <si>
    <t>Przyjemność</t>
  </si>
  <si>
    <t>Blum Arlene</t>
  </si>
  <si>
    <t>Annapurna - góra kobiet</t>
  </si>
  <si>
    <t>reportaż, alpinizm</t>
  </si>
  <si>
    <t>https://lubimyczytac.pl/ksiazka/4900294/klatwa</t>
  </si>
  <si>
    <t>Błaszczak Jan</t>
  </si>
  <si>
    <t>The Dom</t>
  </si>
  <si>
    <t>historia</t>
  </si>
  <si>
    <t>https://lubimyczytac.pl/ksiazka/4810947/ofiara</t>
  </si>
  <si>
    <t>Bobkowski Andrzej</t>
  </si>
  <si>
    <t>Szkice piórkiem</t>
  </si>
  <si>
    <t>dziennik</t>
  </si>
  <si>
    <t>https://lubimyczytac.pl/ksiazka/262266/szkice-piorkiem</t>
  </si>
  <si>
    <t>Bocek Evzen</t>
  </si>
  <si>
    <t>Dziennik kasztelana</t>
  </si>
  <si>
    <t>https://lubimyczytac.pl/ksiazka/4858713/pokuta</t>
  </si>
  <si>
    <t>Arystokratka na koniu (tom 3)</t>
  </si>
  <si>
    <t>https://lubimyczytac.pl/ksiazka/4864801/nawiedzony-dom-na-wzgorzu</t>
  </si>
  <si>
    <t>Arystokratka w ukropie (tom 2)</t>
  </si>
  <si>
    <t>https://lubimyczytac.pl/ksiazka/4889060/kroki-mordercy</t>
  </si>
  <si>
    <t>Arystokratka i fala przestępstw na zamku Kostka (tom 4)</t>
  </si>
  <si>
    <t>https://lubimyczytac.pl/ksiazka/4920310/zjawa</t>
  </si>
  <si>
    <t>Ostatnia arystokratka (tom 1)</t>
  </si>
  <si>
    <t>https://lubimyczytac.pl/ksiazka/4943423/zlodziejka-opowiesci</t>
  </si>
  <si>
    <t>Bock Laszlo</t>
  </si>
  <si>
    <t>Praca rządzi</t>
  </si>
  <si>
    <t>https://lubimyczytac.pl/ksiazka/4851429/nigdy-sie-nie-dowiesz</t>
  </si>
  <si>
    <t>Boćko-Mysiorska, Magdalena</t>
  </si>
  <si>
    <t>Moc słów</t>
  </si>
  <si>
    <t>komunikacja</t>
  </si>
  <si>
    <t>9.11.2021 r.</t>
  </si>
  <si>
    <t>Boćkowska Aleksandra</t>
  </si>
  <si>
    <t>To nie są moje wielbłądy. O modzie w PRL</t>
  </si>
  <si>
    <t>https://lubimyczytac.pl/ksiazka/4905435/enola-holmes-sprawa-zlowieszczych-bukietow</t>
  </si>
  <si>
    <t>Boćkowska, Aleksandra</t>
  </si>
  <si>
    <t>Księżyc z Peweksu.</t>
  </si>
  <si>
    <t>https://lubimyczytac.pl/ksiazka/4943126/gambit-krolowej</t>
  </si>
  <si>
    <t>Bohman Therese</t>
  </si>
  <si>
    <t>Ta druga</t>
  </si>
  <si>
    <t>powieść, Szwecja, Pauza</t>
  </si>
  <si>
    <t>https://lubimyczytac.pl/ksiazka/4857715/dom-przy-foster-hill</t>
  </si>
  <si>
    <t>Zmierzch</t>
  </si>
  <si>
    <t>https://lubimyczytac.pl/ksiazka/261610/dziewczyny-ktore-zabily-chloe</t>
  </si>
  <si>
    <t>Utonęła</t>
  </si>
  <si>
    <t>https://lubimyczytac.pl/ksiazka/4950460/utonela</t>
  </si>
  <si>
    <t>Bojarski Piotr</t>
  </si>
  <si>
    <t>Fiedler. Głód świata</t>
  </si>
  <si>
    <t>https://lubimyczytac.pl/ksiazka/4409682/najmroczniejszy-sekret</t>
  </si>
  <si>
    <t>1956. Przebudzeni</t>
  </si>
  <si>
    <t>historyczna</t>
  </si>
  <si>
    <t>https://lubimyczytac.pl/ksiazka/295946/zabojca-z-sasiedztwa</t>
  </si>
  <si>
    <t>Bolano Roberto</t>
  </si>
  <si>
    <t>Naukowa</t>
  </si>
  <si>
    <t>https://lubimyczytac.pl/ksiazka/4916898/wymazani</t>
  </si>
  <si>
    <t>https://lubimyczytac.pl/ksiazka/4941042/niewidoczni</t>
  </si>
  <si>
    <t>Bolava Anna</t>
  </si>
  <si>
    <t>W ciemność</t>
  </si>
  <si>
    <t>https://lubimyczytac.pl/ksiazka/273704/laskun</t>
  </si>
  <si>
    <t>Bolecka Anna</t>
  </si>
  <si>
    <t>Cadyk i dziewczyna</t>
  </si>
  <si>
    <t>Magda Szostakowska</t>
  </si>
  <si>
    <t>https://lubimyczytac.pl/ksiazka/205828/motylek</t>
  </si>
  <si>
    <t>Bollier David</t>
  </si>
  <si>
    <t>Dobro wspólne dla każdego</t>
  </si>
  <si>
    <t>społeczeństwo</t>
  </si>
  <si>
    <t>https://lubimyczytac.pl/ksiazka/4821095/nora</t>
  </si>
  <si>
    <t>Bomann Anne Catherine</t>
  </si>
  <si>
    <t>Agathe</t>
  </si>
  <si>
    <t>obyczajowa, lit.skandynawska</t>
  </si>
  <si>
    <t>https://lubimyczytac.pl/ksiazka/5003266/agathe</t>
  </si>
  <si>
    <t>Bonda Katarzyna</t>
  </si>
  <si>
    <t>Przypływ</t>
  </si>
  <si>
    <t>https://lubimyczytac.pl/ksiazka/4822193/czwarta-malpa</t>
  </si>
  <si>
    <t>Nikt nie musi wiedzieć</t>
  </si>
  <si>
    <t>kryminał, sensacja,thriller</t>
  </si>
  <si>
    <t>https://lubimyczytac.pl/ksiazka/249537/z-jednym-wyjatkiem</t>
  </si>
  <si>
    <t>Miłość leczy rany</t>
  </si>
  <si>
    <t>https://lubimyczytac.pl/ksiazka/4941902/srezoga</t>
  </si>
  <si>
    <t>Lampiony</t>
  </si>
  <si>
    <t>https://lubimyczytac.pl/ksiazka/4868754/rodzanice</t>
  </si>
  <si>
    <t>Okularnik</t>
  </si>
  <si>
    <t>https://lubimyczytac.pl/ksiazka/235522/trzydziesta-pierwsza</t>
  </si>
  <si>
    <t>Klatka dla niewinnych</t>
  </si>
  <si>
    <t>https://lubimyczytac.pl/ksiazka/228276/wiecej-czerwieni</t>
  </si>
  <si>
    <t>Czerwony pająk</t>
  </si>
  <si>
    <t>https://lubimyczytac.pl/ksiazka/4891062/pokrzyk</t>
  </si>
  <si>
    <t>Pochłaniacz</t>
  </si>
  <si>
    <t>Mirella Panek-Owsiańska</t>
  </si>
  <si>
    <t>https://lubimyczytac.pl/ksiazka/4892542/piata-ofiara</t>
  </si>
  <si>
    <t>Boni K., Tochman W.</t>
  </si>
  <si>
    <t>Kontener</t>
  </si>
  <si>
    <t>https://lubimyczytac.pl/ksiazka/4932764/szoste-dziecko</t>
  </si>
  <si>
    <t>Boni Katarzyna</t>
  </si>
  <si>
    <t>Ganbare! Warsztaty umierania</t>
  </si>
  <si>
    <t>reportaż, non-fiction</t>
  </si>
  <si>
    <t>https://lubimyczytac.pl/ksiazka/4923869/kiedy-umre-zjesz-mnie-kocie-odpowiedzi-na-najdziwniejsze-pytania-o-smierc</t>
  </si>
  <si>
    <t>Bono</t>
  </si>
  <si>
    <t>Surrender</t>
  </si>
  <si>
    <t>https://wyborcza.pl/7,113768,29163632,gorbaczow-odwiedza-bono-w-domu-whiskey-leje-sie-do-szklaneczek.html?fbclid=IwAR0xh_0Rv6PKiJDLXXfGzeARZV4U1u84WELpNoLVxFJB3LwsZd9tR1XFlTE</t>
  </si>
  <si>
    <t>Boochani Behrouz</t>
  </si>
  <si>
    <t>Tylko góry będą ci przyjaciółmi</t>
  </si>
  <si>
    <t>powieść, literatura faktu</t>
  </si>
  <si>
    <t>Booth Michael</t>
  </si>
  <si>
    <t>Sushi i cała reszta. Wszystkie smaki Japonii</t>
  </si>
  <si>
    <t>reportaż, Japonia</t>
  </si>
  <si>
    <t>https://lubimyczytac.pl/ksiazka/180426/sushi-i-cala-reszta-wszystkie-smaki-japonii</t>
  </si>
  <si>
    <t>Istota ryżu. O duszy japońskiego jedzenia</t>
  </si>
  <si>
    <t>https://lubimyczytac.pl/ksiazka/4823297/istota-ryzu-o-duszy-japonskiego-jedzenia</t>
  </si>
  <si>
    <t>Japonia, Chiny i Korea. O ludziach skłóconych na śmierć i życie</t>
  </si>
  <si>
    <t>reportaż, Azja</t>
  </si>
  <si>
    <t>https://lubimyczytac.pl/ksiazka/4960533/japonia-chiny-i-korea-o-ludziach-skloconych-na-smierc-i-zycie</t>
  </si>
  <si>
    <t>Booth, Michael</t>
  </si>
  <si>
    <t>Jedz, módl się, jedz</t>
  </si>
  <si>
    <t>https://lubimyczytac.pl/ksiazka/4818351/moja-kuzynka-rachela</t>
  </si>
  <si>
    <t>Boschwitz Alexander</t>
  </si>
  <si>
    <t>Podróżny</t>
  </si>
  <si>
    <t>https://lubimyczytac.pl/ksiazka/4943296/zbrodnia-wigilijna</t>
  </si>
  <si>
    <t>Botton de Alain</t>
  </si>
  <si>
    <t>Prawdziwa historia miłości</t>
  </si>
  <si>
    <t>powieść, filozofia</t>
  </si>
  <si>
    <t>Marta Klimowicz</t>
  </si>
  <si>
    <t>https://lubimyczytac.pl/ksiazka/4947697/cialo-na-wrzosowisku</t>
  </si>
  <si>
    <t>Bouckova Tereza</t>
  </si>
  <si>
    <t>Rok koguta</t>
  </si>
  <si>
    <t>https://lubimyczytac.pl/ksiazka/4947699/ludzkie-szczatki</t>
  </si>
  <si>
    <t>Bourdain Anthony</t>
  </si>
  <si>
    <t>Głodne kawałki. Kill grill 2</t>
  </si>
  <si>
    <t>https://lubimyczytac.pl/ksiazka/4947701/smierc-pisarki</t>
  </si>
  <si>
    <t>Bourdieu Pierre</t>
  </si>
  <si>
    <t>Męska dominacja</t>
  </si>
  <si>
    <t>socjologia</t>
  </si>
  <si>
    <t>https://lubimyczytac.pl/ksiazka/116458/meska-dominacja</t>
  </si>
  <si>
    <t>Bouvier Nicolas</t>
  </si>
  <si>
    <t>Oswajanie świata</t>
  </si>
  <si>
    <t>https://lubimyczytac.pl/ksiazka/4953228/zamknieta-trumna</t>
  </si>
  <si>
    <t>Bowles Paul</t>
  </si>
  <si>
    <t>Bez ustanku. Autobiografia.</t>
  </si>
  <si>
    <t>https://lubimyczytac.pl/ksiazka/4948168/zegnaj-siostro</t>
  </si>
  <si>
    <t>Bown Stephen R.</t>
  </si>
  <si>
    <t>Wyspa niebieskich lisów. Legendarna wyprawa Beringa</t>
  </si>
  <si>
    <t>https://lubimyczytac.pl/ksiazka/245862/domek-dla-lalek</t>
  </si>
  <si>
    <t>Amundsen. Ostatni wiking</t>
  </si>
  <si>
    <t>https://lubimyczytac.pl/ksiazka/4897258/szeptacz</t>
  </si>
  <si>
    <t>Boyd Julia</t>
  </si>
  <si>
    <t>Wakacje w Trzeciej Rzeszy</t>
  </si>
  <si>
    <t>literatura faktu, historia</t>
  </si>
  <si>
    <t>https://lubimyczytac.pl/ksiazka/288209/niewlasciwa-dziewczynka</t>
  </si>
  <si>
    <t>Boyer Anne</t>
  </si>
  <si>
    <t>Obumarła</t>
  </si>
  <si>
    <t>https://lubimyczytac.pl/ksiazka/4914718/dziwna-pogoda</t>
  </si>
  <si>
    <t>Brach-Czaina Joanna</t>
  </si>
  <si>
    <t>Szczeliny istnienia</t>
  </si>
  <si>
    <t>https://lubimyczytac.pl/ksiazka/4933242/smierc-i-malgorzata</t>
  </si>
  <si>
    <t>Bradbury Ray</t>
  </si>
  <si>
    <t>451 Fahrenheita</t>
  </si>
  <si>
    <t>https://lubimyczytac.pl/ksiazka/4935229/zalobnica</t>
  </si>
  <si>
    <t>Braithwaite Oyinkan</t>
  </si>
  <si>
    <t>Moja siostra morduje seryjnie</t>
  </si>
  <si>
    <t>https://lubimyczytac.pl/ksiazka/4883348/w-imie-natury</t>
  </si>
  <si>
    <t>Bralczyk Jerzy</t>
  </si>
  <si>
    <t>500 zdań polskich</t>
  </si>
  <si>
    <t>rozwój osobisty...?</t>
  </si>
  <si>
    <t>Joanna Rybus</t>
  </si>
  <si>
    <t>https://lubimyczytac.pl/ksiazka/4917288/nikt-sie-nie-dowie</t>
  </si>
  <si>
    <t>Bralczyk Jerzy, Kirwil Lucyna</t>
  </si>
  <si>
    <t>Pokochawszy: O miłości w języku</t>
  </si>
  <si>
    <t>https://lubimyczytac.pl/ksiazka/4815180/jej-obsesja</t>
  </si>
  <si>
    <t>Bralczyk Jerzy, Miodek Jan</t>
  </si>
  <si>
    <t>Wszystko zależy od przyimka</t>
  </si>
  <si>
    <t>https://lubimyczytac.pl/ksiazka/4854273/piatka</t>
  </si>
  <si>
    <t>Brandon Moll</t>
  </si>
  <si>
    <t>Baśniobór. Nowe Przygody: Smocza Straż. Tom 3</t>
  </si>
  <si>
    <t>https://lubimyczytac.pl/ksiazka/4620035/siodemka</t>
  </si>
  <si>
    <t>Bratkowski Piotr</t>
  </si>
  <si>
    <t>Mieszkam w domu, w którym wszyscy umarli</t>
  </si>
  <si>
    <t>https://lubimyczytac.pl/ksiazka/4939397/czarne-ziarno</t>
  </si>
  <si>
    <t>Bravo Paweł</t>
  </si>
  <si>
    <t>Czekolada i kapuśniak.Felietony do czytania przy zagniataniu masy na ciasto albo karmelizowaniu cebuli</t>
  </si>
  <si>
    <t>felietony kulinarne</t>
  </si>
  <si>
    <t>Bregman, Rutger</t>
  </si>
  <si>
    <t>Utopia dla realistów</t>
  </si>
  <si>
    <t>non fiction</t>
  </si>
  <si>
    <t>https://lubimyczytac.pl/ksiazka/4939993/gwiazdozbior</t>
  </si>
  <si>
    <t>Brejdygant Igor</t>
  </si>
  <si>
    <t>Szadź</t>
  </si>
  <si>
    <t>https://lubimyczytac.pl/ksiazka/4939994/rajskie-ptaki</t>
  </si>
  <si>
    <t>Wiatr</t>
  </si>
  <si>
    <t xml:space="preserve">kryminał </t>
  </si>
  <si>
    <t>https://lubimyczytac.pl/ksiazka/4978771/wiatr</t>
  </si>
  <si>
    <t>Brenan-Jobs Lisa</t>
  </si>
  <si>
    <t>Płotka</t>
  </si>
  <si>
    <t>https://lubimyczytac.pl/ksiazka/4939991/uspienie</t>
  </si>
  <si>
    <t>Brewer Gene</t>
  </si>
  <si>
    <t>K-pax</t>
  </si>
  <si>
    <t>https://lubimyczytac.pl/ksiazka/4950051/klamczuch</t>
  </si>
  <si>
    <t>Brezina Jiri</t>
  </si>
  <si>
    <t>Przedawnienie</t>
  </si>
  <si>
    <t>https://lubimyczytac.pl/ksiazka/4947476/odruch</t>
  </si>
  <si>
    <t>Brian Dumaine</t>
  </si>
  <si>
    <t>Bezonomika</t>
  </si>
  <si>
    <t>biznes, finanse</t>
  </si>
  <si>
    <t>https://lubimyczytac.pl/ksiazka/4956567/arystokratka-na-krolewskim-dworze</t>
  </si>
  <si>
    <t>Brigid Delaney</t>
  </si>
  <si>
    <t>Wellmania. W niezdrowej pogoni za dobrostanem</t>
  </si>
  <si>
    <t>https://upolujebooka.pl/oferta,171667,wellmania_w_niezdrowej_pogoni_za_dobrostanem.html</t>
  </si>
  <si>
    <t>Britt Bennett</t>
  </si>
  <si>
    <t>https://lubimyczytac.pl/ksiazka/4954318/sezon-drugi</t>
  </si>
  <si>
    <t>Broch Hermann</t>
  </si>
  <si>
    <t>Kusiciel</t>
  </si>
  <si>
    <t>https://lubimyczytac.pl/ksiazka/4951341/dom-samobojcow</t>
  </si>
  <si>
    <t>Brokken Jan</t>
  </si>
  <si>
    <t>Bałtyckie dusze</t>
  </si>
  <si>
    <t>biografie / literatura faktu</t>
  </si>
  <si>
    <t>https://lubimyczytac.pl/ksiazka/4812183/uprowadzona</t>
  </si>
  <si>
    <t>Bronte Emily</t>
  </si>
  <si>
    <t>Wichrowe wzgórza</t>
  </si>
  <si>
    <t>https://lubimyczytac.pl/ksiazka/4801914/jej-wszystkie-smierci</t>
  </si>
  <si>
    <t>Brook Peter</t>
  </si>
  <si>
    <t>Wolność i łaska. Rozważania o Szekspirze</t>
  </si>
  <si>
    <t>https://lubimyczytac.pl/ksiazka/4884135/leki-podskorne</t>
  </si>
  <si>
    <t>Broom Sarah M.</t>
  </si>
  <si>
    <t>Żółty dom. Wspomnienia</t>
  </si>
  <si>
    <t>https://lubimyczytac.pl/ksiazka/4913941/pietno</t>
  </si>
  <si>
    <t>Brophy, David</t>
  </si>
  <si>
    <t>Naród ujgurski. Reformy i rewolucje na pograniczu rosyjsko-chińskim</t>
  </si>
  <si>
    <t>monografia</t>
  </si>
  <si>
    <t>Brown Brene</t>
  </si>
  <si>
    <t>Z odwagą w nieznane</t>
  </si>
  <si>
    <t>https://lubimyczytac.pl/ksiazka/4931604/pod-kluczem</t>
  </si>
  <si>
    <t>Dary niedoskonałości</t>
  </si>
  <si>
    <t>https://lubimyczytac.pl/ksiazka/4889155/martwy-sad</t>
  </si>
  <si>
    <t>Rosnąc w siłę</t>
  </si>
  <si>
    <t>https://lubimyczytac.pl/ksiazka/4875278/gra-w-klamstwa</t>
  </si>
  <si>
    <t>Z wielką odwagą</t>
  </si>
  <si>
    <t>https://lubimyczytac.pl/ksiazka/4901102/morderca-jest-wsrod-nas</t>
  </si>
  <si>
    <t>Odwaga w przywództwie</t>
  </si>
  <si>
    <t>https://lubimyczytac.pl/ksiazka/4926861/sfora</t>
  </si>
  <si>
    <t>Brown Kate</t>
  </si>
  <si>
    <t>Plutopia. Atomowe miasta i nieznane katastrofy nuklearne</t>
  </si>
  <si>
    <t>miasta</t>
  </si>
  <si>
    <t>https://lubimyczytac.pl/ksiazka/4901431/iluzja</t>
  </si>
  <si>
    <t>Browning R. Christopher</t>
  </si>
  <si>
    <t>Zwykli ludzie: 101 Policyjny batalion rezerwy i "ostateczne rozwiązanie" w Polsce</t>
  </si>
  <si>
    <t>https://lubimyczytac.pl/ksiazka/178768/zwykli-ludzie-101-policyjny-batalion-rezerwy-i-quot-ostateczne-rozwiazanie-quot-w-polsce</t>
  </si>
  <si>
    <t>Bruder Jessica</t>
  </si>
  <si>
    <t>Nomadland W dordze za pracą</t>
  </si>
  <si>
    <t>Magda Chondzynska</t>
  </si>
  <si>
    <t>https://lubimyczytac.pl/ksiazka/4907506/totentanz</t>
  </si>
  <si>
    <t xml:space="preserve">Bruntlett Chris, Bruntlett Melissa </t>
  </si>
  <si>
    <t>Rowerowe miasto. Holenderski sposób na ożywienie miejskiej przestrzeni</t>
  </si>
  <si>
    <t>Brykczyński Paweł</t>
  </si>
  <si>
    <t>Gotowi na przemoc. Mord, antysemityzm i demokracja w międzywojennej Polsce</t>
  </si>
  <si>
    <t>historia, polityka</t>
  </si>
  <si>
    <t>Adam Par</t>
  </si>
  <si>
    <t>https://lubimyczytac.pl/ksiazka/4954849/pozniej</t>
  </si>
  <si>
    <t>Bryndza Robert</t>
  </si>
  <si>
    <t>Nocny stalker</t>
  </si>
  <si>
    <t>https://lubimyczytac.pl/ksiazka/4951273/schronisko</t>
  </si>
  <si>
    <t>Bryson Bill</t>
  </si>
  <si>
    <t>The Road to Little Dribbling: Adventures of an American in Britain</t>
  </si>
  <si>
    <t>https://lubimyczytac.pl/ksiazka/4883852/teraz-zasniesz</t>
  </si>
  <si>
    <t>Bryżko-Zapór Natalia</t>
  </si>
  <si>
    <t>Pogranicze wszystkiego</t>
  </si>
  <si>
    <t>https://lubimyczytac.pl/ksiazka/4815845/dziewczyna-z-kabiny-numer-10?</t>
  </si>
  <si>
    <t>Brzezińska Anna</t>
  </si>
  <si>
    <t>Córki Wawelu</t>
  </si>
  <si>
    <t>https://lubimyczytac.pl/ksiazka/4962195/afekt</t>
  </si>
  <si>
    <t xml:space="preserve">Brzezińska Diana </t>
  </si>
  <si>
    <t>Nie dopniesz swego</t>
  </si>
  <si>
    <t>NIe odpuszczę</t>
  </si>
  <si>
    <t>Brzeziński Miłosz</t>
  </si>
  <si>
    <t xml:space="preserve">Biznes, czyli sztuka budowania relacji. </t>
  </si>
  <si>
    <t>https://lubimyczytac.pl/ksiazka/4835915/biznes-czyli-sztuka-budowania-relacji-czyli-bryki-z-zycia</t>
  </si>
  <si>
    <t>Brzostek Błażej</t>
  </si>
  <si>
    <t>Wstecz. Historia Warszawy do początku</t>
  </si>
  <si>
    <t>Buczak Dominika</t>
  </si>
  <si>
    <t>Plac Konstytucji</t>
  </si>
  <si>
    <t>https://lubimyczytac.pl/ksiazka/4961760/kto-czyni-zlo</t>
  </si>
  <si>
    <t>Buczak Mikołaj</t>
  </si>
  <si>
    <t>Sobremesa. Spotkajmy sie w Hiszpanii</t>
  </si>
  <si>
    <t>literatura podróżnicza</t>
  </si>
  <si>
    <t>Sobremesa. Spotkajmy się w Hiszpanii - Mikołaj Buczak | Książka w Lubimyczytac.pl - Opinie, oceny, ceny</t>
  </si>
  <si>
    <t>Budzyńska Natalia</t>
  </si>
  <si>
    <t>Dzieci nie płakały</t>
  </si>
  <si>
    <t>historia, biografia</t>
  </si>
  <si>
    <t>https://lubimyczytac.pl/ksiazka/4873826/dusza-granicy</t>
  </si>
  <si>
    <t>Budzyńska Ola</t>
  </si>
  <si>
    <t>Jak zostać panią swojego czasu</t>
  </si>
  <si>
    <t>https://lubimyczytac.pl/ksiazka/4863605/jesienna-zbrodnia</t>
  </si>
  <si>
    <t>Kursoksiążka: asertywność i pewność siebie</t>
  </si>
  <si>
    <t>https://lubimyczytac.pl/ksiazka/4821143/koniec-lata</t>
  </si>
  <si>
    <t>Dzieci i czas</t>
  </si>
  <si>
    <t>https://lubimyczytac.pl/ksiazka/4915936/ostatnia-ojczyzna</t>
  </si>
  <si>
    <t>Buetner Dan</t>
  </si>
  <si>
    <t>Niebieskie strefy</t>
  </si>
  <si>
    <t>nauka, zdrowie</t>
  </si>
  <si>
    <t>https://lubimyczytac.pl/ksiazka/4954718/wiosenna-ofiara</t>
  </si>
  <si>
    <t>Bujalski Szymon</t>
  </si>
  <si>
    <t>Recepta na lepszy klimat. Zdrowsze miasta dla chorującego świata</t>
  </si>
  <si>
    <t>Bułhakow Michaił</t>
  </si>
  <si>
    <t>Mistrz i Małgorzata</t>
  </si>
  <si>
    <t>powieść, Rosja</t>
  </si>
  <si>
    <t>https://lubimyczytac.pl/ksiazka/4962686/idealna-rodzina</t>
  </si>
  <si>
    <t>Biała gwardia</t>
  </si>
  <si>
    <t>https://lubimyczytac.pl/ksiazka/4939986/histeria</t>
  </si>
  <si>
    <t>Diaboliada</t>
  </si>
  <si>
    <t>https://lubimyczytac.pl/ksiazka/4963028/amok</t>
  </si>
  <si>
    <t>Bunda Martyna</t>
  </si>
  <si>
    <t>Nieczułość</t>
  </si>
  <si>
    <t>https://lubimyczytac.pl/ksiazka/4966018/dracena-przerywa-milczenie</t>
  </si>
  <si>
    <t>Burgess Anthony</t>
  </si>
  <si>
    <t>Nakręcana pomarańcza</t>
  </si>
  <si>
    <t>https://lubimyczytac.pl/ksiazka/4806646/faza-rem</t>
  </si>
  <si>
    <t>Rozpustne nasienie</t>
  </si>
  <si>
    <t>https://lubimyczytac.pl/ksiazka/4883362/panaceum</t>
  </si>
  <si>
    <t>Mechaniczna pomarańcza</t>
  </si>
  <si>
    <t>https://lubimyczytac.pl/ksiazka/4963377/zmora</t>
  </si>
  <si>
    <t>Burkeman Oliver</t>
  </si>
  <si>
    <t>Szczęście. Poradnik dla pesymistów</t>
  </si>
  <si>
    <t>https://lubimyczytac.pl/ksiazka/4940829/efekt-pominiecia</t>
  </si>
  <si>
    <t>Burroughs William S., Jack Kerouac</t>
  </si>
  <si>
    <t>A hipopotamy żywcem się ugotowały</t>
  </si>
  <si>
    <t>https://lubimyczytac.pl/ksiazka/4937884/spica</t>
  </si>
  <si>
    <t>Burton Jessie</t>
  </si>
  <si>
    <t>Muza</t>
  </si>
  <si>
    <t>Basia Szymańska</t>
  </si>
  <si>
    <t>https://lubimyczytac.pl/ksiazka/4909285/wioska-klamcow</t>
  </si>
  <si>
    <t>Minaiturzystka</t>
  </si>
  <si>
    <t>https://lubimyczytac.pl/ksiazka/4967358/krew</t>
  </si>
  <si>
    <t>Burton Robert</t>
  </si>
  <si>
    <t>Anatomia melancholii</t>
  </si>
  <si>
    <t>proza eseistyczna</t>
  </si>
  <si>
    <t>https://lubimyczytac.pl/ksiazka/4924154/wiezy-krwi</t>
  </si>
  <si>
    <t>Butler Judith</t>
  </si>
  <si>
    <t>Uwikłani w płeć</t>
  </si>
  <si>
    <t>https://lubimyczytac.pl/ksiazka/4966779/miasto-glupcow</t>
  </si>
  <si>
    <t>Buzzati Dino</t>
  </si>
  <si>
    <t>Pustynia Tatarów</t>
  </si>
  <si>
    <t>https://lubimyczytac.pl/ksiazka/3969594/swieto-kozla</t>
  </si>
  <si>
    <t>Polowanie na smoka z falkonetem</t>
  </si>
  <si>
    <t>https://lubimyczytac.pl/ksiazka/4959403/sowniki</t>
  </si>
  <si>
    <t>Byrne Emma</t>
  </si>
  <si>
    <t>Bluzgaj zdrowo. O pożytkach z przeklinania</t>
  </si>
  <si>
    <t>https://lubimyczytac.pl/ksiazka/312551/najgorsze-dopiero-nadejdzie</t>
  </si>
  <si>
    <t>C. Piotr</t>
  </si>
  <si>
    <t># to o nas</t>
  </si>
  <si>
    <t>https://lubimyczytac.pl/ksiazka/4644205/porzuc-swoj-strach</t>
  </si>
  <si>
    <t>Cabre Jaume</t>
  </si>
  <si>
    <t>Cień eunucha</t>
  </si>
  <si>
    <t>https://lubimyczytac.pl/ksiazka/4959541/sekta</t>
  </si>
  <si>
    <t>Głosy Pamano</t>
  </si>
  <si>
    <t>https://lubimyczytac.pl/ksiazka/4962551/urodziny</t>
  </si>
  <si>
    <t>Agonia dźwięków</t>
  </si>
  <si>
    <t>https://lubimyczytac.pl/ksiazka/4936254/blizny</t>
  </si>
  <si>
    <t>Podróż zimowa</t>
  </si>
  <si>
    <t>https://lubimyczytac.pl/ksiazka/4961481/za-kazda-cene</t>
  </si>
  <si>
    <t>Wyznaję</t>
  </si>
  <si>
    <t>https://lubimyczytac.pl/ksiazka/4967746/niebianskie-osiedle</t>
  </si>
  <si>
    <t>Jaśnie pan</t>
  </si>
  <si>
    <t>https://lubimyczytac.pl/ksiazka/4822048/koszmary-zasna-ostatnie</t>
  </si>
  <si>
    <t>Spaleni w ogniu</t>
  </si>
  <si>
    <t>https://lubimyczytac.pl/ksiazka/5000192/spaleni-w-ogniu</t>
  </si>
  <si>
    <t>Cain Susan</t>
  </si>
  <si>
    <t>Quiet: The Power of Introverts in a World That Can't Stop Talking</t>
  </si>
  <si>
    <t>Caldwell Lucy</t>
  </si>
  <si>
    <t>Intymności</t>
  </si>
  <si>
    <t>30.06.0222</t>
  </si>
  <si>
    <t>https://wydawnictwopauza.pl/produkt/intymnosci/</t>
  </si>
  <si>
    <t>Calligarich Gianfranco</t>
  </si>
  <si>
    <t>Ostatnie lato w mieście</t>
  </si>
  <si>
    <t>https://czarne.com.pl/katalog/ksiazki/ostatnie-lato-w-miescie</t>
  </si>
  <si>
    <t>Calvino Italo</t>
  </si>
  <si>
    <t>Jeśli zimową nocą podróżny</t>
  </si>
  <si>
    <t>https://lubimyczytac.pl/ksiazka/4912750/slad</t>
  </si>
  <si>
    <t>Trudne miłości</t>
  </si>
  <si>
    <t xml:space="preserve">opowiadania </t>
  </si>
  <si>
    <t>Niewidzialne miasta</t>
  </si>
  <si>
    <t>esej, opowiadania</t>
  </si>
  <si>
    <t>https://lubimyczytac.pl/ksiazka/4969046/bardzo-dlugie-popoludnie</t>
  </si>
  <si>
    <t>Całkiewicz Monika, Ziębiński Robert</t>
  </si>
  <si>
    <t>Kroniki zbrodni</t>
  </si>
  <si>
    <t>reportaż, kryminał</t>
  </si>
  <si>
    <t>Cameron Julia</t>
  </si>
  <si>
    <t>Droga artysty. jak wyzwolić w sobie twórcę.</t>
  </si>
  <si>
    <t>https://lubimyczytac.pl/ksiazka/4935518/blizna</t>
  </si>
  <si>
    <t>Camilleri Andrea</t>
  </si>
  <si>
    <t>Polowanie na skarb</t>
  </si>
  <si>
    <t>https://lubimyczytac.pl/ksiazka/4956847/siostry</t>
  </si>
  <si>
    <t>Wiek wątpliwości</t>
  </si>
  <si>
    <t>https://lubimyczytac.pl/ksiazka/4818894/miasteczko-crimson-lake</t>
  </si>
  <si>
    <t>Pies z terakoty (Komisarz Montalbano, tom 2)</t>
  </si>
  <si>
    <t>Caparros Martin</t>
  </si>
  <si>
    <t>Głód</t>
  </si>
  <si>
    <t>reportaż, literatura faktu</t>
  </si>
  <si>
    <t>https://lubimyczytac.pl/ksiazka/299271/biale-kosci</t>
  </si>
  <si>
    <t>Księżyc od nowiu do nowiu</t>
  </si>
  <si>
    <t>https://lubimyczytac.pl/ksiazka/4847682/dawna-znajoma</t>
  </si>
  <si>
    <t>Ñameryka</t>
  </si>
  <si>
    <t>Čapek Karel</t>
  </si>
  <si>
    <t>Fabryka Absolutu</t>
  </si>
  <si>
    <t>https://lubimyczytac.pl/ksiazka/307327/upadle-anioly</t>
  </si>
  <si>
    <t>Capote Truman</t>
  </si>
  <si>
    <t>Harfa traw</t>
  </si>
  <si>
    <t>https://lubimyczytac.pl/ksiazka/258367/czerwone-swiatlo-hanby</t>
  </si>
  <si>
    <t>Letnia przeprawa</t>
  </si>
  <si>
    <t>https://lubimyczytac.pl/ksiazka/293472/uznani-za-zmarlych</t>
  </si>
  <si>
    <t>Z zimną krwią</t>
  </si>
  <si>
    <t>https://lubimyczytac.pl/ksiazka/3778410/siostry-krwi</t>
  </si>
  <si>
    <t>Card Orson S.</t>
  </si>
  <si>
    <t>Cień Endera</t>
  </si>
  <si>
    <t>SF</t>
  </si>
  <si>
    <t>Anna Bieniasz</t>
  </si>
  <si>
    <t>https://lubimyczytac.pl/ksiazka/4812956/martwi-za-zycia</t>
  </si>
  <si>
    <t>Cień Hegemona</t>
  </si>
  <si>
    <t>https://lubimyczytac.pl/ksiazka/4851747/tanczace-martwe-dziewczynki</t>
  </si>
  <si>
    <t>Cień Olbrzyma</t>
  </si>
  <si>
    <t>https://lubimyczytac.pl/ksiazka/4905452/swist-umarlych</t>
  </si>
  <si>
    <t>Teatr Cieni</t>
  </si>
  <si>
    <t>https://lubimyczytac.pl/ksiazka/4928567/zebrzac-o-smierc</t>
  </si>
  <si>
    <t>Ucieczka Cienia</t>
  </si>
  <si>
    <t>https://lubimyczytac.pl/ksiazka/4955513/do-ostatniej-kropli-krwi</t>
  </si>
  <si>
    <t>Mówca umarłych</t>
  </si>
  <si>
    <t>https://lubimyczytac.pl/ksiazka/4412610/pogrzebani</t>
  </si>
  <si>
    <t>Carey Edward</t>
  </si>
  <si>
    <t>Mała</t>
  </si>
  <si>
    <t>https://lubimyczytac.pl/ksiazka/4968053/topieliska</t>
  </si>
  <si>
    <t>Carl Safina</t>
  </si>
  <si>
    <t>Poza słowami. Co myślą i czują zwierzęta</t>
  </si>
  <si>
    <t>biologia, przyroda , zwierzęta</t>
  </si>
  <si>
    <t>https://lubimyczytac.pl/ksiazka/4966202/wizjer</t>
  </si>
  <si>
    <t>Carlson W. Bernard</t>
  </si>
  <si>
    <t>Tesla. Geniusz na skraju szaleństwa</t>
  </si>
  <si>
    <t>https://lubimyczytac.pl/ksiazka/4972194/jestem-morderca</t>
  </si>
  <si>
    <t>Carpenter Humphrey</t>
  </si>
  <si>
    <t>J.R.R. Tolkien Biografia</t>
  </si>
  <si>
    <t>https://lubimyczytac.pl/ksiazka/4928452/odmet</t>
  </si>
  <si>
    <t>Carr Nicholas</t>
  </si>
  <si>
    <t>The Shallows: What the Internet is doing to our brains</t>
  </si>
  <si>
    <t>popularno-naukowa, ANG</t>
  </si>
  <si>
    <t>https://lubimyczytac.pl/ksiazka/4970791/podszept</t>
  </si>
  <si>
    <t>Carrere Emmanuel</t>
  </si>
  <si>
    <t>Limonow</t>
  </si>
  <si>
    <t>Historia Rosji</t>
  </si>
  <si>
    <t>https://lubimyczytac.pl/ksiazka/4972160/klatka</t>
  </si>
  <si>
    <t>Carrington Leonora</t>
  </si>
  <si>
    <t>Siódmy koń</t>
  </si>
  <si>
    <t>Carroll Lewis</t>
  </si>
  <si>
    <t>Alicja w krainie czarów/Alice's Adventures in Wonderland</t>
  </si>
  <si>
    <t>https://lubimyczytac.pl/ksiazka/4961597/ostatnia-odyseja</t>
  </si>
  <si>
    <t>Cash Johnny</t>
  </si>
  <si>
    <t>Cash</t>
  </si>
  <si>
    <t>https://lubimyczytac.pl/ksiazka/4961359/bedziesz-tego-zalowac</t>
  </si>
  <si>
    <t>Catton Eleanor</t>
  </si>
  <si>
    <t>Wszystko, co lśni</t>
  </si>
  <si>
    <t>https://lubimyczytac.pl/ksiazka/4960449/zabijaj-uwaznie</t>
  </si>
  <si>
    <t>Cegielski Max</t>
  </si>
  <si>
    <t>Leksykon buntowników</t>
  </si>
  <si>
    <t>https://lubimyczytac.pl/ksiazka/4972799/denat-wieczorowa-pora</t>
  </si>
  <si>
    <t>Nazywam się Czogori</t>
  </si>
  <si>
    <t>Cetnarowski Michał</t>
  </si>
  <si>
    <t>Bestia najgorsza</t>
  </si>
  <si>
    <t>https://lubimyczytac.pl/ksiazka/4859802/nikt-nie-idzie</t>
  </si>
  <si>
    <t>Chabon</t>
  </si>
  <si>
    <t>Telegraph Avenue</t>
  </si>
  <si>
    <t>https://lubimyczytac.pl/ksiazka/4974619/sprawdz-gdzie-konczy-sie-las</t>
  </si>
  <si>
    <t>Chabon Michael</t>
  </si>
  <si>
    <t>Poświata</t>
  </si>
  <si>
    <t>https://lubimyczytac.pl/ksiazka/4971334/krawiec</t>
  </si>
  <si>
    <t>Niesamowite przygody Kavaliera i Claya</t>
  </si>
  <si>
    <t>https://lubimyczytac.pl/ksiazka/4974826/znam-twoj-sekret</t>
  </si>
  <si>
    <t>Związek żydowskich policjantów</t>
  </si>
  <si>
    <t>powieść, kryminał</t>
  </si>
  <si>
    <t>https://lubimyczytac.pl/ksiazka/4918204/rytual</t>
  </si>
  <si>
    <t>Chadad Szira, Oz Amos</t>
  </si>
  <si>
    <t>Z czego powstaje jabłko?</t>
  </si>
  <si>
    <t>Chamier-Gliszczyński Wojciech</t>
  </si>
  <si>
    <t>Portrecista psów</t>
  </si>
  <si>
    <t>https://lubimyczytac.pl/ksiazka/4970631/bez-powrotu</t>
  </si>
  <si>
    <t>Chang Emily</t>
  </si>
  <si>
    <t>Brotopia. Kobiety a Dolina Krzemowa.</t>
  </si>
  <si>
    <t>https://lubimyczytac.pl/ksiazka/189415/egzekutor</t>
  </si>
  <si>
    <t>Chang Ha-Joon</t>
  </si>
  <si>
    <t>Ekonomia. Instrukcja obsługi</t>
  </si>
  <si>
    <t>Chang Jung</t>
  </si>
  <si>
    <t>Cesarzowa wdowa Cixi. Konkubina, która stworzyła współczesne Chiny</t>
  </si>
  <si>
    <t>https://lubimyczytac.pl/ksiazka/4953848/cesarzowa-wdowa-cixi-konkubina-ktora-stworzyla-wspolczesne-chiny</t>
  </si>
  <si>
    <t>Dzikie łabędzie. Trzy córki Chin</t>
  </si>
  <si>
    <t>powieść, Chiny</t>
  </si>
  <si>
    <t>https://lubimyczytac.pl/ksiazka/4970128/dziewczyny-sa-tu-takie-mile</t>
  </si>
  <si>
    <t>Charo Izquierdo, Galarreta Laura de</t>
  </si>
  <si>
    <t>Czy mnie się wydaje, czy tu jest bardzo gorąco?</t>
  </si>
  <si>
    <t>https://lubimyczytac.pl/ksiazka/4924158/monteperdido</t>
  </si>
  <si>
    <t>Chatfiled Tom</t>
  </si>
  <si>
    <t>How to Thrive in the Digital Age</t>
  </si>
  <si>
    <t>Cherezińska Elżbieta</t>
  </si>
  <si>
    <t>Turniej cieni</t>
  </si>
  <si>
    <t>powieść historyczna</t>
  </si>
  <si>
    <t>Korona śniegu i krwi</t>
  </si>
  <si>
    <t>Ewa Świątkowska</t>
  </si>
  <si>
    <t>Legion</t>
  </si>
  <si>
    <t>Chiang Ted</t>
  </si>
  <si>
    <t>Historia Twojego życia</t>
  </si>
  <si>
    <t>Aleksandra Swierk</t>
  </si>
  <si>
    <t>Chmielarz Wojciech</t>
  </si>
  <si>
    <t>Wyrwa</t>
  </si>
  <si>
    <t>kryminał, thriller</t>
  </si>
  <si>
    <t>Osiedle marzeń</t>
  </si>
  <si>
    <t>Królowa głodu</t>
  </si>
  <si>
    <t>Wilkołak</t>
  </si>
  <si>
    <t>Katarzyna Streit</t>
  </si>
  <si>
    <t>Cienie</t>
  </si>
  <si>
    <t>Żmijowisko</t>
  </si>
  <si>
    <t>Zombie</t>
  </si>
  <si>
    <t>Podpalacz</t>
  </si>
  <si>
    <t>Chmielewska Joanna</t>
  </si>
  <si>
    <t>Studnie przodków</t>
  </si>
  <si>
    <t>Boczne drogi</t>
  </si>
  <si>
    <t>Wszystko czerwone</t>
  </si>
  <si>
    <t>Jarek Orłowski</t>
  </si>
  <si>
    <t>Cholewa Michał</t>
  </si>
  <si>
    <t>Inwit</t>
  </si>
  <si>
    <t>Chomątowska Beata</t>
  </si>
  <si>
    <t>Betonia</t>
  </si>
  <si>
    <t>reportaż, architektura</t>
  </si>
  <si>
    <t>http://lubimyczytac.pl/ksiazka/4845893/sila</t>
  </si>
  <si>
    <t>Stacja Muranów</t>
  </si>
  <si>
    <t>Chomsky Noam</t>
  </si>
  <si>
    <t>Understanding power</t>
  </si>
  <si>
    <t>Chrabota Bogusław</t>
  </si>
  <si>
    <t>Świnia z twarzą Stalina</t>
  </si>
  <si>
    <t>Christensen Lars Saabye</t>
  </si>
  <si>
    <t>Ślady miasta</t>
  </si>
  <si>
    <t>Odpływ</t>
  </si>
  <si>
    <t>Półbrat</t>
  </si>
  <si>
    <t>Christie Agatha</t>
  </si>
  <si>
    <t>Morderstwo odbędzie się</t>
  </si>
  <si>
    <t>Coffee Cardamom</t>
  </si>
  <si>
    <t>Morderstwo w Boże Narodzenie</t>
  </si>
  <si>
    <t>Christopher Wylie</t>
  </si>
  <si>
    <t>Mindf*ck. Cambridge Analytica, czyli jak popsuć demokrację</t>
  </si>
  <si>
    <t>Chrobak Aleksandra</t>
  </si>
  <si>
    <t>Beduinki na Instagramie. Moje życie w Emiratach</t>
  </si>
  <si>
    <t>https://lubimyczytac.pl/ksiazka/306174/beduinki-na-instagramie-moje-zycie-w-emiratach</t>
  </si>
  <si>
    <t>Churi, Iljas</t>
  </si>
  <si>
    <t>Jalo</t>
  </si>
  <si>
    <t>Dzieci getta. Mam na imię Adam</t>
  </si>
  <si>
    <t>Chutnik Sylwia</t>
  </si>
  <si>
    <t>Cwaniary</t>
  </si>
  <si>
    <t>Miasto zgruzowstałe. Codzienność Warszawy w latach 1954-1955</t>
  </si>
  <si>
    <t>Tyłem do kierunku jazdy</t>
  </si>
  <si>
    <t>Smutek Cinkciarza</t>
  </si>
  <si>
    <t>kryminał, na faktach</t>
  </si>
  <si>
    <t>Chwalba Andrzej</t>
  </si>
  <si>
    <t>Wisła. Biografia rzeki</t>
  </si>
  <si>
    <t>https://lubimyczytac.pl/ksiazka/5069254/wisla-biografia-rzeki</t>
  </si>
  <si>
    <t>Samobójstwo Europy</t>
  </si>
  <si>
    <t>Pierwsza Wojna Światowa, historia</t>
  </si>
  <si>
    <t>Chwalba, Andrzej</t>
  </si>
  <si>
    <t>Chwedorczuk Sylwia</t>
  </si>
  <si>
    <t>Kowalska ta od Dąbrowskiej</t>
  </si>
  <si>
    <t>Chwin Stanisław</t>
  </si>
  <si>
    <t>Złoty pelikan</t>
  </si>
  <si>
    <t>Ciarkowska Anna</t>
  </si>
  <si>
    <t>Dewocje</t>
  </si>
  <si>
    <t>Pestki</t>
  </si>
  <si>
    <t>Cichy Leszek</t>
  </si>
  <si>
    <t>Gdyby to nie był Everest</t>
  </si>
  <si>
    <t>literatura faktu, literatura górska, alpinizm</t>
  </si>
  <si>
    <t>Cichy Michał</t>
  </si>
  <si>
    <t>Do syta</t>
  </si>
  <si>
    <t>Pozwól rzece płynąć</t>
  </si>
  <si>
    <t>esej, powieść, minipowieść</t>
  </si>
  <si>
    <t>Cieński Jan</t>
  </si>
  <si>
    <t>Od towarzyszy do kapitalistów. Jak przedsiębiorcy zmienili Polskę w najbardziej dynamiczną gospodarkę Europy</t>
  </si>
  <si>
    <t>reportaż, biznes</t>
  </si>
  <si>
    <t>http://lubimyczytac.pl/ksiazka/4809352/wszyscy-powinnismy-byc-feministami</t>
  </si>
  <si>
    <t>Cieplak Anna</t>
  </si>
  <si>
    <t>Lekki bagaż</t>
  </si>
  <si>
    <t>Lata powyżej zera</t>
  </si>
  <si>
    <t>Ma być czysto</t>
  </si>
  <si>
    <t>Cieślar Artur</t>
  </si>
  <si>
    <t>Ułuda</t>
  </si>
  <si>
    <t>Cílek Roman</t>
  </si>
  <si>
    <t>Ja, Olga Hepnarová</t>
  </si>
  <si>
    <t>biografia, reportaż</t>
  </si>
  <si>
    <t>Cima Anna</t>
  </si>
  <si>
    <t>Obudzę się na Shibui</t>
  </si>
  <si>
    <t>Claridge Laura</t>
  </si>
  <si>
    <t>Tamara Łempicka. Sztuka i skandal</t>
  </si>
  <si>
    <t>biografia, sztuka</t>
  </si>
  <si>
    <t>Clark Colin</t>
  </si>
  <si>
    <t>my week with marilyn</t>
  </si>
  <si>
    <t>literatura faktu, wspomnienia, ANG</t>
  </si>
  <si>
    <t>Clarke Stephen</t>
  </si>
  <si>
    <t>Tysiąc lat wkurzania francuzów</t>
  </si>
  <si>
    <t>esej, satyra historyczna</t>
  </si>
  <si>
    <t>Paryż na widelcu. Sekretne życie miasta</t>
  </si>
  <si>
    <t>przewodnik, Francja</t>
  </si>
  <si>
    <t>Cleeves Ann</t>
  </si>
  <si>
    <t>Czerń kruka</t>
  </si>
  <si>
    <t>powieść thiller</t>
  </si>
  <si>
    <t>Cleeves Anne</t>
  </si>
  <si>
    <t>Talented Mr Ripley</t>
  </si>
  <si>
    <t>Błękit błyskawicy</t>
  </si>
  <si>
    <t>Czerwień kości</t>
  </si>
  <si>
    <t>Martwa woda</t>
  </si>
  <si>
    <t>Mgliste powietrze</t>
  </si>
  <si>
    <t>Grząska ziemia</t>
  </si>
  <si>
    <t>https://www.nytimes.com/2020/11/23/books/review/best-books.html?auth=login-google&amp;searchResultPosition=3</t>
  </si>
  <si>
    <t>Biel nocy</t>
  </si>
  <si>
    <t>08.022020</t>
  </si>
  <si>
    <t>Clinton Hillary</t>
  </si>
  <si>
    <t>Co się stało?</t>
  </si>
  <si>
    <t>Polityka</t>
  </si>
  <si>
    <t>Coben Harlan</t>
  </si>
  <si>
    <t>Błękitna krew</t>
  </si>
  <si>
    <t>Nieznajomy</t>
  </si>
  <si>
    <t>Tęsknię za tobą</t>
  </si>
  <si>
    <t>Mistyfikacja</t>
  </si>
  <si>
    <t>Bez skrupułów (Myron Bolitar - tom 1)</t>
  </si>
  <si>
    <t>Olo Magdalena</t>
  </si>
  <si>
    <t>Collins Jim</t>
  </si>
  <si>
    <t>Good to Great_ Why Some Companies Make the Leap--And Others Don't</t>
  </si>
  <si>
    <t>rozwój osobisty, ANG</t>
  </si>
  <si>
    <t>Conan Doyle Arthur</t>
  </si>
  <si>
    <t>The memoirs of Sherlock Holmes</t>
  </si>
  <si>
    <t>powieść, kryminał, ANG</t>
  </si>
  <si>
    <t>https://www.newsweek.pl/swiat/wojna-o-muzulmanska-biografie-jezusa-newsweekpl/82v23mq</t>
  </si>
  <si>
    <t>Conley Garrard</t>
  </si>
  <si>
    <t>Wymazać siebie</t>
  </si>
  <si>
    <t>Conrad Joseph</t>
  </si>
  <si>
    <t>Jądro ciemności</t>
  </si>
  <si>
    <t>powieści i opowiadania</t>
  </si>
  <si>
    <t>Młodość i inne opowiadania</t>
  </si>
  <si>
    <t>opowiiadania</t>
  </si>
  <si>
    <t>Contestabile Gabriela</t>
  </si>
  <si>
    <t>Włoszki</t>
  </si>
  <si>
    <t>poradnik, Włochy</t>
  </si>
  <si>
    <t>Copleston Frederick</t>
  </si>
  <si>
    <t>History of Philosophy: Bentham to Russel vol.8</t>
  </si>
  <si>
    <t>filozofia</t>
  </si>
  <si>
    <t>https://berkeleysciencereview.com/book-review-superforecasting-art-science-prediction/</t>
  </si>
  <si>
    <t>History of Philosophy: Maine de Biran to Sartre vol.9</t>
  </si>
  <si>
    <t>https://kultura.onet.pl/recenzje/klasniecie-jednej-dloni-richard-flanagan-recenzja/trnwf0f</t>
  </si>
  <si>
    <t>History of Philosophy: Medieval Philosophy vol.2</t>
  </si>
  <si>
    <t>https://wielkibuk.com/2015/09/15/czarne-skrzydla-sue-monk-kidd-recenzja/</t>
  </si>
  <si>
    <t>History of Philosophy: Descartes to Leibniz vol.4</t>
  </si>
  <si>
    <t>History of Philosophy: Fichte to Nietsche vol.7</t>
  </si>
  <si>
    <t>History of Philosophy: Greece and Rome vol.1</t>
  </si>
  <si>
    <t>History of Philosophy: Hobbes to Hume vol.5</t>
  </si>
  <si>
    <t>History of Philosophy: Late Medid Renaissance vol.3</t>
  </si>
  <si>
    <t>History of Philosophy: Wolff to Kant vol.6</t>
  </si>
  <si>
    <t>Corasanti Michelle Cohen</t>
  </si>
  <si>
    <t>Drzewo migdałowe</t>
  </si>
  <si>
    <t>fikcja, urban fiction, proza rodzinna, Izrael</t>
  </si>
  <si>
    <t>Correa A.L.</t>
  </si>
  <si>
    <t>Niemka</t>
  </si>
  <si>
    <t>Cousins Dave</t>
  </si>
  <si>
    <t>15 dni bez głowy</t>
  </si>
  <si>
    <t>dla młodzieży</t>
  </si>
  <si>
    <t>Craig Charmaine</t>
  </si>
  <si>
    <t>Miss Birmy</t>
  </si>
  <si>
    <t>Crews</t>
  </si>
  <si>
    <t>O mułach i ludziach. Dzieciństwo w Georgii</t>
  </si>
  <si>
    <t>https://lubimyczytac.pl/ksiazka/5055570/o-mulach-i-ludziach-dziecinstwo-w-georgii</t>
  </si>
  <si>
    <t>Criado Perez Caroline</t>
  </si>
  <si>
    <t>Niewidzialne kobiety. Jak dane tworzą świat skrojony pod mężczyzn</t>
  </si>
  <si>
    <t>Croll Alistair</t>
  </si>
  <si>
    <t>Metoda Lean Analytics. Zbuduj sukces startupu w oparciu o analizę danych</t>
  </si>
  <si>
    <t>Crummey Michael</t>
  </si>
  <si>
    <t>Rzeka złodziei</t>
  </si>
  <si>
    <t>Cunningham, Michael</t>
  </si>
  <si>
    <t>Królowa śniegu</t>
  </si>
  <si>
    <t>https://kultura.onet.pl/wywiady-i-artykuly/profesor-jacek-leociak-wieczne-strapienie-wywiad/g0mmj2x</t>
  </si>
  <si>
    <t>Nim zapadnie noc</t>
  </si>
  <si>
    <t>Czaja Dariusz</t>
  </si>
  <si>
    <t>Gdzieś dalej, gdzie indziej</t>
  </si>
  <si>
    <t>wspomnienia podróżnicze, Włochy, Ampulia</t>
  </si>
  <si>
    <t>Czajka-Kominiarczuk Katarzyna</t>
  </si>
  <si>
    <t>Seriale. Do następnego odcinka</t>
  </si>
  <si>
    <t>Oscary. Sekrety największej nagrody filmowej autorstwa</t>
  </si>
  <si>
    <t>Czapliński Przemysław</t>
  </si>
  <si>
    <t>Poruszona mapa</t>
  </si>
  <si>
    <t>Czarnecka Nina</t>
  </si>
  <si>
    <t xml:space="preserve">Ciepło </t>
  </si>
  <si>
    <t>Rześko</t>
  </si>
  <si>
    <t>Czarnecki Maciej</t>
  </si>
  <si>
    <t>Dzieci Norwegii</t>
  </si>
  <si>
    <t>reportaż, Norwegia</t>
  </si>
  <si>
    <t>Czartoryska Urszula</t>
  </si>
  <si>
    <t>Fotografia mowa ludzka. Tom 2: Perspektywy historyczne</t>
  </si>
  <si>
    <t>historia, fotografia</t>
  </si>
  <si>
    <t>Czech Jerzy (red.)</t>
  </si>
  <si>
    <t>Wdrapałem się na piedestał. Antologia rosyjskiego samizdatu</t>
  </si>
  <si>
    <t>poezja, Rosja</t>
  </si>
  <si>
    <t>Czubaj Mariusz</t>
  </si>
  <si>
    <t>Półmistrz</t>
  </si>
  <si>
    <t>kryminał retro</t>
  </si>
  <si>
    <t>Około północy</t>
  </si>
  <si>
    <t>http://lubimyczytac.pl/szukaj/ksiazki?phrase=tworki&amp;main_search=1</t>
  </si>
  <si>
    <t>Czyńska Małgorzata</t>
  </si>
  <si>
    <t>Witkacy i kobiety.</t>
  </si>
  <si>
    <t>Czyżowa Jelena</t>
  </si>
  <si>
    <t>Czas kobiet</t>
  </si>
  <si>
    <t>http://lubimyczytac.pl/szukaj/ksiazki?phrase=cie%C5%84+eunucha&amp;main_search=1</t>
  </si>
  <si>
    <t>Ćwirlej Ryszard</t>
  </si>
  <si>
    <t>Ostra jazda</t>
  </si>
  <si>
    <t>http://lubimyczytac.pl/szukaj/ksiazki?phrase=g%C5%82osy+pamano&amp;main_search=1</t>
  </si>
  <si>
    <t>D'Andrea Luca</t>
  </si>
  <si>
    <t>Istota zła</t>
  </si>
  <si>
    <t>http://lubimyczytac.pl/ksiazka/257952/dom-przy-alei-rothschildow</t>
  </si>
  <si>
    <t>D'Antonio Michael</t>
  </si>
  <si>
    <t>Grzechy śmiertelne. Przestępstwa seksualne i epoka skandalu w Kościele katolickim</t>
  </si>
  <si>
    <t>reportaż, historia</t>
  </si>
  <si>
    <t>http://lubimyczytac.pl/cykl/13462/saga-rodziny-neshov</t>
  </si>
  <si>
    <t>Dagerman Stig</t>
  </si>
  <si>
    <t>Poparzone dziecko</t>
  </si>
  <si>
    <t>http://lubimyczytac.pl/ksiazka/4807261/inni-niz-my</t>
  </si>
  <si>
    <t>Dalajlama&amp;Cutler Howard</t>
  </si>
  <si>
    <t>Sztuka szczęścia. Dalajlama&amp;Cutler Howard</t>
  </si>
  <si>
    <t>wywiad, filozofia</t>
  </si>
  <si>
    <t>Dorota Skolnik</t>
  </si>
  <si>
    <t>https://lubimyczytac.pl/ksiazka/4882400/poczatki</t>
  </si>
  <si>
    <t>Dalcher Christina</t>
  </si>
  <si>
    <t>Vox</t>
  </si>
  <si>
    <t>https://lubimyczytac.pl/ksiazka/4332369/niemka</t>
  </si>
  <si>
    <t>Dalio Ray</t>
  </si>
  <si>
    <t>Zasady</t>
  </si>
  <si>
    <t>https://lubimyczytac.pl/ksiazka/311509/tajemnica-zaginionej-slicznotki</t>
  </si>
  <si>
    <t>Dalrymple William, Anand Anita</t>
  </si>
  <si>
    <t>Koh-i-Noor. Historia najsłynniejszego diamentu świata</t>
  </si>
  <si>
    <t>https://lubimyczytac.pl/ksiazka/4911956/byla-sobie-rzeka</t>
  </si>
  <si>
    <t>Dasgupta Rana</t>
  </si>
  <si>
    <t>Delhi. Stolica ze złota i snu.</t>
  </si>
  <si>
    <t>reportaż, miasto</t>
  </si>
  <si>
    <t>Dauksza Agnieszka</t>
  </si>
  <si>
    <t>Jaremianka</t>
  </si>
  <si>
    <t>Autobiografia</t>
  </si>
  <si>
    <t>https://lubimyczytac.pl/ksiazka/4891445/biale-morze</t>
  </si>
  <si>
    <t>Davidson Art</t>
  </si>
  <si>
    <t>Minus 100 stopni</t>
  </si>
  <si>
    <t>wspinaczka wysokogór</t>
  </si>
  <si>
    <t>https://lubimyczytac.pl/ksiazka/4910050/podpalacze</t>
  </si>
  <si>
    <t>Davis Miles, Troupe Quincy</t>
  </si>
  <si>
    <t>Miles. Autobiografia.</t>
  </si>
  <si>
    <t>https://lubimyczytac.pl/ksiazka/270095/dygot</t>
  </si>
  <si>
    <t>Dawkins Richard</t>
  </si>
  <si>
    <t>Bóg Urojony</t>
  </si>
  <si>
    <t>popularnonaukowa, religia</t>
  </si>
  <si>
    <t>https://lubimyczytac.pl/ksiazka/47871/bog-urojony</t>
  </si>
  <si>
    <t>Dazai Osamu</t>
  </si>
  <si>
    <t>Zatracenie</t>
  </si>
  <si>
    <t>https://lubimyczytac.pl/ksiazka/4892000/horyzont</t>
  </si>
  <si>
    <t>Dąbrowska</t>
  </si>
  <si>
    <t>Nie ma się czego bać</t>
  </si>
  <si>
    <t>https://lubimyczytac.pl/ksiazka/4914321/bezmatek</t>
  </si>
  <si>
    <t>Dąbrowska Justyna</t>
  </si>
  <si>
    <t>Miłość jest warta starania. Rozmowy z mistrzami</t>
  </si>
  <si>
    <t>https://lubimyczytac.pl/ksiazka/4917274/blizna</t>
  </si>
  <si>
    <t>De Barbaro Natalia</t>
  </si>
  <si>
    <t>Przędza. W poszukiwaniu wewnętrznej wolności</t>
  </si>
  <si>
    <t>Psychologia</t>
  </si>
  <si>
    <t xml:space="preserve">Drozd Małgorzata </t>
  </si>
  <si>
    <t>Krwawnik, mniszek, ułudka</t>
  </si>
  <si>
    <t>Czuła przewodniczka</t>
  </si>
  <si>
    <t>https://lubimyczytac.pl/ksiazka/4915640/poparzone-dziecko</t>
  </si>
  <si>
    <t>Deborah Sundahl</t>
  </si>
  <si>
    <t>Kobieca ejakulacja i punkt G</t>
  </si>
  <si>
    <t>poradnik, seksuologia</t>
  </si>
  <si>
    <t>Deen Shulem</t>
  </si>
  <si>
    <t>Kto odejdzie, już nie wróci</t>
  </si>
  <si>
    <t>https://lubimyczytac.pl/ksiazka/4941688/cherub</t>
  </si>
  <si>
    <t>Dehnel Jacek</t>
  </si>
  <si>
    <t>Matka Makryna</t>
  </si>
  <si>
    <t>literatura piękna, biografia fabularyzowana</t>
  </si>
  <si>
    <t>https://lubimyczytac.pl/ksiazka/4960320/mireczek-patoopowiesc-o-moim-ojcu</t>
  </si>
  <si>
    <t>Lala</t>
  </si>
  <si>
    <t>https://lubimyczytac.pl/ksiazka/4856869/historia-wilkow</t>
  </si>
  <si>
    <t>Ale z naszymi umarłymi</t>
  </si>
  <si>
    <t>https://lubimyczytac.pl/ksiazka/4950260/szalej</t>
  </si>
  <si>
    <t>Saturn. Czarne obrazy z życia mężczyzn z rodziny Goya</t>
  </si>
  <si>
    <t>https://lubimyczytac.pl/ksiazka/4957856/tam-gdzie-rozmawiaja-umarli</t>
  </si>
  <si>
    <t>Delaney JP</t>
  </si>
  <si>
    <t>W żywe oczy</t>
  </si>
  <si>
    <t>Demick Barbara</t>
  </si>
  <si>
    <t>ŚWIATU NIE MAMY CZEGO ZAZDROŚCIĆ. ZWYCZAJNE LOSY MIESZKAŃCÓW KOREI PÓŁNOCNEJ</t>
  </si>
  <si>
    <t>Demonpion Denis</t>
  </si>
  <si>
    <t>Houellebecq</t>
  </si>
  <si>
    <t>Denemarkova Radka</t>
  </si>
  <si>
    <t>Kobold</t>
  </si>
  <si>
    <t>Wady snu</t>
  </si>
  <si>
    <t>dramat</t>
  </si>
  <si>
    <t>des Cars Jean</t>
  </si>
  <si>
    <t>Ludwik II Bawarski. Król rażony szaleństwem</t>
  </si>
  <si>
    <t>Desmond Matthew</t>
  </si>
  <si>
    <t>Eksmitowani</t>
  </si>
  <si>
    <t>Despentes Virginie</t>
  </si>
  <si>
    <t>Vernon Subutex, tom 1</t>
  </si>
  <si>
    <t>Vernon Subutex, tom 2</t>
  </si>
  <si>
    <t>Vernon Subutex, tom 3</t>
  </si>
  <si>
    <t>Dębscy Beata i Eugeniusz</t>
  </si>
  <si>
    <t>Siódmy koci żywot</t>
  </si>
  <si>
    <t>Diamond Jared</t>
  </si>
  <si>
    <t>Strzelby, zarazki, stal</t>
  </si>
  <si>
    <t>Historia świata</t>
  </si>
  <si>
    <t>Dickens Karol</t>
  </si>
  <si>
    <t>Opowieść o dwóch miastach</t>
  </si>
  <si>
    <t>Dicker Joel</t>
  </si>
  <si>
    <t>Ostatnie dni naszych ojców</t>
  </si>
  <si>
    <t>Zaginięcie Stephanie Mailer</t>
  </si>
  <si>
    <t>Księga rodu z Baltimore</t>
  </si>
  <si>
    <t>Didion Joan</t>
  </si>
  <si>
    <t>Dryfując do Betlejem</t>
  </si>
  <si>
    <t>Powiem wam, co o tym myślę</t>
  </si>
  <si>
    <t>Rok magicznego myślenia</t>
  </si>
  <si>
    <t>Białe noce</t>
  </si>
  <si>
    <t>literatura faktu/esej</t>
  </si>
  <si>
    <t>https://lubimyczytac.pl/ksiazka/5028665/bialy-album</t>
  </si>
  <si>
    <t>Graj, jak się da</t>
  </si>
  <si>
    <t>https://lubimyczytac.pl/ksiazka/5062817/graj-jak-sie-da</t>
  </si>
  <si>
    <t>Diduszko-Zyglewska Agata</t>
  </si>
  <si>
    <t>Krucjata polska</t>
  </si>
  <si>
    <t>pedofilia, kościół</t>
  </si>
  <si>
    <t>http://lubimyczytac.pl/ksi.../3959913/historia-twojego-zycia</t>
  </si>
  <si>
    <t>Dielemans Jeenie</t>
  </si>
  <si>
    <t>Witajcie w raju</t>
  </si>
  <si>
    <t>http://agnieszkastein.pl/personnel/nowe-wychowanie-seksualne/</t>
  </si>
  <si>
    <t>Dimou Nikos</t>
  </si>
  <si>
    <t>Nieszczęście bycia grekiem</t>
  </si>
  <si>
    <t xml:space="preserve">Dionisios Sturis </t>
  </si>
  <si>
    <t>Grecja. Gorzkie Pomarańcze</t>
  </si>
  <si>
    <t>https://culture.pl/pl/dzielo/dionisios-sturis-gorzkie-pomarancze</t>
  </si>
  <si>
    <t>Zachód słońca na Santorini</t>
  </si>
  <si>
    <t>https://lubimyczytac.pl/ksiazka/4969884/zachod-slonca-na-santorini-ciemniejsza-strona-grecji</t>
  </si>
  <si>
    <t>Diop Dawid</t>
  </si>
  <si>
    <t>Bratnia dusza</t>
  </si>
  <si>
    <t>Ditlevsen Tove</t>
  </si>
  <si>
    <t>Trylogia kopenhaska</t>
  </si>
  <si>
    <t>https://lubimyczytac.pl/ksiazka/4877804/kwantechizm-czyli-klatka-na-ludzi</t>
  </si>
  <si>
    <t>Ulice dzieciństwa</t>
  </si>
  <si>
    <t>https://lubimyczytac.pl/ksiazka/4932335/strona-swiata-reporter-o-swiecie-ktory-gwaltownie-sie-zmienia</t>
  </si>
  <si>
    <t>Moja żona nie tańczy</t>
  </si>
  <si>
    <t>https://lubimyczytac.pl/ksiazka/5028517/moja-zona-nie-tanczy-opowiadania-wybrane</t>
  </si>
  <si>
    <t>Djaili Amadou Amal</t>
  </si>
  <si>
    <t>Niecierpliwe</t>
  </si>
  <si>
    <t>Długowski Łukasz</t>
  </si>
  <si>
    <t>Mikrowyprawy</t>
  </si>
  <si>
    <t>poradniki</t>
  </si>
  <si>
    <t>Dobroch Bartek</t>
  </si>
  <si>
    <t>Broad Peak. Niebo i piekło.</t>
  </si>
  <si>
    <t>literatura faktu, reportaż, alpinizm</t>
  </si>
  <si>
    <t>Doctorow E. L.</t>
  </si>
  <si>
    <t>Księga Daniela</t>
  </si>
  <si>
    <t>Marsz</t>
  </si>
  <si>
    <t>Ragtime</t>
  </si>
  <si>
    <t>Rezerwuar</t>
  </si>
  <si>
    <t>Wystawa światowa</t>
  </si>
  <si>
    <t>Doerr Anthony</t>
  </si>
  <si>
    <t>Georgia. Powieść o Georgii O`Keeffe</t>
  </si>
  <si>
    <t>Światło, którego nie widać</t>
  </si>
  <si>
    <t>Dolinski Dariusz, Grzyb Tomasz</t>
  </si>
  <si>
    <t>Morfina</t>
  </si>
  <si>
    <t>Posłuszni do bólu. O uległości wobec autorytetu w 50 lat po eksperymencie Milgrama</t>
  </si>
  <si>
    <t>Dołęga-Mostowicz Tadeusz</t>
  </si>
  <si>
    <t>Pamiętnik Pani Hanki</t>
  </si>
  <si>
    <t>Dołowy Patrycja</t>
  </si>
  <si>
    <t>Skarby. Poszukiwacze i strażnicy żydowskiej pamięci</t>
  </si>
  <si>
    <t>dokument, Holocaust</t>
  </si>
  <si>
    <t>grzegorz Lepianka</t>
  </si>
  <si>
    <t>Przyjdę, gdy zaśniesz</t>
  </si>
  <si>
    <t>Domaradzki Krzysztof</t>
  </si>
  <si>
    <t>Detoks</t>
  </si>
  <si>
    <t>Przełęcz</t>
  </si>
  <si>
    <t xml:space="preserve">powieść </t>
  </si>
  <si>
    <t>https://lubimyczytac.pl/ksiazka/4995942/przelecz</t>
  </si>
  <si>
    <t>Domosławski Artur</t>
  </si>
  <si>
    <t>Wygnaniec. 21 scen z życia Zygmunta Baumana</t>
  </si>
  <si>
    <t>biografia, non-fiction</t>
  </si>
  <si>
    <t>Kapuściński Non-fiction</t>
  </si>
  <si>
    <t>Wykluczeni</t>
  </si>
  <si>
    <t>reportaz</t>
  </si>
  <si>
    <t>Gorączka latynoamerykańska</t>
  </si>
  <si>
    <t>reportaż, non-fiction, Ameryka Łacińska</t>
  </si>
  <si>
    <t>Donath Orna</t>
  </si>
  <si>
    <t>Żałując macierzyństwa</t>
  </si>
  <si>
    <t>parenting</t>
  </si>
  <si>
    <t>Donna Fahri</t>
  </si>
  <si>
    <t>Joga - sztuka życia</t>
  </si>
  <si>
    <t>https://bosonamacie.pl/recenzja-ksiazki-joga-sztuka-zycia-donny-farhi</t>
  </si>
  <si>
    <t>Donovan Jeremey</t>
  </si>
  <si>
    <t>TED. Jak wygłosić mowę życia</t>
  </si>
  <si>
    <t>Dostojewski Fiodor</t>
  </si>
  <si>
    <t>Bracia Karamazow</t>
  </si>
  <si>
    <t>Zbrodnia i kara</t>
  </si>
  <si>
    <t>Zbrodnia i kara - wersja rosyjska</t>
  </si>
  <si>
    <t>literatura piękna, ROS</t>
  </si>
  <si>
    <t>Wspomnienia z domu umarłych</t>
  </si>
  <si>
    <t>https://lubimyczytac.pl/ksiazka/4804522/fotografie-ktore-nie-zmienily-swiata</t>
  </si>
  <si>
    <t>Idiota</t>
  </si>
  <si>
    <t>Douglas Adams</t>
  </si>
  <si>
    <t>Restauracja na końcu wszechświata Życie wszechświat i cała reszta</t>
  </si>
  <si>
    <t>fantasy, science fiction</t>
  </si>
  <si>
    <t>Drozd Małgorzata</t>
  </si>
  <si>
    <t>Cześć, i dzięki za ryby * W zasadzie niegroźna</t>
  </si>
  <si>
    <t>Autostopem przez galaktykę</t>
  </si>
  <si>
    <t>Douglas John, Olshaker Mark</t>
  </si>
  <si>
    <t>Mindhunter</t>
  </si>
  <si>
    <t>Doyle Glennon</t>
  </si>
  <si>
    <t>Nieposkromiona</t>
  </si>
  <si>
    <t>Ania Łobacz</t>
  </si>
  <si>
    <t>Dragan Andrzej</t>
  </si>
  <si>
    <t>Kwantechizm, czyli klatka na ludzi</t>
  </si>
  <si>
    <t>popularnonaukowa</t>
  </si>
  <si>
    <t>Drenda Olga</t>
  </si>
  <si>
    <t>Duchologia polska. Rzeczy i ludzie w latach transformacji</t>
  </si>
  <si>
    <t>Drobniak Szymon</t>
  </si>
  <si>
    <t>Czarne lato. Australia płonie</t>
  </si>
  <si>
    <t>ekologia</t>
  </si>
  <si>
    <t>Drotkiewicz Agnieszka</t>
  </si>
  <si>
    <t>Smak kwiatu pomarańczy</t>
  </si>
  <si>
    <t>kuchnia</t>
  </si>
  <si>
    <t>https://lubimyczytac.pl/ksiazka/297376/zaraza</t>
  </si>
  <si>
    <t>Drozda Łukasz</t>
  </si>
  <si>
    <t>Dziury w ziemi. Patodeweloperka w Polsce</t>
  </si>
  <si>
    <t>https://lubimyczytac.pl/ksiazka/5050707/dziury-w-ziemi-patodeweloperka-w-polsce</t>
  </si>
  <si>
    <t>Druckerman, Pamela</t>
  </si>
  <si>
    <t>W Paryżu dzieci nie grymaszą</t>
  </si>
  <si>
    <t>non-fiction, poradnik, parenting, Francja</t>
  </si>
  <si>
    <t>Drury Bob</t>
  </si>
  <si>
    <t>Serce wszystkiego co istnieje</t>
  </si>
  <si>
    <t>Drzazgowska Monika</t>
  </si>
  <si>
    <t>Szalej</t>
  </si>
  <si>
    <t>patoopowieść</t>
  </si>
  <si>
    <t>https://lubimyczytac.pl/ksiazka/4829267/fotografia-mowa-ludzka-tom-2-perspektywy-historyczne</t>
  </si>
  <si>
    <t>Dudek Anna J.</t>
  </si>
  <si>
    <t>Poddaję się. Życie muzułmanek w Polsce</t>
  </si>
  <si>
    <t>Dudek Antoni</t>
  </si>
  <si>
    <t>Historia polityczna Polski 1989-2015</t>
  </si>
  <si>
    <t>Duhigg Charles</t>
  </si>
  <si>
    <t>Siła nawyku</t>
  </si>
  <si>
    <t>Dukaj Jacek</t>
  </si>
  <si>
    <t>Imperium chmur</t>
  </si>
  <si>
    <t>W Kraju niewiernych</t>
  </si>
  <si>
    <t>opowiadania fantasy</t>
  </si>
  <si>
    <t>Dumanowski Jarosław</t>
  </si>
  <si>
    <t>Kapłony i szczeżuje. Opowieść o zapomnianej kuchni polskiej</t>
  </si>
  <si>
    <t>kuchnia, kulinaria</t>
  </si>
  <si>
    <t>Dunn Elizabeth</t>
  </si>
  <si>
    <t>Prywatyzując Polskę. O bobofrutach, wielkim biznesie i restrukturyzacji pracy</t>
  </si>
  <si>
    <t>historia, literatura faktu, biznes</t>
  </si>
  <si>
    <t>Durrell Lawrence</t>
  </si>
  <si>
    <t>Kwartet Aleksandryjski. Balthazar</t>
  </si>
  <si>
    <t>Kwartet Aleksandryjski. Mountolive</t>
  </si>
  <si>
    <t>Kwartet aleksandryjski. Clea</t>
  </si>
  <si>
    <t xml:space="preserve">Dvořáková Petra </t>
  </si>
  <si>
    <t>Wrony</t>
  </si>
  <si>
    <t>Dyckhoff Tom</t>
  </si>
  <si>
    <t>Epoka spektaklu. Perypetie architektury i miasta XXI wieku</t>
  </si>
  <si>
    <t>miasto, architektura, esej</t>
  </si>
  <si>
    <t>esej, architektura nonfiction</t>
  </si>
  <si>
    <t>Dyer Geoff</t>
  </si>
  <si>
    <t>Jeff w Wenecji, śmierć w Waranasi</t>
  </si>
  <si>
    <t>Dylan Bob</t>
  </si>
  <si>
    <t>Kroniki</t>
  </si>
  <si>
    <t>Działośzyńska-Kossow Magda</t>
  </si>
  <si>
    <t>San Francisco</t>
  </si>
  <si>
    <t>Dziewit-Meller Anna</t>
  </si>
  <si>
    <t>Od jednego Lucypera</t>
  </si>
  <si>
    <t>Dziewit-Meller Anna, Meller Marcin</t>
  </si>
  <si>
    <t>Gaumardżos! Opowieści z Gruzji</t>
  </si>
  <si>
    <t>reportaż, Gruzja</t>
  </si>
  <si>
    <t>Dżbik-Kluge Justyna</t>
  </si>
  <si>
    <t>Polacy last minute. Sekrety pilotów wycieczek</t>
  </si>
  <si>
    <t>Easton Ellis Bret</t>
  </si>
  <si>
    <t>White</t>
  </si>
  <si>
    <t>Ebadi Szirin</t>
  </si>
  <si>
    <t>Kiedy będziemy wolne: moja walka o prawa człowieka</t>
  </si>
  <si>
    <t>prawa człowieka</t>
  </si>
  <si>
    <t>Eco Umberto</t>
  </si>
  <si>
    <t>Temat na pierwszą stronę</t>
  </si>
  <si>
    <t>Imię róży</t>
  </si>
  <si>
    <t>Cmentarz w Pradze</t>
  </si>
  <si>
    <t>Baudolino</t>
  </si>
  <si>
    <t>Jak podróżować z łososiem</t>
  </si>
  <si>
    <t>felieton</t>
  </si>
  <si>
    <t>Renata Buszek</t>
  </si>
  <si>
    <t>Edelman Marek, Sawicka Paulina</t>
  </si>
  <si>
    <t>I była miłość w getcie</t>
  </si>
  <si>
    <t>biografia, pamiętnik</t>
  </si>
  <si>
    <t>Magda Żmiejko</t>
  </si>
  <si>
    <t>Edith Eva Eger</t>
  </si>
  <si>
    <t>Wybór. Przetrwać niewyobrażalne.</t>
  </si>
  <si>
    <t>literatura piękna, autobiografia, psychologia</t>
  </si>
  <si>
    <t>https://lubimyczytac.pl/ksiazka/4861303/wybor-przetrwac-niewyobrazalne-i-zyc</t>
  </si>
  <si>
    <t>Egan Jennifer</t>
  </si>
  <si>
    <t>Manhattan Beach</t>
  </si>
  <si>
    <t>Eichelberger Wojciech</t>
  </si>
  <si>
    <t>Ciało i dusza</t>
  </si>
  <si>
    <t>felieton, wywiad, filozofia</t>
  </si>
  <si>
    <t>Eig Jonathan</t>
  </si>
  <si>
    <t>Narodziny pigułki</t>
  </si>
  <si>
    <t>Eisert Christian</t>
  </si>
  <si>
    <t>Tydzień w Korei Północnej</t>
  </si>
  <si>
    <t>El Akkad Omar</t>
  </si>
  <si>
    <t>Ameryka w ogniu</t>
  </si>
  <si>
    <t>powieść, USA</t>
  </si>
  <si>
    <t>Elizabeth Gilbert</t>
  </si>
  <si>
    <t>Botanika duszy</t>
  </si>
  <si>
    <t>Elkins Caroline</t>
  </si>
  <si>
    <t>Rozliczenie z imperium</t>
  </si>
  <si>
    <t>Historia, Afryka</t>
  </si>
  <si>
    <t xml:space="preserve">Elliot Aronson, Carol Tavris </t>
  </si>
  <si>
    <t>Błądzą wszyscy, ale nie ja</t>
  </si>
  <si>
    <t>Ellison Harlan</t>
  </si>
  <si>
    <t>To co najlepsze. Tom I</t>
  </si>
  <si>
    <t>Ellison J.T</t>
  </si>
  <si>
    <t>Złodziej dłoni</t>
  </si>
  <si>
    <t>Meggi Top</t>
  </si>
  <si>
    <t>Elsberg Marc</t>
  </si>
  <si>
    <t>Zero</t>
  </si>
  <si>
    <t>kryminal, thriller</t>
  </si>
  <si>
    <t>https://lubimyczytac.pl/ksiazka/4986003/zero</t>
  </si>
  <si>
    <t>Blackout</t>
  </si>
  <si>
    <t>https://lubimyczytac.pl/ksiazka/247388/kochaj-wystarczajaco-dobrze</t>
  </si>
  <si>
    <t>Elsworthy Scilla</t>
  </si>
  <si>
    <t>The Business Plan for Peace</t>
  </si>
  <si>
    <t>Małgorzata Szlendak</t>
  </si>
  <si>
    <t>https://lubimyczytac.pl/ksiazka/4426831/pusta-noc</t>
  </si>
  <si>
    <t>Emezi Akwaeke</t>
  </si>
  <si>
    <t>Śmierć Viveka Ojiego</t>
  </si>
  <si>
    <t>https://lubimyczytac.pl/ksiazka/5005188/smierc-viveka-ojiego</t>
  </si>
  <si>
    <t>Emilia Dłużewska</t>
  </si>
  <si>
    <t>Jak płakać w miejscach publicznych</t>
  </si>
  <si>
    <t xml:space="preserve">powiesc </t>
  </si>
  <si>
    <t>Gosia Żuk</t>
  </si>
  <si>
    <t>Enew Złatko</t>
  </si>
  <si>
    <t>Requiem dla nikogo</t>
  </si>
  <si>
    <t>powieść, literatura bułgarska</t>
  </si>
  <si>
    <t>https://lubimyczytac.pl/ksiazka/4963902/requiem-dla-nikogo</t>
  </si>
  <si>
    <t>Engelking Barbara</t>
  </si>
  <si>
    <t>Człowiek znikąd</t>
  </si>
  <si>
    <t>https://lubimyczytac.pl/ksiazka/4962163/bieszczady-dla-tych-ktorzy-lubia-chodzic-wlasnymi-drogami</t>
  </si>
  <si>
    <t>Engelking Barbara , Grabowski Jan</t>
  </si>
  <si>
    <t>Dalej jest noc. Losy Żydów w wybranych powiatach okupowanej Polski</t>
  </si>
  <si>
    <t>literatura faktu, Holocaust</t>
  </si>
  <si>
    <t>Engelking Barbara , Leociak Jacek</t>
  </si>
  <si>
    <t>Getto Warszawskie</t>
  </si>
  <si>
    <t>Enger Cecilie</t>
  </si>
  <si>
    <t>Biała mapa</t>
  </si>
  <si>
    <t>historyczna, obyczajowa, LGBT</t>
  </si>
  <si>
    <t>https://lubimyczytac.pl/ksiazka/4997143/biala-mapa</t>
  </si>
  <si>
    <t>Enger Thomas, Jorg Lier Horst</t>
  </si>
  <si>
    <t>Nieobliczalni</t>
  </si>
  <si>
    <t>Obsesja piękna</t>
  </si>
  <si>
    <t>nonfiction, esej</t>
  </si>
  <si>
    <t>Enríquez  Mariana</t>
  </si>
  <si>
    <t>Nasza część nocy</t>
  </si>
  <si>
    <t>horror</t>
  </si>
  <si>
    <t>Enriquez Mariana</t>
  </si>
  <si>
    <t>Niebezpieczeństwa palenia w łóżku</t>
  </si>
  <si>
    <t>https://lubimyczytac.pl/ksiazka/4987044/niebezpieczenstwa-palenia-w-lozku</t>
  </si>
  <si>
    <t>Ephron Nora</t>
  </si>
  <si>
    <t>When Harry met Sally</t>
  </si>
  <si>
    <t>scenariusz filmowy, ANG</t>
  </si>
  <si>
    <t>Epstein Randi Hutter</t>
  </si>
  <si>
    <t>Pobudzeni. Skąd się wzięły hormony i jak kontrolują praktycznie wszystko</t>
  </si>
  <si>
    <t>Erbel Joanna</t>
  </si>
  <si>
    <t>Poza własnością</t>
  </si>
  <si>
    <t>Eribon Didier</t>
  </si>
  <si>
    <t>Powrót do Reims</t>
  </si>
  <si>
    <t>wspomnienia, esej</t>
  </si>
  <si>
    <t>Erikson Steven</t>
  </si>
  <si>
    <t>Ogrody Księżyca (Malazańska Księga Poległych, tom 1)</t>
  </si>
  <si>
    <t>fantastyka, fantasy</t>
  </si>
  <si>
    <t>https://lubimyczytac.pl/ksiazka/4947293/ogrody-ksiezyca</t>
  </si>
  <si>
    <t>Bramy Domu Umarłych (Malazańska Księga Poległych, tom 2)</t>
  </si>
  <si>
    <t>https://lubimyczytac.pl/ksiazka/4947294/bramy-domu-umarlych</t>
  </si>
  <si>
    <t>Wspomnienie Lodu (Malazańska Księga Poległych, tom 3)</t>
  </si>
  <si>
    <t>https://lubimyczytac.pl/ksiazka/4950477/wspomnienie-lodu</t>
  </si>
  <si>
    <t>Ernaux Annie</t>
  </si>
  <si>
    <t>Bliscy</t>
  </si>
  <si>
    <t>powieśc</t>
  </si>
  <si>
    <t>Ersin Saygın</t>
  </si>
  <si>
    <t>Basza smaku</t>
  </si>
  <si>
    <t>Eskens, Allen</t>
  </si>
  <si>
    <t>Pogrzebane życie</t>
  </si>
  <si>
    <t>Estes Kelli</t>
  </si>
  <si>
    <t>Jedwabna opowieść</t>
  </si>
  <si>
    <t>Eugenides Jeffrey</t>
  </si>
  <si>
    <t>Middlesex</t>
  </si>
  <si>
    <t>Intryga małżeńska</t>
  </si>
  <si>
    <t>Nowy dowód</t>
  </si>
  <si>
    <t>Przekleństwa niewinności</t>
  </si>
  <si>
    <t>Evaristo Bernandine</t>
  </si>
  <si>
    <t>Dziewczyna, kobieta, inna</t>
  </si>
  <si>
    <t xml:space="preserve">Ewa Sapieżyńska </t>
  </si>
  <si>
    <t>Nie jestem twoim Polakiem. Reportaże z Norwegii.</t>
  </si>
  <si>
    <t>Faber Adele, Mazlish Elaine</t>
  </si>
  <si>
    <t>Rodzeństwo bez rywalizacji</t>
  </si>
  <si>
    <t>https://lubimyczytac.pl/ksiazka/13387/rodzenstwo-bez-rywalizacji</t>
  </si>
  <si>
    <t xml:space="preserve">Jak mówić, żeby dzieci nas słuchały. Jak słuchać, żeby dzieci do nas mówiły
</t>
  </si>
  <si>
    <t>https://lubimyczytac.pl/ksiazka/4925987/bedziesz-tam</t>
  </si>
  <si>
    <t>Faber Michel</t>
  </si>
  <si>
    <t>Ksiega dziwnych nowych rzeczy</t>
  </si>
  <si>
    <t>Pod skórą</t>
  </si>
  <si>
    <t>https://lubimyczytac.pl/ksiazka/256099/utopce</t>
  </si>
  <si>
    <t>Fabricant Robert, Kuang Vliff</t>
  </si>
  <si>
    <t>User Friendly. Jak niewidoczne zasady projektowania zmieniają nasze życie, pracę i rozrywkę.</t>
  </si>
  <si>
    <t>Falcones Ildefonso</t>
  </si>
  <si>
    <t>Malarz dusz</t>
  </si>
  <si>
    <t>Faleiro Sonia</t>
  </si>
  <si>
    <t>Porządne dziewczyny</t>
  </si>
  <si>
    <t>https://lubimyczytac.pl/ksiazka/5005010/porzadne-dziewczyny-zbrodnia-i-hanba-w-indiach</t>
  </si>
  <si>
    <t>Falkowski Maciej</t>
  </si>
  <si>
    <t>Armenia. Obiag zamknięty</t>
  </si>
  <si>
    <t>Fallaci Oriana</t>
  </si>
  <si>
    <t>Kapelusz cały w czereśniach</t>
  </si>
  <si>
    <t>powieść biograficzna</t>
  </si>
  <si>
    <t>Wywiad z historia</t>
  </si>
  <si>
    <t>Faludi Susan</t>
  </si>
  <si>
    <t>W ciemni</t>
  </si>
  <si>
    <t>Fante John</t>
  </si>
  <si>
    <t>As the dust</t>
  </si>
  <si>
    <t>Pył</t>
  </si>
  <si>
    <t>Farrow Ronan</t>
  </si>
  <si>
    <t>Złap i ukręć łeb</t>
  </si>
  <si>
    <t>Fatyga Barbara</t>
  </si>
  <si>
    <t>Praktyki Badawcze</t>
  </si>
  <si>
    <t>naukowa socjologia</t>
  </si>
  <si>
    <t>Favley Pat</t>
  </si>
  <si>
    <t>Mordercza góra</t>
  </si>
  <si>
    <t>Fedorowicz Krzysztof</t>
  </si>
  <si>
    <t>Zaświaty. Opowieści o nieprzemijaniu</t>
  </si>
  <si>
    <t>https://lubimyczytac.pl/ksiazka/4957958/zaswiaty-opowiesci-o-nieprzemijaniu</t>
  </si>
  <si>
    <t>Feito Virginia</t>
  </si>
  <si>
    <t>Pani March</t>
  </si>
  <si>
    <t>27.23.2023</t>
  </si>
  <si>
    <t>https://lubimyczytac.pl/ksiazka/5052816/pani-march</t>
  </si>
  <si>
    <t>Fejfer Kamil</t>
  </si>
  <si>
    <t>Zawód. Opowieści o pracy w Polsce. To o nas</t>
  </si>
  <si>
    <t>Reportaż</t>
  </si>
  <si>
    <t>http://lubimyczytac.pl/ksiazka/145662/kaci-hitlera-brudny-sekret-europy</t>
  </si>
  <si>
    <t>Feldman Deborah</t>
  </si>
  <si>
    <t>Unorthodox. Jak porzuciłam świat ortodoksyjnych żydów</t>
  </si>
  <si>
    <t>http://lubimyczytac.pl/ksiazka/312488/chciec-mniej-minimalizm-w-praktyce</t>
  </si>
  <si>
    <t>Fellowes Julian</t>
  </si>
  <si>
    <t>Belgravia</t>
  </si>
  <si>
    <t>http://lubimyczytac.pl/ksiazka/4179552/mala-zbrodnia-polskie-obozy-koncentracyjne</t>
  </si>
  <si>
    <t>Ferguson Niall</t>
  </si>
  <si>
    <t>The Great Degeneration</t>
  </si>
  <si>
    <t>ekonomia, socjologia, ANG</t>
  </si>
  <si>
    <t>http://lubimyczytac.pl/ksiazka/178682/cesarz-wszech-chorob-biografia-raka</t>
  </si>
  <si>
    <t xml:space="preserve">Fermor Patrick Leigh </t>
  </si>
  <si>
    <t>Czas drogi</t>
  </si>
  <si>
    <t>https://lubimyczytac.pl/ksiazka/4992245/czas-drogi</t>
  </si>
  <si>
    <t>Ferrante Elena</t>
  </si>
  <si>
    <t>Obsesyjna milość</t>
  </si>
  <si>
    <t>Historia nowego nazwiska</t>
  </si>
  <si>
    <t>Genialna przyjaciółka</t>
  </si>
  <si>
    <t>Historia ucieczki</t>
  </si>
  <si>
    <t>Historia zaginionej dziewczynki</t>
  </si>
  <si>
    <t>Zakłamane życie dorosłych</t>
  </si>
  <si>
    <t>Córka</t>
  </si>
  <si>
    <t>Ferriss Timothy</t>
  </si>
  <si>
    <t>4 godzinny tydzień pracy</t>
  </si>
  <si>
    <t>poradnik, biznes</t>
  </si>
  <si>
    <t>https://lubimyczytac.pl/ksiazka/4934850/ich-matki-nasi-ojcowie-niewygodna-historia-powojennej-polski</t>
  </si>
  <si>
    <t>Ficner - Ogonowska Anna</t>
  </si>
  <si>
    <t>Okruch</t>
  </si>
  <si>
    <t>Fiedorczuk Julia</t>
  </si>
  <si>
    <t>Pod słońcem</t>
  </si>
  <si>
    <t>Fiedorczuk Natalia</t>
  </si>
  <si>
    <t>Ulga</t>
  </si>
  <si>
    <t>Bliskie kraje</t>
  </si>
  <si>
    <t>Listopad nad Narwią</t>
  </si>
  <si>
    <t>Poezja</t>
  </si>
  <si>
    <t>Planeta rzeczy zagubionych</t>
  </si>
  <si>
    <t xml:space="preserve">Prorodzina </t>
  </si>
  <si>
    <t>powieść, thriller</t>
  </si>
  <si>
    <t>Jak pokochać centra handlowe</t>
  </si>
  <si>
    <t>proza wspolczesna</t>
  </si>
  <si>
    <t>Fiedorowicz Agnieszka</t>
  </si>
  <si>
    <t>Kanał. Co mówią dentyści, kiedy nie trzymają języka za zębami</t>
  </si>
  <si>
    <t>reportaż, medycyna</t>
  </si>
  <si>
    <t>26.102022</t>
  </si>
  <si>
    <t>Fifeld Anna</t>
  </si>
  <si>
    <t>Wielki Następca. Niebiańskie przeznaczenie błyskotliwego towarzysza Kim Dzong Una</t>
  </si>
  <si>
    <t>Figes Orlando</t>
  </si>
  <si>
    <t>Europejczycy</t>
  </si>
  <si>
    <t>historyczna, reportaż</t>
  </si>
  <si>
    <t>Europejczycy. Początki kosmopolitycznej kultury - Orlando Figes | Książka w Lubimyczytac.pl - Opinie, oceny, ceny</t>
  </si>
  <si>
    <t>Fijas Grzegorz</t>
  </si>
  <si>
    <t>Niebiezpieczne litery</t>
  </si>
  <si>
    <t>Filipiak Izabela</t>
  </si>
  <si>
    <t>Twórcze pisanie dla młodych panien</t>
  </si>
  <si>
    <t>Filipowicz Kornel</t>
  </si>
  <si>
    <t>Modlitwa za odjeżdżających</t>
  </si>
  <si>
    <t>Finn A. J.</t>
  </si>
  <si>
    <t>Kobieta w oknie</t>
  </si>
  <si>
    <t>Finnegan William</t>
  </si>
  <si>
    <t>Dni barbardzyńców. Życie na fali.</t>
  </si>
  <si>
    <t>literatura faktu, autobiografia</t>
  </si>
  <si>
    <t>Fiore Neil</t>
  </si>
  <si>
    <t>Nawyk samodyscypliny. Zaprogramój wewnętrznego stróża.</t>
  </si>
  <si>
    <t>Fisher Mark</t>
  </si>
  <si>
    <t>K-Punk</t>
  </si>
  <si>
    <t>https://jezykowysklep.pl/jezykowasilka?fbclid=IwAR3amD9rlzxwda-qcr4gFqGqnJGVYMGlcV7pk1x79cO1WtBe73A-0_2U9N0</t>
  </si>
  <si>
    <t>Fisher Max</t>
  </si>
  <si>
    <t>W trybach chaosu. Jak media społecznościowe przeprogramowały nasze umysły i nasz świat</t>
  </si>
  <si>
    <t>Fisher Tarryn</t>
  </si>
  <si>
    <t>Bad mommy. Zła mama</t>
  </si>
  <si>
    <t>Fitoussi Michele</t>
  </si>
  <si>
    <t>Helena Rubinstein. Kobieta, która wymyśliła piękno</t>
  </si>
  <si>
    <t>Fitzgerald Francis Scott</t>
  </si>
  <si>
    <t>Wielki Gatsby</t>
  </si>
  <si>
    <t>Fitzpatrick Sheila</t>
  </si>
  <si>
    <t>Zespół Stalina. Niebezpieczne lata radzieckiej polityki</t>
  </si>
  <si>
    <t>Flanagan John</t>
  </si>
  <si>
    <t>Ruiny Gorlanu</t>
  </si>
  <si>
    <t>powieść, fantasy, dla młodzieży</t>
  </si>
  <si>
    <t>Flanagan Richard</t>
  </si>
  <si>
    <t>Klaśnięcie jednej dłoni</t>
  </si>
  <si>
    <t>Śmierć przewodnika rzecznego</t>
  </si>
  <si>
    <t>Nieznana terrorystka</t>
  </si>
  <si>
    <t>Ścieżki północy</t>
  </si>
  <si>
    <t>Flatland Helga</t>
  </si>
  <si>
    <t>Współczesna rodzina</t>
  </si>
  <si>
    <t>Flaubert Gustaw</t>
  </si>
  <si>
    <t>Pani Bovary</t>
  </si>
  <si>
    <t>Flint Anthony</t>
  </si>
  <si>
    <t>Le Corbusier. Architekt jutra</t>
  </si>
  <si>
    <t>Flores Dr Suzana E.</t>
  </si>
  <si>
    <t>Sfejsowani. Jak media społecznościowe wpływają na nasze życie, emocje i relacje z innymi</t>
  </si>
  <si>
    <t>Flynn Gilian</t>
  </si>
  <si>
    <t>Gone girl</t>
  </si>
  <si>
    <t>Ewa Swiatkowska</t>
  </si>
  <si>
    <t>Flynn Gillian</t>
  </si>
  <si>
    <t>powieść obyczajowa/thriller</t>
  </si>
  <si>
    <t>Ostre przedmioty</t>
  </si>
  <si>
    <t>Fodor Jerry, Massimo Piattelli-Palmarini</t>
  </si>
  <si>
    <t>Błąd Darwina</t>
  </si>
  <si>
    <t>Foer Jonathan</t>
  </si>
  <si>
    <t>Oto jestem</t>
  </si>
  <si>
    <t>Zjadanie zwierząt</t>
  </si>
  <si>
    <t>Literatura faktu, zwierzęta</t>
  </si>
  <si>
    <t>Strasznie głośno, niesamowicie blisko</t>
  </si>
  <si>
    <t>Wszystko jest iluminacją</t>
  </si>
  <si>
    <t>Fogg BJ</t>
  </si>
  <si>
    <t>Mikronawyki</t>
  </si>
  <si>
    <t>Ford Leicester Paul</t>
  </si>
  <si>
    <t>Róże i kapryfolium</t>
  </si>
  <si>
    <t>historyczny romans</t>
  </si>
  <si>
    <t>Franciszek</t>
  </si>
  <si>
    <t>Fratelli tutti</t>
  </si>
  <si>
    <t>kościół</t>
  </si>
  <si>
    <t>Franco Jorge</t>
  </si>
  <si>
    <t>Rosario Tijares</t>
  </si>
  <si>
    <t>Franczak Radka</t>
  </si>
  <si>
    <t>Serce</t>
  </si>
  <si>
    <t xml:space="preserve">Frankl Vicotor </t>
  </si>
  <si>
    <t>Człowiek w poszukiwaniu sensu</t>
  </si>
  <si>
    <t>Frankopan Peter</t>
  </si>
  <si>
    <t>Jedwabne szlaki</t>
  </si>
  <si>
    <t>lit. faktu, historyczna</t>
  </si>
  <si>
    <t>Pierwsza Krucjata. Wezwanie ze Wschodu</t>
  </si>
  <si>
    <t>Franzen Jonathan</t>
  </si>
  <si>
    <t>Kraboszki</t>
  </si>
  <si>
    <t>powieść, rak</t>
  </si>
  <si>
    <t>Bez skazy</t>
  </si>
  <si>
    <t>Dwudzieste siódme miasto</t>
  </si>
  <si>
    <t>Silny wstrząs</t>
  </si>
  <si>
    <t>Na rozdrożu</t>
  </si>
  <si>
    <t>https://lubimyczytac.pl/ksiazka/4988938/na-rozdrozu</t>
  </si>
  <si>
    <t>Korekty</t>
  </si>
  <si>
    <t>Wolność</t>
  </si>
  <si>
    <t>Crossroads</t>
  </si>
  <si>
    <t>https://www.amazon.com/Crossroads-Novel-Key-All-Mythologies/dp/0374181179</t>
  </si>
  <si>
    <t>Frederickson Jon</t>
  </si>
  <si>
    <t>Kłamstwa, którymi żyjemy</t>
  </si>
  <si>
    <t>Fridlund Emily</t>
  </si>
  <si>
    <t>Historia wilków</t>
  </si>
  <si>
    <t>Fried Jason, Heinemeier Hansson David</t>
  </si>
  <si>
    <t>Rework</t>
  </si>
  <si>
    <t>biznes, styl życia</t>
  </si>
  <si>
    <t>Fristler Roman</t>
  </si>
  <si>
    <t>Autoportret z blizną</t>
  </si>
  <si>
    <t>Fritz Martin</t>
  </si>
  <si>
    <t>Dlaczego? 111 zaskakujących pytań i odpowiedzi</t>
  </si>
  <si>
    <t>pop naukowa</t>
  </si>
  <si>
    <t>Fromm Erich</t>
  </si>
  <si>
    <t>Ucieczka od Wolności</t>
  </si>
  <si>
    <t>Monika Lech</t>
  </si>
  <si>
    <t>Fronia Rafał</t>
  </si>
  <si>
    <t>Anatomia Góry. Osiem tysięcy metrów ponad marzeniami</t>
  </si>
  <si>
    <t>Fry Hannah</t>
  </si>
  <si>
    <t>Matematyka miłości</t>
  </si>
  <si>
    <t>literatura naukowa</t>
  </si>
  <si>
    <t>Hello world</t>
  </si>
  <si>
    <t>Frye David</t>
  </si>
  <si>
    <t>Mury</t>
  </si>
  <si>
    <t>geografia, historia</t>
  </si>
  <si>
    <t>Fuks Ladislav</t>
  </si>
  <si>
    <t>Palacz zwłok</t>
  </si>
  <si>
    <t>Fuller Alexandra</t>
  </si>
  <si>
    <t>Rozmowy pod drzewem zapomnienia</t>
  </si>
  <si>
    <t>Fulmekova Denisa</t>
  </si>
  <si>
    <t>Agata</t>
  </si>
  <si>
    <t>powieść, literatura słowacka</t>
  </si>
  <si>
    <t>https://lubimyczytac.pl/ksiazka/5005085/agata</t>
  </si>
  <si>
    <t>Furedi Frank</t>
  </si>
  <si>
    <t>Culture of Fear</t>
  </si>
  <si>
    <t>Gabás Luz</t>
  </si>
  <si>
    <t>Palmy na śniegu</t>
  </si>
  <si>
    <t>Gacek Anna</t>
  </si>
  <si>
    <t>Ekstaza. Lata 90-te. Początek</t>
  </si>
  <si>
    <t>https://lubimyczytac.pl/ksiazka/4979572/ekstaza-lata-90-poczatek</t>
  </si>
  <si>
    <t>Gajewska Agnieszka</t>
  </si>
  <si>
    <t>Stanisław Lem. Wypędzony z wysokiego zamku</t>
  </si>
  <si>
    <t>https://www.wydawnictwoliterackie.pl/produkt/3972/stanislaw-lem-wypedzony-z-wysokiego-zamku</t>
  </si>
  <si>
    <t>Galaxy Jackson</t>
  </si>
  <si>
    <t>Kocie mojo, czyli jak być opiekunem szczęśliwego kota</t>
  </si>
  <si>
    <t>Monika Kędzia</t>
  </si>
  <si>
    <t>Galbraith Robert</t>
  </si>
  <si>
    <t>Jedwabnik</t>
  </si>
  <si>
    <t>Wołanie kukułki</t>
  </si>
  <si>
    <t>Galeano Eduardo</t>
  </si>
  <si>
    <t>Dzieci czasu. Z kalendarza dziejów ludzkości</t>
  </si>
  <si>
    <t>publicystyka, eseje</t>
  </si>
  <si>
    <t>https://lubimyczytac.pl/ksiazka/4906449/dzieci-czasu-z-kalendarza-dziejow-ludzkosci</t>
  </si>
  <si>
    <t>Galgut Damon</t>
  </si>
  <si>
    <t xml:space="preserve">Obietnica  </t>
  </si>
  <si>
    <t>Gandhi Mahatma</t>
  </si>
  <si>
    <t>Autobiografia. Dzieje moich poszukiwań prawdy</t>
  </si>
  <si>
    <t>Garbal Łukasz</t>
  </si>
  <si>
    <t>Wedlowie</t>
  </si>
  <si>
    <t>Gardell Jonas</t>
  </si>
  <si>
    <t>Nigdy nie ocieraj łez bez rękawiczek 1</t>
  </si>
  <si>
    <t>Nigdy nie ocieraj łez bez rękawiczek 2</t>
  </si>
  <si>
    <t>Nigdy nie ocieraj łez bez rękawiczek 3</t>
  </si>
  <si>
    <t>Gardocki Bartosz</t>
  </si>
  <si>
    <t>Kurs na ulicę Szczęśliwą</t>
  </si>
  <si>
    <t>Garland Robert</t>
  </si>
  <si>
    <t>Jak przeżyć w starożytnej Grecji</t>
  </si>
  <si>
    <t>Gary Romain</t>
  </si>
  <si>
    <t>Obietnica poranka</t>
  </si>
  <si>
    <t>Gaston Dorren</t>
  </si>
  <si>
    <t>Gadka. W 60 jezyków dookoła Europy</t>
  </si>
  <si>
    <t>literatura faktu, ciekawostki jezykowe</t>
  </si>
  <si>
    <t>https://lubimyczytac.pl/ksiazka/4973522/gadka-w-szescdziesiat-jezykow-dookola-europy?fbclid=IwAR0w5kniEQLKivMliWbtdIPxPqKED28YYm9S4f_H_PJbfjy3SuEKEzoyNc0</t>
  </si>
  <si>
    <t>Gates Bill</t>
  </si>
  <si>
    <t>Jak ocalić świat od katastrofy klimatycznej</t>
  </si>
  <si>
    <t>Gates Melinda</t>
  </si>
  <si>
    <t>Moment zwrotny. Jak kobiety rosną w siłę i zmieniają świat</t>
  </si>
  <si>
    <t>https://lubimyczytac.pl/ksiazka/4887800/moment-zwrotny-jak-kobiety-rosna-w-sile-i-zmieniaja-swiat</t>
  </si>
  <si>
    <t>Gauden Grzegorz</t>
  </si>
  <si>
    <t>Lwów - kres iluzji</t>
  </si>
  <si>
    <t>naukowa, historyczna</t>
  </si>
  <si>
    <t>Gauss Karl Markus</t>
  </si>
  <si>
    <t>W gąszczu metropolii</t>
  </si>
  <si>
    <t>miasto, architektura</t>
  </si>
  <si>
    <t>Gawande Atul</t>
  </si>
  <si>
    <t>Potęga checklisty</t>
  </si>
  <si>
    <t>Gay Forden Sara</t>
  </si>
  <si>
    <t>Dom Gucci. Potęga mody, szaleństwo pieniędzy, gorycz upadku</t>
  </si>
  <si>
    <t>literatura faktu, biografia</t>
  </si>
  <si>
    <t xml:space="preserve">Gay Roxane </t>
  </si>
  <si>
    <t>Histeryczki</t>
  </si>
  <si>
    <t>Zła feministka</t>
  </si>
  <si>
    <t>esej literacki</t>
  </si>
  <si>
    <t>Gdula Maciej</t>
  </si>
  <si>
    <t>Nowy autorytaryzm</t>
  </si>
  <si>
    <t>literatura faktu, socjologia</t>
  </si>
  <si>
    <t>Genet Jean</t>
  </si>
  <si>
    <t>Zakochany jeniec</t>
  </si>
  <si>
    <t>Gentry Amy</t>
  </si>
  <si>
    <t>Stracona</t>
  </si>
  <si>
    <t>powieść (dreszczowiec)</t>
  </si>
  <si>
    <t>George-Warren Holly</t>
  </si>
  <si>
    <t>Janis. Życie i muzyka</t>
  </si>
  <si>
    <t>Gessen Keith</t>
  </si>
  <si>
    <t>Straszny kraj</t>
  </si>
  <si>
    <t>Giansoldati Franca</t>
  </si>
  <si>
    <t>Demon w Watykanie</t>
  </si>
  <si>
    <t>kościół, literatura faktu</t>
  </si>
  <si>
    <t>Gibson Lindsay</t>
  </si>
  <si>
    <t>Jak wyzwolić się spod wpływu niedojrzałych emocjonalnie rodziców</t>
  </si>
  <si>
    <t>Gide Andre</t>
  </si>
  <si>
    <t>Lochy Watykanu</t>
  </si>
  <si>
    <t>Symfonia pastoralna</t>
  </si>
  <si>
    <t>opowiadanie</t>
  </si>
  <si>
    <t>Gierak-Onoszko Joanna</t>
  </si>
  <si>
    <t>27 śmierci Toby'ego Obeda</t>
  </si>
  <si>
    <t>reportaż, Kanada, Kościół</t>
  </si>
  <si>
    <t>Gilbert Elisabeth</t>
  </si>
  <si>
    <t>Wielka magia</t>
  </si>
  <si>
    <t>Gilbert Elizabeth</t>
  </si>
  <si>
    <t>Miasto dziewcząt</t>
  </si>
  <si>
    <t>Gimlette John</t>
  </si>
  <si>
    <t>Dzikie wybrzeże</t>
  </si>
  <si>
    <t>podróże</t>
  </si>
  <si>
    <t>Ginzburg Natalia</t>
  </si>
  <si>
    <t>Słownik rodzinny</t>
  </si>
  <si>
    <t>Gitkiewicz Olga</t>
  </si>
  <si>
    <t>Nie hańbi</t>
  </si>
  <si>
    <t>Gladwell Malcolm</t>
  </si>
  <si>
    <t>Jak rozmawiać z nieznajomymi</t>
  </si>
  <si>
    <t>poradnik, rozwój osobisty</t>
  </si>
  <si>
    <t>Punkt przełomowy</t>
  </si>
  <si>
    <t>Poza schematem</t>
  </si>
  <si>
    <t>Błysk, potęga przeczucia</t>
  </si>
  <si>
    <t>Glensk Urszula</t>
  </si>
  <si>
    <t>Hirszfeldowie zrozumieć krew</t>
  </si>
  <si>
    <t>Biografia, wspomnienia</t>
  </si>
  <si>
    <t>Alicja Papadopolus</t>
  </si>
  <si>
    <t>Globstory</t>
  </si>
  <si>
    <t>Urok. Historie z Tanzanii i Zanzibaru</t>
  </si>
  <si>
    <t>Glogaza Joanna</t>
  </si>
  <si>
    <t>Ekonomia uwagi</t>
  </si>
  <si>
    <t>https://lubimyczytac.pl/ksiazka/5048482/ekonomia-uwagi-jak-nie-przescrollowac-sobie-zycia</t>
  </si>
  <si>
    <t>Glover Douglas</t>
  </si>
  <si>
    <t>Elle</t>
  </si>
  <si>
    <t>https://lubimyczytac.pl/ksiazka/4996754/elle</t>
  </si>
  <si>
    <t>Glukhovsky Dmitry</t>
  </si>
  <si>
    <t>Outpost</t>
  </si>
  <si>
    <t>Gluth-Nowowiejski Wacław</t>
  </si>
  <si>
    <t>Nie umieraj do jutra</t>
  </si>
  <si>
    <t>Głowacki Janusz</t>
  </si>
  <si>
    <t>Z głowy</t>
  </si>
  <si>
    <t>powieść, biografia</t>
  </si>
  <si>
    <t>Good Night, Dżerzi</t>
  </si>
  <si>
    <t>Głowacki, Janusz</t>
  </si>
  <si>
    <t>Przyszłem czyli jak pisałem scenariusz o Lechu Wałęsie dla Andrzeja Wajdy</t>
  </si>
  <si>
    <t>Głowiński Michał</t>
  </si>
  <si>
    <t>Zła mowa</t>
  </si>
  <si>
    <t>polityka</t>
  </si>
  <si>
    <t>Czarne sezony</t>
  </si>
  <si>
    <t>Głuchowski P. Hołub J.</t>
  </si>
  <si>
    <t>Ojciec Tadeusz Rydzyk. Imperator</t>
  </si>
  <si>
    <t>Goc Anna</t>
  </si>
  <si>
    <t>Głusza</t>
  </si>
  <si>
    <t>Godin Seth</t>
  </si>
  <si>
    <t>To jest marketing!</t>
  </si>
  <si>
    <t>Godwin Peter</t>
  </si>
  <si>
    <t>Strach. Ostatnie dni Roberta Mugabe</t>
  </si>
  <si>
    <t>Goerke Natasza</t>
  </si>
  <si>
    <t>Tam</t>
  </si>
  <si>
    <t>Goethe J.W.</t>
  </si>
  <si>
    <t>Z mojego życia. Zmyślenie i prawda. T1</t>
  </si>
  <si>
    <t>Z mojego życia. Zmyślenie i prawda. T2</t>
  </si>
  <si>
    <t>Gogola Weronika</t>
  </si>
  <si>
    <t>UFO nad Bratysławą</t>
  </si>
  <si>
    <t>Po trochu</t>
  </si>
  <si>
    <t>Gojawiczyńska Pola</t>
  </si>
  <si>
    <t>Dziewczęta z Nowolipek</t>
  </si>
  <si>
    <t>https://www.karakter.pl/ksiazki/syn-jezusa</t>
  </si>
  <si>
    <t>Rajska Jabłoń</t>
  </si>
  <si>
    <t>Goldkorn Włodek</t>
  </si>
  <si>
    <t>Osioł Mesjasza</t>
  </si>
  <si>
    <t>literatura faktu/autobiografia</t>
  </si>
  <si>
    <t xml:space="preserve">Ksenia Duńska </t>
  </si>
  <si>
    <t>Goldsworthy Adrian</t>
  </si>
  <si>
    <t>Armia Rzymska na Wojnie</t>
  </si>
  <si>
    <t>https://www.karakter.pl/ksiazki/jezyczni-co-jezyk-robi-naszej-glowie?gclid=Cj0KCQjwy6T1BRDXARIsAIqCTXq81OWsOeEX2Mu7ctKKUS7JSZErOQJhX1Y42hVS0ouj1SP8t7zJ49kaAm3oEALw_wcB</t>
  </si>
  <si>
    <t>Gołas Agnieszka</t>
  </si>
  <si>
    <t>Gołas</t>
  </si>
  <si>
    <t>https://allegro.pl/oferta/anatomia-melancholii-10032283619?snapshot=MjAyMC0xMi0yMlQyMDozNDozNi4yNjNaO2J1eWVyOzU0ZjkwNmQyYjExMWQzMWZlMTI5NmZhZGYzYTE3ZTY0ZWY1OWQzZTkxOTZhNDhkZDkwNjRmZTUyM2RlZDdjNzg%3D</t>
  </si>
  <si>
    <t>Gołkowski, Michał</t>
  </si>
  <si>
    <t>Drugi brzeg</t>
  </si>
  <si>
    <t>https://czarne.com.pl/katalog/ksiazki/pogranicze-wszystkiego</t>
  </si>
  <si>
    <t>Gołota Małgorzata</t>
  </si>
  <si>
    <t>Spinalonga</t>
  </si>
  <si>
    <t>https://lubimyczytac.pl/ksiazka/4971139/spinalonga-wyspa-tredowatych</t>
  </si>
  <si>
    <t>Gombrowicz Witold</t>
  </si>
  <si>
    <t>Kosmos</t>
  </si>
  <si>
    <t>Pornografia</t>
  </si>
  <si>
    <t>https://czarne.com.pl/katalog/ksiazki/izbica-izbica</t>
  </si>
  <si>
    <t>Transatlantyk</t>
  </si>
  <si>
    <t>Gonzalez Tomas</t>
  </si>
  <si>
    <t>Trudne światło</t>
  </si>
  <si>
    <t>Gorak-Sosnowska Katarzyna</t>
  </si>
  <si>
    <t>Sport w swiecie islamu</t>
  </si>
  <si>
    <t>literatura faktu, islam</t>
  </si>
  <si>
    <t>Gordon Charlotte</t>
  </si>
  <si>
    <t>Buntowniczki. Niezwykłe życie Mary Wollstonecraft i Mary Shelly.</t>
  </si>
  <si>
    <t>https://www.wywrota.pl/ksiazka/65536-buntowniczki-niezwykle-zycie-mary-wollst.html</t>
  </si>
  <si>
    <t>Gordon Kim</t>
  </si>
  <si>
    <t>Dziewczyna z zespołu</t>
  </si>
  <si>
    <t>Gordon Noah</t>
  </si>
  <si>
    <t>Medicus</t>
  </si>
  <si>
    <t>Gospodinov Georgi</t>
  </si>
  <si>
    <t>Fizyka smutku</t>
  </si>
  <si>
    <t>Gospodinow Georgi</t>
  </si>
  <si>
    <t>Schron przeciwczasowy</t>
  </si>
  <si>
    <t>https://lubimyczytac.pl/ksiazka/4999091/schron-przeciwczasowy</t>
  </si>
  <si>
    <t>Gottlieb Lori</t>
  </si>
  <si>
    <t>Czy chcesz o tym porozmawiać</t>
  </si>
  <si>
    <t>Gowar Imogen Hermes</t>
  </si>
  <si>
    <t>Syrena i pani Hancock</t>
  </si>
  <si>
    <t>Goźliński Paweł</t>
  </si>
  <si>
    <t>Akan. Powieść o Bronisławie Piłsudskim</t>
  </si>
  <si>
    <t>Góralczyk Bogdan</t>
  </si>
  <si>
    <t>Wielki renesans. Chińska transformacja i jej konsekwencje</t>
  </si>
  <si>
    <t>nonfiction</t>
  </si>
  <si>
    <t>Górecki Wojciech</t>
  </si>
  <si>
    <t>Abchazja</t>
  </si>
  <si>
    <t>Planeta Kaukaz</t>
  </si>
  <si>
    <t>Toast za przodków</t>
  </si>
  <si>
    <t>Górlikowski Marek</t>
  </si>
  <si>
    <t>Idź postaw wartownika</t>
  </si>
  <si>
    <t>Noblista z Nowolipek. Józefa Rotblata wojna o pokój</t>
  </si>
  <si>
    <t>biografia, literatura faktu</t>
  </si>
  <si>
    <t>Górny Maciej</t>
  </si>
  <si>
    <t>Polska bez cudów. Historia dla dorosłych</t>
  </si>
  <si>
    <t>https://lubimyczytac.pl/ksiazka/4987124/polska-bez-cudow-historia-dla-doroslych</t>
  </si>
  <si>
    <t>Grabowska Ałbena</t>
  </si>
  <si>
    <t>Matki i córki</t>
  </si>
  <si>
    <t>Graczyk Roman</t>
  </si>
  <si>
    <t>Demiurg. Biografia Adama Michnika</t>
  </si>
  <si>
    <t>Graeber David</t>
  </si>
  <si>
    <t>Dług. Pierwsze pięć tysięcy lat</t>
  </si>
  <si>
    <t>popularnonaukowa, ekonomia</t>
  </si>
  <si>
    <t>Praca bez sensu</t>
  </si>
  <si>
    <t>ekonomia</t>
  </si>
  <si>
    <t>Graeber David Wengrow David</t>
  </si>
  <si>
    <t>Narodziny wszystkiego. Nowa historia ludzkości</t>
  </si>
  <si>
    <t>Grajkowski, Nowakowska , Rączkowska, Węcławek</t>
  </si>
  <si>
    <t>Bachor. Poradnik nieudacznych rodziców.</t>
  </si>
  <si>
    <t>Czarny humor, poradnik, antyporadnik, rodzicielstwo</t>
  </si>
  <si>
    <t>Granhus Frode</t>
  </si>
  <si>
    <t>Sztorm</t>
  </si>
  <si>
    <t>Wir</t>
  </si>
  <si>
    <t>Grann David</t>
  </si>
  <si>
    <t>Biała ciemność</t>
  </si>
  <si>
    <t>literatura faktu/ reportaż</t>
  </si>
  <si>
    <t>https://lubimyczytac.pl/ksiazka/4963000/biala-ciemnosc</t>
  </si>
  <si>
    <t>Czas krwawego księżyca. Zabójstwa Indian Osagów i narodziny FBI</t>
  </si>
  <si>
    <t>Granovski Yossi</t>
  </si>
  <si>
    <t>Adżami. Opowieści z Jafy</t>
  </si>
  <si>
    <t>https://lubimyczytac.pl/ksiazka/5056756/adzami-opowiesci-z-jafy</t>
  </si>
  <si>
    <t>Grant Adam</t>
  </si>
  <si>
    <t>Leniwy umysł</t>
  </si>
  <si>
    <t>https://lubimyczytac.pl/ksiazka/4991165/leniwy-umysl-dlaczego-warto-ciagle-weryfikowac-swoje-poglady-i-decyzje</t>
  </si>
  <si>
    <t>Buntownicy</t>
  </si>
  <si>
    <t>psychologia, biznes</t>
  </si>
  <si>
    <t>Grant Richard</t>
  </si>
  <si>
    <t>Najgłębsze południe</t>
  </si>
  <si>
    <t>https://lubimyczytac.pl/ksiazka/5010166/najglebsze-poludnie-opowiesci-z-natchez-missisipi</t>
  </si>
  <si>
    <t>Grass Gunter</t>
  </si>
  <si>
    <t>Blaszany bębenek</t>
  </si>
  <si>
    <t>Grebe Camilla</t>
  </si>
  <si>
    <t>Łowca cieni</t>
  </si>
  <si>
    <t>Greeg Andrew Sean</t>
  </si>
  <si>
    <t>Marny</t>
  </si>
  <si>
    <t>powieść obyczajowa</t>
  </si>
  <si>
    <t>Greever Tom</t>
  </si>
  <si>
    <t>Projekt doskonały. Zadbaj o komunikację z klientem, wysoki poziom UX i zdrowy rozsądek</t>
  </si>
  <si>
    <t>Grendel Lajos</t>
  </si>
  <si>
    <t>Poświęcenie hetmana</t>
  </si>
  <si>
    <t>Gretkowska Manuela</t>
  </si>
  <si>
    <t>Faworyty</t>
  </si>
  <si>
    <t>Mistrzyni</t>
  </si>
  <si>
    <t>https://lubimyczytac.pl/ksiazka/4987214/mistrzyni</t>
  </si>
  <si>
    <t xml:space="preserve">Griffin John Howard </t>
  </si>
  <si>
    <t>Czarny jak ja</t>
  </si>
  <si>
    <t>Grochola Katarzyna</t>
  </si>
  <si>
    <t>Trzepot skrzydeł</t>
  </si>
  <si>
    <t>Houston, mamy problem</t>
  </si>
  <si>
    <t>Grochowska Anna</t>
  </si>
  <si>
    <t>Literacki przewodnik po Nowej Hucie (pdf)</t>
  </si>
  <si>
    <t>miasto, literatura, przewodnik</t>
  </si>
  <si>
    <t>Groen Hendrik</t>
  </si>
  <si>
    <t>Małe eksperymenty ze szczęściem. Sekretny dziennik Hendrika Groena, lat 83 i 1/4</t>
  </si>
  <si>
    <t>Groff Lauren</t>
  </si>
  <si>
    <t>Fatum i furia</t>
  </si>
  <si>
    <t>Floryda</t>
  </si>
  <si>
    <t>Gropius Walter</t>
  </si>
  <si>
    <t>Pełni architektury</t>
  </si>
  <si>
    <t>Grosman Dawid</t>
  </si>
  <si>
    <t>Gdyby Nina wiedziała</t>
  </si>
  <si>
    <t>Gross Jan Tomasz</t>
  </si>
  <si>
    <t>Bardzo dawno temu, mniej więcej w zeszły piątek</t>
  </si>
  <si>
    <t>Sąsiedzi</t>
  </si>
  <si>
    <t>Literatura faktu</t>
  </si>
  <si>
    <t>Grosz Stephen</t>
  </si>
  <si>
    <t>Życie wysłuchane. Jak tracimy i odnajdujemy siebie</t>
  </si>
  <si>
    <t>Groyecka Dorota</t>
  </si>
  <si>
    <t>Gentryfikacja Berlina</t>
  </si>
  <si>
    <t>Grunberg Arnon</t>
  </si>
  <si>
    <t>Tirza</t>
  </si>
  <si>
    <t>Grupińska Anka</t>
  </si>
  <si>
    <t>Najtrudniej jest spotkać Lilit</t>
  </si>
  <si>
    <t>reportaż, Izrael</t>
  </si>
  <si>
    <t>Grupińska Hanka</t>
  </si>
  <si>
    <t>dalekowysoko</t>
  </si>
  <si>
    <t>Tybet, reportaż</t>
  </si>
  <si>
    <t>Grynberg Henryk</t>
  </si>
  <si>
    <t>Memorbuch</t>
  </si>
  <si>
    <t>https://lubimyczytac.pl/ksiazka/4811587/memorbuch</t>
  </si>
  <si>
    <t>Uchodzcy</t>
  </si>
  <si>
    <t>https://lubimyczytac.pl/ksiazka/4811589/uchodzcy</t>
  </si>
  <si>
    <t>Dziedzictwo</t>
  </si>
  <si>
    <t>Grynberg Mikołaj</t>
  </si>
  <si>
    <t>Poufne</t>
  </si>
  <si>
    <t>powieść, świadectwo, Holocaust</t>
  </si>
  <si>
    <t>Ocaleni z XX wieku</t>
  </si>
  <si>
    <t>wspomnienia, świadectwo, Holocaust</t>
  </si>
  <si>
    <t>Oskrażam Auschwitz</t>
  </si>
  <si>
    <t>rozmowy, Holocaust</t>
  </si>
  <si>
    <t>Rejwach</t>
  </si>
  <si>
    <t>Księga wyjścia</t>
  </si>
  <si>
    <t>Gryzewski Andrzej, Pilarski Przemysław</t>
  </si>
  <si>
    <t>Sztuka obsługi penisa</t>
  </si>
  <si>
    <t>Grzebałkowska Magdalena</t>
  </si>
  <si>
    <t>Beksińscy. Portret podwójny</t>
  </si>
  <si>
    <t>1945.Wojna i pokój.</t>
  </si>
  <si>
    <t>Wojenka</t>
  </si>
  <si>
    <t>Komeda. Osobiste życie jazzu</t>
  </si>
  <si>
    <t>Grzegorz Kalinowski</t>
  </si>
  <si>
    <t>Wyrok, seria śmierć frajerom</t>
  </si>
  <si>
    <t>Grzegorzewska Wioletta</t>
  </si>
  <si>
    <t>Guguły</t>
  </si>
  <si>
    <t>Stancje</t>
  </si>
  <si>
    <t>Grzela Remigiusz</t>
  </si>
  <si>
    <t>Podwójne życie reporterki. Fallaci. Torańska</t>
  </si>
  <si>
    <t>biografia, portret</t>
  </si>
  <si>
    <t>Grzywacz Marta</t>
  </si>
  <si>
    <t>Nasza pani z Ravensbruck</t>
  </si>
  <si>
    <t>Grzywacz Zbylut</t>
  </si>
  <si>
    <t>Memłary i inne teksty przy życiu i sztuce (pdf)</t>
  </si>
  <si>
    <t>autobiografia, esej</t>
  </si>
  <si>
    <t>Grzywaczewski Tomasz</t>
  </si>
  <si>
    <t>Wymazana granica</t>
  </si>
  <si>
    <t>https://lubimyczytac.pl/ksiazka/4942109/wymazana-granica-sladami-ii-rzeczpospolitej</t>
  </si>
  <si>
    <t>Granice marzeń. O państwach nieuznawanych</t>
  </si>
  <si>
    <t xml:space="preserve">Guillen Mauro F. </t>
  </si>
  <si>
    <t>2030. Jak ścieranie się najwyraźniejszych dzisiejszych trendów przekształci przyszłość wszystkiego</t>
  </si>
  <si>
    <t>Guinn Jeff</t>
  </si>
  <si>
    <t>Trębacz z Tembisy, droga do Mandeli</t>
  </si>
  <si>
    <t>Co się stało w Jonestown?</t>
  </si>
  <si>
    <t>Gunhild qyehaug</t>
  </si>
  <si>
    <t>Czekaj, mrugaj</t>
  </si>
  <si>
    <t>powieść, Pauza</t>
  </si>
  <si>
    <t>Wypalanie Traw</t>
  </si>
  <si>
    <t>Gurgul Aleksander</t>
  </si>
  <si>
    <t>Podhale. Wszystko na sprzedaż</t>
  </si>
  <si>
    <t>https://lubimyczytac.pl/ksiazka/5019854/podhale-wszystko-na-sprzedaz</t>
  </si>
  <si>
    <t>Gustave Mark Gilbert</t>
  </si>
  <si>
    <t>Dziennik norymberski</t>
  </si>
  <si>
    <t>Historia, Niemcy</t>
  </si>
  <si>
    <t>Gutowski Marcin</t>
  </si>
  <si>
    <t>Don Stanislao. Druga twarz kardynała Dziwisza</t>
  </si>
  <si>
    <t>https://lubimyczytac.pl/ksiazka/4975435/don-stanislao-druga-twarz-kardynala-dziwisza</t>
  </si>
  <si>
    <t xml:space="preserve">Gutowski Marcin </t>
  </si>
  <si>
    <t>Bielmo</t>
  </si>
  <si>
    <t>https://lubimyczytac.pl/ksiazka/5035897/bielmo-co-wiedzial-jan-pawel-ii</t>
  </si>
  <si>
    <t>Guven Mahir</t>
  </si>
  <si>
    <t>13 wojen i jedna. Prawdziwa historia reportera wojennego.</t>
  </si>
  <si>
    <t>Starszy brat</t>
  </si>
  <si>
    <t>Gwynne S.C</t>
  </si>
  <si>
    <t>Imperium księżyca w pełni. Wzlot i upadek Komanczów</t>
  </si>
  <si>
    <t>Gyasi Yaa</t>
  </si>
  <si>
    <t>Droga do domu</t>
  </si>
  <si>
    <t>Haddon Mark</t>
  </si>
  <si>
    <t>Dziwny przypadek psa nocną porą</t>
  </si>
  <si>
    <t>Haden Jeff</t>
  </si>
  <si>
    <t>Mit motywacji</t>
  </si>
  <si>
    <t>Hady Sasza</t>
  </si>
  <si>
    <t>Zefiryna i księga uroków</t>
  </si>
  <si>
    <t>fantastyka, dla młodzieży</t>
  </si>
  <si>
    <t>Hajicek Jiri</t>
  </si>
  <si>
    <t>Rybia krew</t>
  </si>
  <si>
    <t>Zaklinacz deszczu</t>
  </si>
  <si>
    <t>Halber Małgorzata</t>
  </si>
  <si>
    <t>Najgorszy człowiek na świecie</t>
  </si>
  <si>
    <t>Halber Małgorzata Olga Drenda</t>
  </si>
  <si>
    <t>Opowieśc o miłości i mroku</t>
  </si>
  <si>
    <t>Książka o miłości</t>
  </si>
  <si>
    <t>biografia/esej</t>
  </si>
  <si>
    <t>Hale Christopher</t>
  </si>
  <si>
    <t>Kaci Hitlera. Brudny sekret Europy.</t>
  </si>
  <si>
    <t>Haley Alex</t>
  </si>
  <si>
    <t>Zielone migdały, czyli po co światu Kurdowie</t>
  </si>
  <si>
    <t>Korzenie</t>
  </si>
  <si>
    <t>Halfon Eudardo</t>
  </si>
  <si>
    <t>Klasztor. Żałoba</t>
  </si>
  <si>
    <t>Haliński Andrzej</t>
  </si>
  <si>
    <t>15 000 dni filmowej podróży</t>
  </si>
  <si>
    <t>Halliday Lisa</t>
  </si>
  <si>
    <t>Asymetria</t>
  </si>
  <si>
    <t>Hałas Salcia</t>
  </si>
  <si>
    <t>Potop</t>
  </si>
  <si>
    <t>poemat</t>
  </si>
  <si>
    <t>Hammond Claudia</t>
  </si>
  <si>
    <t>Sztuka odpoczynku. Jak znaleźć wytchnienie w dzisiejszych czasach</t>
  </si>
  <si>
    <t>https://lubimyczytac.pl/ksiazka/4983567/sztuka-odpoczynku-jak-znalezc-wytchnienie-w-dzisiejszych-czasach</t>
  </si>
  <si>
    <t>Handschke Marta</t>
  </si>
  <si>
    <t>Brzuch matki boskiej</t>
  </si>
  <si>
    <t>Hanks Tom</t>
  </si>
  <si>
    <t>Kolekcja nietypowych zdarzeń</t>
  </si>
  <si>
    <t>Hannah Kristin</t>
  </si>
  <si>
    <t>Zimowy ogród</t>
  </si>
  <si>
    <t>Hansen Anders</t>
  </si>
  <si>
    <t>Wyloguj swój mózg</t>
  </si>
  <si>
    <t>popularno - naukowa</t>
  </si>
  <si>
    <t>Projekt zdrowie. Szwedzki poradnik inteligenta. Jak świadomie wyćwiczyć ciało i umysł</t>
  </si>
  <si>
    <t>poradnik, Szwecja</t>
  </si>
  <si>
    <t>Hanson, Rick</t>
  </si>
  <si>
    <t>Szczęśliwy mózg</t>
  </si>
  <si>
    <t>Harari Yuval Noah</t>
  </si>
  <si>
    <t>Sapiens. Od zwierząt do bogów.</t>
  </si>
  <si>
    <t>21 lekcji na XXI wiek</t>
  </si>
  <si>
    <t>Homo deus. Krótka historia jutra</t>
  </si>
  <si>
    <t>Haratischwili Nino</t>
  </si>
  <si>
    <t>Coraz mniej światła</t>
  </si>
  <si>
    <t>ósme życie tom 2</t>
  </si>
  <si>
    <t>Kotka i generał</t>
  </si>
  <si>
    <t>Mróz Remigiusz</t>
  </si>
  <si>
    <t>Mój łagodny bliźniak</t>
  </si>
  <si>
    <t>Ósme życie</t>
  </si>
  <si>
    <t>Kotka i Generał</t>
  </si>
  <si>
    <t>Harford Tim</t>
  </si>
  <si>
    <t>Jak ogarnąć świat i odróżnić fakty od wyobrażeń</t>
  </si>
  <si>
    <t>Hari Johann</t>
  </si>
  <si>
    <t>ścigając krzyk</t>
  </si>
  <si>
    <t>https://lubimyczytac.pl/ksiazka/4846628/scigajac-krzyk?fbclid=IwAR1LkTqZJ5C1Z8WybbAV8_jEQwWchnFZhvbK-3_ePSDuJntakDos6TpDpvY</t>
  </si>
  <si>
    <t>Jak odzyskać siebie i utracone więzi</t>
  </si>
  <si>
    <t>https://lubimyczytac.pl/ksiazka/4937300/jak-odzyskac-siebie-i-utracone-wiezi-wyjsc-z-depresji-i-odnalezc-nadzieje</t>
  </si>
  <si>
    <t>Hari Kunzru</t>
  </si>
  <si>
    <t>BIałe łzy</t>
  </si>
  <si>
    <t>Harper Jane</t>
  </si>
  <si>
    <t>Susza</t>
  </si>
  <si>
    <t>Stracony</t>
  </si>
  <si>
    <t>Harper Kyle</t>
  </si>
  <si>
    <t>Los Rzymu</t>
  </si>
  <si>
    <t>Harris Robert</t>
  </si>
  <si>
    <t>Cycero. Trylogia Rzymska I</t>
  </si>
  <si>
    <t>Dyktator. Trylogia Rzymska III</t>
  </si>
  <si>
    <t>Spisek. Trylogia Rzymska II</t>
  </si>
  <si>
    <t>Monachium</t>
  </si>
  <si>
    <t>Harrison Frances</t>
  </si>
  <si>
    <t>Do dziś liczymy zabitych. Nieznana wojna w Sri Lance</t>
  </si>
  <si>
    <t>reportaż, Sri Lanka</t>
  </si>
  <si>
    <t>Hartwich Dorota</t>
  </si>
  <si>
    <t>Gattora. Życie Leonor Fini.</t>
  </si>
  <si>
    <t>Harwicz Ariana</t>
  </si>
  <si>
    <t>Zgiń kochanie</t>
  </si>
  <si>
    <t>Haska Agnieszka</t>
  </si>
  <si>
    <t>Bezlitosne</t>
  </si>
  <si>
    <t>historyczna, popularno-naukowa</t>
  </si>
  <si>
    <t>Hastings Reed, Mayer Erin</t>
  </si>
  <si>
    <t>Gdy regułą jest brak reguł. Netflix i filozofia przemiany</t>
  </si>
  <si>
    <t>biznes, zarządzanie</t>
  </si>
  <si>
    <t>Hatalska Natalia</t>
  </si>
  <si>
    <t>Wiek paradoksów. Czy technologia nas ocali?</t>
  </si>
  <si>
    <t>Hatziantoniou Kostas</t>
  </si>
  <si>
    <t>Agrigento</t>
  </si>
  <si>
    <t>Hawking Stephen</t>
  </si>
  <si>
    <t>Krótka historia czasu</t>
  </si>
  <si>
    <t>Krótkie odpowiedzi na wielkie pytania</t>
  </si>
  <si>
    <t>Hawkins Paula</t>
  </si>
  <si>
    <t>Zapisane w wodzie</t>
  </si>
  <si>
    <t>Dziewczyna z pociągu</t>
  </si>
  <si>
    <t>Hawranek Maria, Opryszek Szymon</t>
  </si>
  <si>
    <t>Wyhoduj sobie wolność. Reportaże z Paragwaju</t>
  </si>
  <si>
    <t>reportaż, Ameryka Łacińska</t>
  </si>
  <si>
    <t>Hayes S., Smith S.</t>
  </si>
  <si>
    <t>W pułapce myśli. Jak poradzić sobie ze stresem, depresją i lękiem</t>
  </si>
  <si>
    <t>Hayes Terry</t>
  </si>
  <si>
    <t>pielgrzym</t>
  </si>
  <si>
    <t>Haygood Wil</t>
  </si>
  <si>
    <t>Kamerdyner</t>
  </si>
  <si>
    <t>Headlee Celeste</t>
  </si>
  <si>
    <t xml:space="preserve">Nie rób nic. Jak zerwać z przepracowaniem i zacząć żyć </t>
  </si>
  <si>
    <t>Hearn Lian</t>
  </si>
  <si>
    <t>Kwiat śliwy, mroczny cień</t>
  </si>
  <si>
    <t>powieść, Japonia</t>
  </si>
  <si>
    <t>Heath Chip, Heath Dan</t>
  </si>
  <si>
    <t>Pstryk</t>
  </si>
  <si>
    <t>Heffernan Margaret</t>
  </si>
  <si>
    <t>Niemierzalne</t>
  </si>
  <si>
    <t>Heger Heinz</t>
  </si>
  <si>
    <t>Mężczyźni z różowym trójkątem</t>
  </si>
  <si>
    <t>wspomnienia, świadectwo</t>
  </si>
  <si>
    <t>Hem Mikal</t>
  </si>
  <si>
    <t>Jak zostać dyktatorem</t>
  </si>
  <si>
    <t>poradnik?</t>
  </si>
  <si>
    <t>Hemingway Ernest</t>
  </si>
  <si>
    <t>Stary człowiek i morze</t>
  </si>
  <si>
    <t>Hendel Paulina</t>
  </si>
  <si>
    <t>Pusta noc, cykl Żniwiarz tom 1</t>
  </si>
  <si>
    <t>literatura młodzieżowa</t>
  </si>
  <si>
    <t>Czerwone słońce- cykl Żniwiarz cz.2</t>
  </si>
  <si>
    <t>Trzynasty księżyc- cykl Żniwiarz cz.3</t>
  </si>
  <si>
    <t>Droga dusz - cykl Żniwiarz cz.4</t>
  </si>
  <si>
    <t>https://lubimyczytac.pl/ksiazka/4860110/droga-dusz</t>
  </si>
  <si>
    <t>Hender Hubert</t>
  </si>
  <si>
    <t>Kolejność</t>
  </si>
  <si>
    <t>Lęk</t>
  </si>
  <si>
    <t>Henderson Caspar</t>
  </si>
  <si>
    <t>Księga zwierząt niemalże niemożliwych
Bestiariusz XXI wieku</t>
  </si>
  <si>
    <t>biologia, przyroda, zwierzęta</t>
  </si>
  <si>
    <t>Henrik Fexeus, Camilla Läckberg</t>
  </si>
  <si>
    <t>Mentalista</t>
  </si>
  <si>
    <t>kryminał skandynawski</t>
  </si>
  <si>
    <t>https://lubimyczytac.pl/ksiazka/5002357/mentalista</t>
  </si>
  <si>
    <t>Herbert Frank</t>
  </si>
  <si>
    <t>Kroniki Diuny Tom 1-6</t>
  </si>
  <si>
    <t>Fantastyka</t>
  </si>
  <si>
    <t>Herbert Zbigniew</t>
  </si>
  <si>
    <t>Barbarzyńca w ogrodzie</t>
  </si>
  <si>
    <t>Herbich Anna</t>
  </si>
  <si>
    <t>Dziewczyny z Powstania</t>
  </si>
  <si>
    <t>Anna Korycińska</t>
  </si>
  <si>
    <t>Herman Eleanor</t>
  </si>
  <si>
    <t>Trucizna</t>
  </si>
  <si>
    <t>Hermetz Liliana</t>
  </si>
  <si>
    <t>Rozrzucone</t>
  </si>
  <si>
    <t>styczeń 2022</t>
  </si>
  <si>
    <t>Herr Michael</t>
  </si>
  <si>
    <t>Depesze</t>
  </si>
  <si>
    <t>Herron Mick</t>
  </si>
  <si>
    <t>Kulawe konie</t>
  </si>
  <si>
    <t>Ulica szpiegów</t>
  </si>
  <si>
    <t>sensacja/szpiegowski thriller</t>
  </si>
  <si>
    <t>Martwe Lwy (Slough House, tom 2)</t>
  </si>
  <si>
    <t>https://lubimyczytac.pl/ksiazka/4976834/martwe-lwy</t>
  </si>
  <si>
    <t xml:space="preserve">Prawdziwe tygrysy (Sloguh House, tom 3) </t>
  </si>
  <si>
    <t>https://lubimyczytac.pl/ksiazka/5013078/prawdziwe-tygrysy</t>
  </si>
  <si>
    <t>Herzog Maurice</t>
  </si>
  <si>
    <t>Annapurna</t>
  </si>
  <si>
    <t>Hesse Herman</t>
  </si>
  <si>
    <t>Siddhartha</t>
  </si>
  <si>
    <t>Hesse Hermann</t>
  </si>
  <si>
    <t>Wilk Stepowy</t>
  </si>
  <si>
    <t>Hessler Peter</t>
  </si>
  <si>
    <t>Przez drogi i bezdroża Podróż po nowych Chinach</t>
  </si>
  <si>
    <t>literatura faktu, reportaż, Chiny</t>
  </si>
  <si>
    <t>Pogrzebana. Życie, śmierć i rewolucja w Egipcie</t>
  </si>
  <si>
    <t>reportaż, Egipt</t>
  </si>
  <si>
    <t>Hetman Rafał</t>
  </si>
  <si>
    <t>Izbica, Izbica</t>
  </si>
  <si>
    <t>Hickel Jason</t>
  </si>
  <si>
    <t>Mniej znaczy lepiej. O tym, jak odejście od wzrostu gospodarczego ocali świat</t>
  </si>
  <si>
    <t>ekonomia, socjologia</t>
  </si>
  <si>
    <t>Higashino Kiego</t>
  </si>
  <si>
    <t>Cuda za rogiem</t>
  </si>
  <si>
    <t>Powieść</t>
  </si>
  <si>
    <t>Highsmith Patricia</t>
  </si>
  <si>
    <t>Himmler Katrin</t>
  </si>
  <si>
    <t>Himmler. Listy ludobójcy</t>
  </si>
  <si>
    <t>biografia, Niemcy</t>
  </si>
  <si>
    <t>Hindley Geoffrey</t>
  </si>
  <si>
    <t>Saladyn. Pogromca Chrześcijaństwa</t>
  </si>
  <si>
    <t>historia, biografia, kościół</t>
  </si>
  <si>
    <t>Hitchcock Bonnie-Sue</t>
  </si>
  <si>
    <t>Zapach domów innych ludzi</t>
  </si>
  <si>
    <t>Hitchens Christopher</t>
  </si>
  <si>
    <t>Podlega dyskusji. Eseje</t>
  </si>
  <si>
    <t>Hjorth Michael , Rosenfeldt Hans</t>
  </si>
  <si>
    <t>Ciemne sekrety</t>
  </si>
  <si>
    <t>Hjorth Vigdis</t>
  </si>
  <si>
    <t>Song nauczycielki</t>
  </si>
  <si>
    <t>Spadek</t>
  </si>
  <si>
    <t>Hłasko, Marek</t>
  </si>
  <si>
    <t>Piękni dwudziestoletni</t>
  </si>
  <si>
    <t>Hobb Robin</t>
  </si>
  <si>
    <t>Skrytobójca Błazna</t>
  </si>
  <si>
    <t>fantastyka, SF</t>
  </si>
  <si>
    <t>Przeznaczenie Skrytobójcy</t>
  </si>
  <si>
    <t>Hobson Brandon</t>
  </si>
  <si>
    <t>Tam gdzie rozmawiają umarli</t>
  </si>
  <si>
    <t>Hochschild Adam</t>
  </si>
  <si>
    <t>Duch króla Leopolda</t>
  </si>
  <si>
    <t>Hochschild Arlie Russell</t>
  </si>
  <si>
    <t>Obcy we własnym kraju. Gniew i żal amerykańskiej prawicy</t>
  </si>
  <si>
    <t>Strangers in Their Own Land</t>
  </si>
  <si>
    <t>non-fiction, ANG</t>
  </si>
  <si>
    <t>Hollinghurst Alan</t>
  </si>
  <si>
    <t>Linia piękna</t>
  </si>
  <si>
    <t>Spadająca gwiazda</t>
  </si>
  <si>
    <t>Holm Johanne</t>
  </si>
  <si>
    <t>Strega</t>
  </si>
  <si>
    <t>https://wydawnictwopauza.pl/produkt/strega/</t>
  </si>
  <si>
    <t>Hołub Jacek</t>
  </si>
  <si>
    <t>Beze mnie jesteś nikim</t>
  </si>
  <si>
    <t>Żeby umarło przede mną</t>
  </si>
  <si>
    <t xml:space="preserve">Hołub Jacek
</t>
  </si>
  <si>
    <t>Niegrzeczne</t>
  </si>
  <si>
    <t>Honeyman Gail</t>
  </si>
  <si>
    <t>Eleanor Oliphant ma się całkiem dobrze</t>
  </si>
  <si>
    <t>Hong Xiao</t>
  </si>
  <si>
    <t>Opowieści z nad rzeki Hulan</t>
  </si>
  <si>
    <t>proza chińska</t>
  </si>
  <si>
    <t>Hooper John</t>
  </si>
  <si>
    <t>Włosi</t>
  </si>
  <si>
    <t>reportaż, Włochy</t>
  </si>
  <si>
    <t xml:space="preserve">Hope Bradley , Scheck Justin </t>
  </si>
  <si>
    <t>Ropa i krew. Walka o przywództwo w Arabii Saudyjskiej i wpływy na świecie</t>
  </si>
  <si>
    <t>Hope Bradley, Scheck Justin</t>
  </si>
  <si>
    <t>Ropa i krew</t>
  </si>
  <si>
    <t>Horowitz Anthony</t>
  </si>
  <si>
    <t>Morderstwo w Somerset</t>
  </si>
  <si>
    <t>Horst Jorn Lier</t>
  </si>
  <si>
    <t>Jaskiniowiec</t>
  </si>
  <si>
    <t>Nocny czlowiek</t>
  </si>
  <si>
    <t>Psy goncze</t>
  </si>
  <si>
    <t>Szumowiny</t>
  </si>
  <si>
    <t>Ślepy trop</t>
  </si>
  <si>
    <t>Horst, Jorn Lier</t>
  </si>
  <si>
    <t>Felicja zaginela</t>
  </si>
  <si>
    <t>Gdy morze cichnie</t>
  </si>
  <si>
    <t>Kluczowy swiadek</t>
  </si>
  <si>
    <t>Hosseini Khaled</t>
  </si>
  <si>
    <t>Chłopiec z latawcem</t>
  </si>
  <si>
    <t>The kite runner</t>
  </si>
  <si>
    <t>A thousand splendid suns</t>
  </si>
  <si>
    <t>Houellebecq Michel</t>
  </si>
  <si>
    <t>Serotonina</t>
  </si>
  <si>
    <t>Unicestwianie</t>
  </si>
  <si>
    <t>Magdal Chondzynska</t>
  </si>
  <si>
    <t>Uległość</t>
  </si>
  <si>
    <t>Marta Olcoń-Kubicka</t>
  </si>
  <si>
    <t>Mapa i terytorium</t>
  </si>
  <si>
    <t>Platforma</t>
  </si>
  <si>
    <t>Wrogowie publiczni</t>
  </si>
  <si>
    <t>Howard Zinn</t>
  </si>
  <si>
    <t>Ludowa historia Stanów Zjednoczonych od 1492 do teraz</t>
  </si>
  <si>
    <t>literatura faktu, USA, historia</t>
  </si>
  <si>
    <t>Hrabal, Bohumil</t>
  </si>
  <si>
    <t>Piękna rupieciarnia</t>
  </si>
  <si>
    <t>Huelle Paweł</t>
  </si>
  <si>
    <t>Talita</t>
  </si>
  <si>
    <t>Mercedes-Benz</t>
  </si>
  <si>
    <t>powieść, wspomnienia</t>
  </si>
  <si>
    <t>Ostatnia Wieczerza</t>
  </si>
  <si>
    <t>Hugo-Bader Jacek</t>
  </si>
  <si>
    <t>Dzienniki kołymskie</t>
  </si>
  <si>
    <t>W rajskiej dolinie wsrod zielska</t>
  </si>
  <si>
    <t>Biała gorączka</t>
  </si>
  <si>
    <t>Długi film o miłości. Powrót na Broad Peak.</t>
  </si>
  <si>
    <t>Huhn Susanne</t>
  </si>
  <si>
    <t>Wewnętrzne dziecko</t>
  </si>
  <si>
    <t>Hulova Petra</t>
  </si>
  <si>
    <t>Macocha</t>
  </si>
  <si>
    <t>magda folga</t>
  </si>
  <si>
    <t>Hund Olga</t>
  </si>
  <si>
    <t>Psy ras drobnych</t>
  </si>
  <si>
    <t>https://lubimyczytac.pl/ksiazka/4859656/psy-ras-drobnych</t>
  </si>
  <si>
    <t>Husarski Roman</t>
  </si>
  <si>
    <t>Kraj niespokojnego poranka. Pamięć i bunt w Korei Południowej</t>
  </si>
  <si>
    <t>Hustvedt Siri</t>
  </si>
  <si>
    <t>Wspomnienia przyszłości</t>
  </si>
  <si>
    <t>Świat w płomieniach</t>
  </si>
  <si>
    <t>Hutchison Michele,Acosta Rina Mae</t>
  </si>
  <si>
    <t xml:space="preserve">Najszczęśliwsze dzieci na świecie 
</t>
  </si>
  <si>
    <t xml:space="preserve">poradnik, dziecko, rodzina, związki, parenting
</t>
  </si>
  <si>
    <t>Huxley Aldous</t>
  </si>
  <si>
    <t>Nowy wspaniały świat</t>
  </si>
  <si>
    <t>Iacono Yoann</t>
  </si>
  <si>
    <t>Skrzypce Goebbelsa</t>
  </si>
  <si>
    <t>https://lubimyczytac.pl/ksiazka/5017559/skrzypce-goebbelsa</t>
  </si>
  <si>
    <t>Ib Melchior</t>
  </si>
  <si>
    <t>The Haigerloch Project</t>
  </si>
  <si>
    <t>Iben Dissing Sandah</t>
  </si>
  <si>
    <t>Hygge.Duński sposób na szczęście</t>
  </si>
  <si>
    <t>powieść, rozwój osobisty</t>
  </si>
  <si>
    <t>Ichiro</t>
  </si>
  <si>
    <t>Odwaga bycia nielubianym</t>
  </si>
  <si>
    <t>psychologia poradnik</t>
  </si>
  <si>
    <t>Idling Froberg Peter</t>
  </si>
  <si>
    <t>Uśmiech Pol Pota</t>
  </si>
  <si>
    <t>Illouz Eva</t>
  </si>
  <si>
    <t>Hardkorowy romans</t>
  </si>
  <si>
    <t>Indriðason Arnaldur</t>
  </si>
  <si>
    <t>Głos</t>
  </si>
  <si>
    <t>Grobowa Cisza</t>
  </si>
  <si>
    <t>W Bagnie</t>
  </si>
  <si>
    <t>Zimny Wiatr</t>
  </si>
  <si>
    <t>Ings Simon</t>
  </si>
  <si>
    <t>Stalin i naukowcy</t>
  </si>
  <si>
    <t>Irvine William B.</t>
  </si>
  <si>
    <t>Wyzwanie stoików</t>
  </si>
  <si>
    <t>poradnik filozoficzny</t>
  </si>
  <si>
    <t>Irving John</t>
  </si>
  <si>
    <t>Last Night in Twisted River</t>
  </si>
  <si>
    <t>W jednej osobie</t>
  </si>
  <si>
    <t>Aleja Tajemnic</t>
  </si>
  <si>
    <t>Isaacson Walter</t>
  </si>
  <si>
    <t>Leonardo da Vinci</t>
  </si>
  <si>
    <t>Ishiguro Kazuo</t>
  </si>
  <si>
    <t>Klara i Słońce</t>
  </si>
  <si>
    <t>Okruchy dnia</t>
  </si>
  <si>
    <t>Pogrzebany olbrzym</t>
  </si>
  <si>
    <t>Isikoff Michael, Corn David</t>
  </si>
  <si>
    <t>Rosyjska ruletka. Jak Putin shakował Amerykę i wygrał wybory za Donalda Trumpa</t>
  </si>
  <si>
    <t>reportaż, USA, Rosja</t>
  </si>
  <si>
    <t>Iwanowska-Polkowska Marta</t>
  </si>
  <si>
    <t>Nażyć się. Jak zacząć nażywać się od dziś, pamiętać o tym jutro i już nigdy o sobie nie zapomnieć.</t>
  </si>
  <si>
    <t>Iweala Uzodinma</t>
  </si>
  <si>
    <t>Ani złego słowa</t>
  </si>
  <si>
    <t>Izagirre Ander</t>
  </si>
  <si>
    <t>Potosi. Góra, która zjada ludzi</t>
  </si>
  <si>
    <t>Jabłońska Urszula</t>
  </si>
  <si>
    <t>Człowiek w przystępnej cenie. Reportaże z Tajlandii.</t>
  </si>
  <si>
    <t xml:space="preserve">Jabłońska Urszula </t>
  </si>
  <si>
    <t xml:space="preserve">Światy wzniesiemy nowe </t>
  </si>
  <si>
    <t>https://lubimyczytac.pl/ksiazka/4990678/swiaty-wzniesiemy-nowe</t>
  </si>
  <si>
    <t>Jackson Corrie</t>
  </si>
  <si>
    <t>Fashion victim</t>
  </si>
  <si>
    <t>kryminał, ANG</t>
  </si>
  <si>
    <t>Jacobsen Annie</t>
  </si>
  <si>
    <t>Operacja Paperclip</t>
  </si>
  <si>
    <t>literatura faktu/historia</t>
  </si>
  <si>
    <t>https://lubimyczytac.pl/ksiazka/257943/operacja-paperclip</t>
  </si>
  <si>
    <t>Zaskocz, zabij, zniknij. Historia tajnej armii i zabójców z CIA</t>
  </si>
  <si>
    <t>https://lubimyczytac.pl/ksiazka/4974520/zaskocz-zabij-zniknij-historia-tajnej-armiii-i-zabojcow-z-cia</t>
  </si>
  <si>
    <t>Jacobsen Roy</t>
  </si>
  <si>
    <t>Białe morze</t>
  </si>
  <si>
    <t>Tylko matka</t>
  </si>
  <si>
    <t xml:space="preserve">obyczajowa, saga rodzinna, seria dzieł pisarzy skandynawskich </t>
  </si>
  <si>
    <t>https://lubimyczytac.pl/ksiazka/4952032/tylko-matka</t>
  </si>
  <si>
    <t>Oczy z Rigela</t>
  </si>
  <si>
    <t>Niewidzialni</t>
  </si>
  <si>
    <t>Jacobsen, Roy</t>
  </si>
  <si>
    <t>Chiny bez makijażu</t>
  </si>
  <si>
    <t>Jadowska Aneta</t>
  </si>
  <si>
    <t>Dynia i jemioła. Nietypowe historie świąteczne</t>
  </si>
  <si>
    <t xml:space="preserve">Jagielski Piotr </t>
  </si>
  <si>
    <t>Święta tradycja, własny głos. Opowieści o amerykańskim jazzie</t>
  </si>
  <si>
    <t>Jagielski Wojciech</t>
  </si>
  <si>
    <t>Strona świata</t>
  </si>
  <si>
    <t>Na wschód od zachodu</t>
  </si>
  <si>
    <t>Wszystkie wojny Lary</t>
  </si>
  <si>
    <t>Jagiełło Joanna</t>
  </si>
  <si>
    <t>Zielone Martensy</t>
  </si>
  <si>
    <t>powieść młodzieżowa</t>
  </si>
  <si>
    <t>Jakubowska Sabina</t>
  </si>
  <si>
    <t>Akuszerki</t>
  </si>
  <si>
    <t>Jamail Dahr</t>
  </si>
  <si>
    <t>Koniec lodu</t>
  </si>
  <si>
    <t>nauka, ekologia</t>
  </si>
  <si>
    <t>James Clear</t>
  </si>
  <si>
    <t>Atomowe nawyki</t>
  </si>
  <si>
    <t>James G., Witten D., Hastie T., Tibshirani R.</t>
  </si>
  <si>
    <t>An Introduction To Statistical Learning</t>
  </si>
  <si>
    <t>naukowa, socjologia, ANG</t>
  </si>
  <si>
    <t>James Henry</t>
  </si>
  <si>
    <t>Opowiadania nowojorskie</t>
  </si>
  <si>
    <t>opowiadania, USA</t>
  </si>
  <si>
    <t>James Marlon</t>
  </si>
  <si>
    <t>Krótka historia siedmiu zabójstw</t>
  </si>
  <si>
    <t>James Nestor</t>
  </si>
  <si>
    <t xml:space="preserve">Oddech </t>
  </si>
  <si>
    <t xml:space="preserve">poradnik </t>
  </si>
  <si>
    <t>koko Jaworska</t>
  </si>
  <si>
    <t>Janczura Konrad</t>
  </si>
  <si>
    <t>Przemytnicy</t>
  </si>
  <si>
    <t>Janion Maria</t>
  </si>
  <si>
    <t>Wobec zła</t>
  </si>
  <si>
    <t>Janiszewska Izabela</t>
  </si>
  <si>
    <t>Wrzask (Larysa Luboń i Bruno Wilczyński - tom 1)</t>
  </si>
  <si>
    <t>Janko Anna</t>
  </si>
  <si>
    <t>Mała zagłada</t>
  </si>
  <si>
    <t>Jankowska Agata, Pozdał Michał</t>
  </si>
  <si>
    <t>Męskie sprawy</t>
  </si>
  <si>
    <t>felieton, poradnik</t>
  </si>
  <si>
    <t>https://lubimyczytac.pl/ksiazka/4919887/wrzask</t>
  </si>
  <si>
    <t>Janowska Anna</t>
  </si>
  <si>
    <t>Monsun przychodzi dwa razy</t>
  </si>
  <si>
    <t>Janowska Beata</t>
  </si>
  <si>
    <t>Wędrowki przez czas</t>
  </si>
  <si>
    <t>zbiór wywiadów/literatura faktu</t>
  </si>
  <si>
    <t>Jansson Tove</t>
  </si>
  <si>
    <t>Kometa nad Dolina Muminkow</t>
  </si>
  <si>
    <t>Male trolle duza powodz</t>
  </si>
  <si>
    <t>Opowiadania z Doliny Muminkow</t>
  </si>
  <si>
    <t>Pamiętniki Tatusia Muminka</t>
  </si>
  <si>
    <t>Tatuś Muminka i morze</t>
  </si>
  <si>
    <t>Zima Muminków</t>
  </si>
  <si>
    <t>Dolina Muminkow w listopadzie</t>
  </si>
  <si>
    <t>Lato Muminkow - Jansson, Tove</t>
  </si>
  <si>
    <t>Jarek Igor</t>
  </si>
  <si>
    <t>Halny</t>
  </si>
  <si>
    <t xml:space="preserve">Jarkowiec Maciej </t>
  </si>
  <si>
    <t>Rewolwer obok Biblii</t>
  </si>
  <si>
    <t>Jarniewicz Jerzy</t>
  </si>
  <si>
    <t>Mondo cane</t>
  </si>
  <si>
    <t>Jasanoff Maya</t>
  </si>
  <si>
    <t>Joseph Conrad i narodziny globalnego świata.</t>
  </si>
  <si>
    <t>Jasanoff Sheila</t>
  </si>
  <si>
    <t>Designs on Nature. Science and Democracy in Europe and the United states</t>
  </si>
  <si>
    <t>Naukowa, STS, ANG</t>
  </si>
  <si>
    <t>Science and Public Reason</t>
  </si>
  <si>
    <t>Jasiewicz Ewa</t>
  </si>
  <si>
    <t>Podpalić Gazę</t>
  </si>
  <si>
    <t>literatura faktu, Palestyna, Izrael</t>
  </si>
  <si>
    <t>Jaworski Przemysław</t>
  </si>
  <si>
    <t>Królowe i królowie Wielkiej Brytanii. Od Egberta do Elżbiety II – wszyscy władcy Wielkiej Brytanii</t>
  </si>
  <si>
    <t>historia, Wielka Brytania</t>
  </si>
  <si>
    <t>Jearl Walker</t>
  </si>
  <si>
    <t>Latający cyrk fizyki</t>
  </si>
  <si>
    <t>fizyka, wykłady</t>
  </si>
  <si>
    <t>Jelonek Agnieszka</t>
  </si>
  <si>
    <t>Koniec świata, umyj okna</t>
  </si>
  <si>
    <t>Jennings Luke</t>
  </si>
  <si>
    <t>Kryptonim Villanelle. Obsesja Eve. Tom 1</t>
  </si>
  <si>
    <t>powieść, sensacja</t>
  </si>
  <si>
    <t>https://lubimyczytac.pl/ksiazka/4889170/kryptonim-villanelle</t>
  </si>
  <si>
    <t>Jutra nie ma. Obsesja Eve. Tom 2</t>
  </si>
  <si>
    <t>https://lubimyczytac.pl/ksiazka/4893586/jutra-nie-ma</t>
  </si>
  <si>
    <t>Jerofiejew Wiktor</t>
  </si>
  <si>
    <t>Różowa mysz</t>
  </si>
  <si>
    <t>Jessie Barton</t>
  </si>
  <si>
    <t>Wyznanie</t>
  </si>
  <si>
    <t>Jędrusik Joanna</t>
  </si>
  <si>
    <t>50 twarzy Tindera</t>
  </si>
  <si>
    <t>Jędrzejewska-Wróbel Roksana</t>
  </si>
  <si>
    <t>Stan splątania</t>
  </si>
  <si>
    <t>dla nastolatków</t>
  </si>
  <si>
    <t>Wojna domowa</t>
  </si>
  <si>
    <t>opowiadania o dzieciach</t>
  </si>
  <si>
    <t>Jodan Ellebberg</t>
  </si>
  <si>
    <t>Jak się nie pomylić, czyli potęga matematycznego myślenia</t>
  </si>
  <si>
    <t>nauka/poradnik</t>
  </si>
  <si>
    <t>John Carreyrou</t>
  </si>
  <si>
    <t>Zła krew. Największy skandal w historii start-upów</t>
  </si>
  <si>
    <t>https://lubimyczytac.pl/ksiazka/4933946/zla-krew</t>
  </si>
  <si>
    <t>John Simon</t>
  </si>
  <si>
    <t>Gotfryd z Bouillon. Książę Dolnej Lotaryngii, władca łacińskiej Jerozolimy, ok. 1060-1100</t>
  </si>
  <si>
    <t>Johnson Adam</t>
  </si>
  <si>
    <t>Syn zarządcy sierocińca</t>
  </si>
  <si>
    <t>Johnson Bea</t>
  </si>
  <si>
    <t>Pokochaj swój dom</t>
  </si>
  <si>
    <t>Johnson Denis</t>
  </si>
  <si>
    <t>Syn Jezusa</t>
  </si>
  <si>
    <t>Sny o pociągach</t>
  </si>
  <si>
    <t>Szczodrość syreny</t>
  </si>
  <si>
    <t>https://lubimyczytac.pl/ksiazka/5024600/szczodrosc-syreny</t>
  </si>
  <si>
    <t>Johnson Maureen</t>
  </si>
  <si>
    <t>Nieodgadniony</t>
  </si>
  <si>
    <t>kryminał dla młodzieży</t>
  </si>
  <si>
    <t>Znikający stopień</t>
  </si>
  <si>
    <t>kryminał dla młodzieżyJ</t>
  </si>
  <si>
    <t>Ręka na ścianie</t>
  </si>
  <si>
    <t>kryminał młodzieżowy</t>
  </si>
  <si>
    <t>Jones Jay Brian</t>
  </si>
  <si>
    <t>George Lucas. Gwiezdne Wojny i reszta życia</t>
  </si>
  <si>
    <t>Jordan Hilary</t>
  </si>
  <si>
    <t>Błoto</t>
  </si>
  <si>
    <t>Jorish Avi</t>
  </si>
  <si>
    <t>I będziesz się rozwijał. Izraelska innowacyjność, która zmienia świat</t>
  </si>
  <si>
    <t>Joseph, Charles M.</t>
  </si>
  <si>
    <t>Strawiński. Geniusz muzyki i misrz wizerunku</t>
  </si>
  <si>
    <t>Joyce James</t>
  </si>
  <si>
    <t>Ulisses</t>
  </si>
  <si>
    <t>Joyce Rachel</t>
  </si>
  <si>
    <t>Marzenie panny Benson</t>
  </si>
  <si>
    <t>Jóźwik Paulina</t>
  </si>
  <si>
    <t>Strupki</t>
  </si>
  <si>
    <t>Jucewicz Agnieszka</t>
  </si>
  <si>
    <t>wywiady</t>
  </si>
  <si>
    <t>Czując. Rozmowy o emocjach</t>
  </si>
  <si>
    <t>Jucewicz Agnieszka, Sroczyński Grzegorz</t>
  </si>
  <si>
    <t>Kochaj wystarczająco dobrze</t>
  </si>
  <si>
    <t>Juhani Karila</t>
  </si>
  <si>
    <t>Polowanie na małego szczupaka</t>
  </si>
  <si>
    <t>fantastyka, literatura fińska</t>
  </si>
  <si>
    <t>July Miranda</t>
  </si>
  <si>
    <t>No one belongs here more than you</t>
  </si>
  <si>
    <t>opowiadania, ANG</t>
  </si>
  <si>
    <t>Pierwszy bandzior</t>
  </si>
  <si>
    <t>Jungstedt Mari</t>
  </si>
  <si>
    <t>Niewidzialny</t>
  </si>
  <si>
    <t>kryminał szwedzki</t>
  </si>
  <si>
    <t>Niewypowiedziany</t>
  </si>
  <si>
    <t>Umierający dandys</t>
  </si>
  <si>
    <t>We własnym gronie</t>
  </si>
  <si>
    <t>Jurgielewiczowa Irena</t>
  </si>
  <si>
    <t>Ten obcy</t>
  </si>
  <si>
    <t>powieść, dla mlodzieży</t>
  </si>
  <si>
    <t>Juska Jane</t>
  </si>
  <si>
    <t>Spóźniona kochanka. Moje miłosne przygody w drugiej połowie zycia</t>
  </si>
  <si>
    <t>Juul Jesper</t>
  </si>
  <si>
    <t>Twoje kompetentne dziecko. Dlaczego powinniśmy traktować dzieci poważniej</t>
  </si>
  <si>
    <t>rodzicielstwo, psychologia</t>
  </si>
  <si>
    <t>Być razem książka dla par</t>
  </si>
  <si>
    <t>Nie z miłości. Mądrzy rodzice - silne dzieci</t>
  </si>
  <si>
    <t>poradnik, psychologia</t>
  </si>
  <si>
    <t>Agresja - nowe tabu?</t>
  </si>
  <si>
    <t>Twoja kompetentna rodzina. Nowe drogi wychowania</t>
  </si>
  <si>
    <t>Kabat-Zinn Jon</t>
  </si>
  <si>
    <t>Medytacja to nie to, co myślisz</t>
  </si>
  <si>
    <t>Obudź się. Jak praktykować uważność w codziennym życiu</t>
  </si>
  <si>
    <t>Życie, piękna katastrofa. Mądrością ciała i umysłu możesz pokonać stres, choroby i ból.</t>
  </si>
  <si>
    <t>Kaczorowski Aleksander</t>
  </si>
  <si>
    <t>Hrabal</t>
  </si>
  <si>
    <t>Ota Pavel. Pod powierzchnia</t>
  </si>
  <si>
    <t>Prezydent Aleksander Kwaśniewski</t>
  </si>
  <si>
    <t>Ulka ka</t>
  </si>
  <si>
    <t>Kafka Franz</t>
  </si>
  <si>
    <t>Nowele i miniatury</t>
  </si>
  <si>
    <t>Kahneman Daniel</t>
  </si>
  <si>
    <t>Pułapki myślenia</t>
  </si>
  <si>
    <t>Thinking, Fast and Slow</t>
  </si>
  <si>
    <t>Kajii Motojiro</t>
  </si>
  <si>
    <t>Cytryna</t>
  </si>
  <si>
    <t>Kalinowski Jacek</t>
  </si>
  <si>
    <t>Miejsca cieniste</t>
  </si>
  <si>
    <t>Kallentoft, Mons</t>
  </si>
  <si>
    <t>Duchy wiatru</t>
  </si>
  <si>
    <t>Krzyk do nieba</t>
  </si>
  <si>
    <t>Ziemna burza</t>
  </si>
  <si>
    <t>Kalwas Piotr Ibrahim</t>
  </si>
  <si>
    <t>Egipt: haram halal</t>
  </si>
  <si>
    <t>Dziecko księżyca</t>
  </si>
  <si>
    <t>Kamen Jiří</t>
  </si>
  <si>
    <t>Świece w pogańskim gaju</t>
  </si>
  <si>
    <t>Kamińska Agnieszka</t>
  </si>
  <si>
    <t>Szwajcaria. Podróż przez raj wymyślony</t>
  </si>
  <si>
    <t>Kamińska Anna</t>
  </si>
  <si>
    <t>Halina. Dziś już nie ma takich kobiet. Opowieść o himalaistce Halinie Kruger - Syrokomskiej</t>
  </si>
  <si>
    <t>Simona. Opowieść o niezwyczajnym życiu Simony Kossak</t>
  </si>
  <si>
    <t>Wanda. Opowieść o sile życia i śmierci.Historia Wandy Rutkiewicz</t>
  </si>
  <si>
    <t>Kamińska, Gratton, Scott</t>
  </si>
  <si>
    <t>NOWE DŁUGIE ŻYCIE. ZAPROJEKTUJ SWOJĄ PRZYSZŁOŚĆ W ZMIENIAJĄCYM SIĘ ŚWIECIE</t>
  </si>
  <si>
    <t>Kamiński Jarosław</t>
  </si>
  <si>
    <t>Psy pożrą ciało Jezebel</t>
  </si>
  <si>
    <t>Tylko Lola</t>
  </si>
  <si>
    <t>Wiwarium</t>
  </si>
  <si>
    <t>Kamogawa</t>
  </si>
  <si>
    <t>Tropiciele smaków</t>
  </si>
  <si>
    <t>https://lubimyczytac.pl/ksiazka/5073433/kamogawa-tropiciele-smakow</t>
  </si>
  <si>
    <t>Kandel R. Eric</t>
  </si>
  <si>
    <t>Zaburzony umysł</t>
  </si>
  <si>
    <t>Kańtoch Anna</t>
  </si>
  <si>
    <t>Jesień zapomnianych</t>
  </si>
  <si>
    <t>Lato utraconych</t>
  </si>
  <si>
    <t>Pokuta</t>
  </si>
  <si>
    <t xml:space="preserve">Łaska </t>
  </si>
  <si>
    <t>Niepełnia</t>
  </si>
  <si>
    <t>https://lubimyczytac.pl/ksiazka/4368674/niepelnia</t>
  </si>
  <si>
    <t>Wiara</t>
  </si>
  <si>
    <t>Wiosna zaginionych</t>
  </si>
  <si>
    <t>Kaplan Robert</t>
  </si>
  <si>
    <t>Bałkańskie upiory</t>
  </si>
  <si>
    <t>Kapusta Paweł</t>
  </si>
  <si>
    <t>Agonia</t>
  </si>
  <si>
    <t>Kapuściński Ryszard</t>
  </si>
  <si>
    <t>To nie jest zawód dla cyników</t>
  </si>
  <si>
    <t>Autoportret reportera</t>
  </si>
  <si>
    <t>zbiór wywiadów i wypowiedzi</t>
  </si>
  <si>
    <t>Cesarz</t>
  </si>
  <si>
    <t>Heban</t>
  </si>
  <si>
    <t>Karabasz Rene</t>
  </si>
  <si>
    <t>Zanim dojrzeją granaty</t>
  </si>
  <si>
    <t>https://lubimyczytac.pl/ksiazka/5053867/zanim-dojrzeja-granaty</t>
  </si>
  <si>
    <t>Karczewski Jacek</t>
  </si>
  <si>
    <t>Noc sów</t>
  </si>
  <si>
    <t>Karen Joy Fowler</t>
  </si>
  <si>
    <t>Nie posiadamy się ze szczęścia</t>
  </si>
  <si>
    <t>Karika Józef</t>
  </si>
  <si>
    <t>Ciemność</t>
  </si>
  <si>
    <t>Samotność</t>
  </si>
  <si>
    <t>Strach</t>
  </si>
  <si>
    <t>Szczelina</t>
  </si>
  <si>
    <t>Karlsson Elise</t>
  </si>
  <si>
    <t>Linia</t>
  </si>
  <si>
    <t>Karolina Sulej</t>
  </si>
  <si>
    <t>Ciałaczki. Kobiety, które wcielają feminizm.</t>
  </si>
  <si>
    <t>https://lubimyczytac.pl/ksiazka/5011614/cialaczki-kobiety-ktore-wcielaja-feminizm</t>
  </si>
  <si>
    <t>Karpowicz Ignacy</t>
  </si>
  <si>
    <t>Sońka</t>
  </si>
  <si>
    <t>ości</t>
  </si>
  <si>
    <t>Miłość</t>
  </si>
  <si>
    <t>Cicho Cichutko</t>
  </si>
  <si>
    <t>Karski Jan</t>
  </si>
  <si>
    <t>Wielkie mocarstwa wobec Polski</t>
  </si>
  <si>
    <t>Kasprzyk-Chevriaux Magdalena</t>
  </si>
  <si>
    <t>Sztukamięs ze szlachtuza</t>
  </si>
  <si>
    <t>kulinaria, kuchnia</t>
  </si>
  <si>
    <t>Kate Raworth</t>
  </si>
  <si>
    <t>Ekonomia obwarzanka. Siedem sposobów myślenia o ekonomii XXI wieku</t>
  </si>
  <si>
    <t>małgorzata leszczyńska</t>
  </si>
  <si>
    <t>Katherena Vermette</t>
  </si>
  <si>
    <t>Rodzina Strangerów</t>
  </si>
  <si>
    <t>https://lubimyczytac.pl/ksiazka/4997248/rodzina-strangerow</t>
  </si>
  <si>
    <t>Kawaguchi Toshikazu</t>
  </si>
  <si>
    <t>Zanim wystygnie kawa</t>
  </si>
  <si>
    <t>https://lubimyczytac.pl/ksiazka/5017747/zanim-wystygnie-kawa</t>
  </si>
  <si>
    <t>Kay Adam</t>
  </si>
  <si>
    <t>Będzie bolało</t>
  </si>
  <si>
    <t>reportaż biografia</t>
  </si>
  <si>
    <t>Kazantzakis Nikos</t>
  </si>
  <si>
    <t>Grek Zorba</t>
  </si>
  <si>
    <t>Kącki Marcin</t>
  </si>
  <si>
    <t>Maestro. Historia milczenia</t>
  </si>
  <si>
    <t>Poznań. Miasto grzechu</t>
  </si>
  <si>
    <t>Białystok. Biała siła, czarna pamięć.</t>
  </si>
  <si>
    <t>Oświęcim. Czarna zima</t>
  </si>
  <si>
    <t>Kean Sam</t>
  </si>
  <si>
    <t>Dziwne przypadki ludzkiego mózgu</t>
  </si>
  <si>
    <t>felietony popularnonaukowe</t>
  </si>
  <si>
    <t>Keane Mary Beth</t>
  </si>
  <si>
    <t>Poproś jeszcze raz</t>
  </si>
  <si>
    <t>https://lubimyczytac.pl/ksiazka/5019762/popros-jeszcze-raz</t>
  </si>
  <si>
    <t>Keefe Patrick Raden</t>
  </si>
  <si>
    <t>Cokolwiek powiesz, nic nie mów</t>
  </si>
  <si>
    <t>Kellner Friedrich</t>
  </si>
  <si>
    <t>Dziennik sprzeciwu. Tajne zapiski obywatela III Rzeszy</t>
  </si>
  <si>
    <t>dziennik, reportaż, Niemcy</t>
  </si>
  <si>
    <t>Kelly Kevin</t>
  </si>
  <si>
    <t>Nieuniknione. Jak inteligentne technologie zmienią naszą przyszłość</t>
  </si>
  <si>
    <t>Kenko</t>
  </si>
  <si>
    <t>Zapiski dla zabicia czasu</t>
  </si>
  <si>
    <t>Kenyon Paul</t>
  </si>
  <si>
    <t>Ziemia dyktatorów. O ludziach, którzy ukradli Afrykę</t>
  </si>
  <si>
    <t>Kepnes Caroline</t>
  </si>
  <si>
    <t>You (cykl Joe Goldberg, tom 1)</t>
  </si>
  <si>
    <t>https://lubimyczytac.pl/ksiazka/4884449/ty</t>
  </si>
  <si>
    <t>Keret Etgar</t>
  </si>
  <si>
    <t>Usterka na skraju galaktyki</t>
  </si>
  <si>
    <t xml:space="preserve">Kern Leslie </t>
  </si>
  <si>
    <t>Miasto dla kobiet</t>
  </si>
  <si>
    <t>reportaż, popularnonaukowa</t>
  </si>
  <si>
    <t>Kerouac Jack</t>
  </si>
  <si>
    <t>On the Road</t>
  </si>
  <si>
    <t>Kerr Alex</t>
  </si>
  <si>
    <t>Inne Kioto</t>
  </si>
  <si>
    <t>Japonia utracona</t>
  </si>
  <si>
    <t>Kessler Verena</t>
  </si>
  <si>
    <t>Duchy z miasteczka Demmin</t>
  </si>
  <si>
    <t>historia, dorastanie</t>
  </si>
  <si>
    <t>https://lubimyczytac.pl/ksiazka/5012123/duchy-z-miasteczka-demmin</t>
  </si>
  <si>
    <t>Kettu Katja</t>
  </si>
  <si>
    <t>Akuszerka</t>
  </si>
  <si>
    <t>Kędzierska Katarzyna</t>
  </si>
  <si>
    <t>Chcieć mniej. Mininalizm w praktyce</t>
  </si>
  <si>
    <t>Kępiński Wiesław</t>
  </si>
  <si>
    <t>Upragniony syn Iwaszkiewiczów</t>
  </si>
  <si>
    <t>Kicińska Magdalena</t>
  </si>
  <si>
    <t>Pani Stefa</t>
  </si>
  <si>
    <t>biografia, Holocaust</t>
  </si>
  <si>
    <t>Kielinger,Thomas</t>
  </si>
  <si>
    <t>Winston Churchill. Późny bohater</t>
  </si>
  <si>
    <t>Kielland Victoria</t>
  </si>
  <si>
    <t>Moi mężczyźni</t>
  </si>
  <si>
    <t>Kierkegaard Søren Aabye</t>
  </si>
  <si>
    <t>Albo Albo</t>
  </si>
  <si>
    <t>opus</t>
  </si>
  <si>
    <t>Kiernan Denise</t>
  </si>
  <si>
    <t>Dziewczyny atomowe</t>
  </si>
  <si>
    <t>Kim Renata</t>
  </si>
  <si>
    <t>Dlaczego nikt nie widzi, że umieram</t>
  </si>
  <si>
    <t xml:space="preserve">Kimmerer  Robin Wall </t>
  </si>
  <si>
    <t>Pieśń Ziemi. Rdzenna mądrość, wiedza naukowa i lekcje płynące z natury</t>
  </si>
  <si>
    <t>King Barbara J.</t>
  </si>
  <si>
    <t>Osobowość na talerzu</t>
  </si>
  <si>
    <t>King Charles</t>
  </si>
  <si>
    <t>O północy w Pera Palace</t>
  </si>
  <si>
    <t>Stambuł</t>
  </si>
  <si>
    <t>King Linda</t>
  </si>
  <si>
    <t>Loving and hating Charles Bukowski</t>
  </si>
  <si>
    <t>wspomnienia, dziennik, powieść</t>
  </si>
  <si>
    <t>King Stephen</t>
  </si>
  <si>
    <t>Billy Summers</t>
  </si>
  <si>
    <t>Baśniowa opowieść</t>
  </si>
  <si>
    <t>Outsider</t>
  </si>
  <si>
    <t>Cmętarz zwieżąt</t>
  </si>
  <si>
    <t>Fantastyka, Horror</t>
  </si>
  <si>
    <t>King Stephen, King Owen</t>
  </si>
  <si>
    <t>Śpiące królewny</t>
  </si>
  <si>
    <t>Kinnunen Tommi</t>
  </si>
  <si>
    <t>Inni niż my</t>
  </si>
  <si>
    <t>saga fińska</t>
  </si>
  <si>
    <t>Cztery drogi</t>
  </si>
  <si>
    <t>Kishimi Ichiro</t>
  </si>
  <si>
    <t>rozwoj osobisty</t>
  </si>
  <si>
    <t>Kisiel Marta</t>
  </si>
  <si>
    <t>Małe Licho i lato z diabłem</t>
  </si>
  <si>
    <t>Małe Licho i tajemnica niebożątka</t>
  </si>
  <si>
    <t>fantastyka, dla dzieci</t>
  </si>
  <si>
    <t>KIss Tibor Noe</t>
  </si>
  <si>
    <t>Incognito</t>
  </si>
  <si>
    <t>Kissinger Henry</t>
  </si>
  <si>
    <t>O Chinach</t>
  </si>
  <si>
    <t>Politologia, Chiny</t>
  </si>
  <si>
    <t>Kitamura Katie</t>
  </si>
  <si>
    <t>Rozstanie</t>
  </si>
  <si>
    <t>Klasa Roman</t>
  </si>
  <si>
    <t>Operator 112</t>
  </si>
  <si>
    <t>https://lubimyczytac.pl/ksiazka/4917838/operator-112-relacja-z-centrum-ratowania-zycia</t>
  </si>
  <si>
    <t>Klein Naomi</t>
  </si>
  <si>
    <t>Nie to za mało</t>
  </si>
  <si>
    <t>To zmienia wszystko. Kapitalizm kontra klimat</t>
  </si>
  <si>
    <t>ekologia, literatura faktu</t>
  </si>
  <si>
    <t>No logo</t>
  </si>
  <si>
    <t>Kleyff Jacek</t>
  </si>
  <si>
    <t>Rozmowa (wywiad-rzeka)</t>
  </si>
  <si>
    <t>literatura faktu, wywiad</t>
  </si>
  <si>
    <t>Klich Aleksandra</t>
  </si>
  <si>
    <t>Artur Rojek.Inaczej.</t>
  </si>
  <si>
    <t>Klicka, Barbara</t>
  </si>
  <si>
    <t>Zdrój</t>
  </si>
  <si>
    <t>Klimko-Dobrzaniecki, Hubert</t>
  </si>
  <si>
    <t>Zostawić Islandię</t>
  </si>
  <si>
    <t>eseje, Islandia</t>
  </si>
  <si>
    <t>Klimowicz Tadeusz</t>
  </si>
  <si>
    <t>Pożegnanie z Rosją</t>
  </si>
  <si>
    <t>Knausgard Karl Ove</t>
  </si>
  <si>
    <t>moja walka - księga 1</t>
  </si>
  <si>
    <t>Moja walka – księga 5</t>
  </si>
  <si>
    <t>Moja walka – księga 6</t>
  </si>
  <si>
    <t>moja walka - księga 2</t>
  </si>
  <si>
    <t>Moja walka - księga 3</t>
  </si>
  <si>
    <t>Moja walka - księga 4</t>
  </si>
  <si>
    <t>Zygmunt Folga</t>
  </si>
  <si>
    <t>Knight Phil</t>
  </si>
  <si>
    <t>Shoe dog - biografia założyciela Nike</t>
  </si>
  <si>
    <t>Knight Sarah</t>
  </si>
  <si>
    <t>Magia olewania</t>
  </si>
  <si>
    <t>Knight, Sarah</t>
  </si>
  <si>
    <t>Ogarnij się</t>
  </si>
  <si>
    <t>Knopek Natalia</t>
  </si>
  <si>
    <t>Miej umiar. 52 kroki do życia po swojemu</t>
  </si>
  <si>
    <t>Kobylarczyk Katarzyna</t>
  </si>
  <si>
    <t>Strup</t>
  </si>
  <si>
    <t>Pył z landrynek</t>
  </si>
  <si>
    <t>reportaż, Hiszpania</t>
  </si>
  <si>
    <t>Koe Amanda Lee</t>
  </si>
  <si>
    <t>Ministerstwo moralnej paniki.</t>
  </si>
  <si>
    <t>Kohout Pavel</t>
  </si>
  <si>
    <t>Kacica</t>
  </si>
  <si>
    <t>Kohut Andrzej</t>
  </si>
  <si>
    <t>Ameryka. Dom podzielony</t>
  </si>
  <si>
    <t>Kołakowski Leszek</t>
  </si>
  <si>
    <t>Główne nurty marksizmu t.1</t>
  </si>
  <si>
    <t>Główne nurty marksizmu t.2</t>
  </si>
  <si>
    <t>Główne nurty marksizmu t.3</t>
  </si>
  <si>
    <t>Jezus ośmieszony</t>
  </si>
  <si>
    <t>Kołodziejczyk Marcin</t>
  </si>
  <si>
    <t>Dysforia</t>
  </si>
  <si>
    <t>Opowieści z planety prowincja</t>
  </si>
  <si>
    <t>Bardzo martwy sezon. Reportaże naoczne</t>
  </si>
  <si>
    <t>Kompanikova Monika</t>
  </si>
  <si>
    <t>Piąta łódź</t>
  </si>
  <si>
    <t>Kondo Maria</t>
  </si>
  <si>
    <t>Magia sprzątania</t>
  </si>
  <si>
    <t>Kondratiuk, Hanna</t>
  </si>
  <si>
    <t>Prypecią do Nobla. Reportaż z krainy mokradeł i bursztynu</t>
  </si>
  <si>
    <t>Kondratowicz Danuta, Prof. Bogdan de Barbaro</t>
  </si>
  <si>
    <t>I jak tu się dogadać</t>
  </si>
  <si>
    <t>rozwój osobisty, psychologia</t>
  </si>
  <si>
    <t>Konnikova Maria</t>
  </si>
  <si>
    <t>Myśl jak Sherlock Holmes</t>
  </si>
  <si>
    <t>Konwicka Maria</t>
  </si>
  <si>
    <t>Byli sobie raz</t>
  </si>
  <si>
    <t>Konwicki Tadeusz</t>
  </si>
  <si>
    <t>Nowy Świat i okolice</t>
  </si>
  <si>
    <t>Zwierzoczłekoupiór</t>
  </si>
  <si>
    <t>Koontz Dean</t>
  </si>
  <si>
    <t>Oczy ciemności</t>
  </si>
  <si>
    <t xml:space="preserve">Koper Sławomir </t>
  </si>
  <si>
    <t xml:space="preserve">Żony bogów </t>
  </si>
  <si>
    <t>Kopińska Justyna</t>
  </si>
  <si>
    <t>Polska odwraca oczy</t>
  </si>
  <si>
    <t>Obłęd</t>
  </si>
  <si>
    <t>fabularyzowany reportaż</t>
  </si>
  <si>
    <t>Z nienawiści do kobiet</t>
  </si>
  <si>
    <t>Korelitz Hanff Jean</t>
  </si>
  <si>
    <t>Nie chciałaś wiedzieć</t>
  </si>
  <si>
    <t>Kornfield, Jack</t>
  </si>
  <si>
    <t>Mądrość serca</t>
  </si>
  <si>
    <t>Koronkiewicz Wojciech</t>
  </si>
  <si>
    <t>Podlasie zdrowo zakręcone</t>
  </si>
  <si>
    <t>przewodnik</t>
  </si>
  <si>
    <t>https://pasnyburiat.pl/produkt/wojciech-koronkiewicz-podlasie-zdrowo-zakrecone-podroz-po-krainie-niezwyklych-ludzi-i-zapomnianych-smakow/</t>
  </si>
  <si>
    <t>Kortko Dariusz, Pietraszewski Marcin</t>
  </si>
  <si>
    <t>Cena nieważkości</t>
  </si>
  <si>
    <t>Kukuczka. Opowieść o najsłynniejszym polskim himalaiście.</t>
  </si>
  <si>
    <t>biografia, alpinizm, himalaizm</t>
  </si>
  <si>
    <t>Słodziutki Biografia cukru</t>
  </si>
  <si>
    <t>nauka</t>
  </si>
  <si>
    <t>Korus Jakub</t>
  </si>
  <si>
    <t>Surogatki. Historie kobiet, które rodzą "po cichu"</t>
  </si>
  <si>
    <t>https://lubimyczytac.pl/ksiazka/4985596/surogatki-historie-kobiet-ktore-rodza-quot-po-cichu-quot</t>
  </si>
  <si>
    <t>Kosenda Patryk</t>
  </si>
  <si>
    <t>Największy na świecie drewniany coaster</t>
  </si>
  <si>
    <t>Kosińska Kinga</t>
  </si>
  <si>
    <t>Beza</t>
  </si>
  <si>
    <t>Kossak Simona</t>
  </si>
  <si>
    <t>Saga puszczy Białowieskiej</t>
  </si>
  <si>
    <t>Kossobudzka Margit</t>
  </si>
  <si>
    <t>Człowiek na bakterie</t>
  </si>
  <si>
    <t>poradnik, zdrowie</t>
  </si>
  <si>
    <t>Kostiuszenko Jelena</t>
  </si>
  <si>
    <t>Przyszło nam tu żyć</t>
  </si>
  <si>
    <t>Kostrzewski Leszek, Miączyński Piotr</t>
  </si>
  <si>
    <t>Fortuna po polsku. Dynastie, sukces i pieniądze w wielkim stylu</t>
  </si>
  <si>
    <t>literatura faktu, reportaż, biznes</t>
  </si>
  <si>
    <t>Kostyrko Weronika</t>
  </si>
  <si>
    <t>Tancerka i zagłada. Historia Poli Nireńskiej</t>
  </si>
  <si>
    <t>Kotarbiński Jacek</t>
  </si>
  <si>
    <t>50 praw marketingu</t>
  </si>
  <si>
    <t>marketing</t>
  </si>
  <si>
    <t>Kotas Dorota</t>
  </si>
  <si>
    <t>Cukry</t>
  </si>
  <si>
    <t>Czerwony młoteczek</t>
  </si>
  <si>
    <t>Kotler Philip</t>
  </si>
  <si>
    <t>Marketing 4.0</t>
  </si>
  <si>
    <t>Kotlowitz Alex</t>
  </si>
  <si>
    <t>Amerykańskie lato. Depesze z ulic Chicago</t>
  </si>
  <si>
    <t>Kowalczyk Anna</t>
  </si>
  <si>
    <t>Brakująca połowa dziejów</t>
  </si>
  <si>
    <t>Kowalik Beata</t>
  </si>
  <si>
    <t>No pasa nada. Nic się nie dzieje</t>
  </si>
  <si>
    <t>reportaż, Meksyk</t>
  </si>
  <si>
    <t>Kozak Krzysztof</t>
  </si>
  <si>
    <t>Za drinem drin, za kreską kreska. Perypetie hip-hopowej wytwórni RRX</t>
  </si>
  <si>
    <t>biografia, wspomnienia, muzyka</t>
  </si>
  <si>
    <t>Kozińska Dorota</t>
  </si>
  <si>
    <t>Dobra pustynia</t>
  </si>
  <si>
    <t>Kozioł Ewa</t>
  </si>
  <si>
    <t>Wyrzuć chemię z domu</t>
  </si>
  <si>
    <t>Koziołek Ryszard</t>
  </si>
  <si>
    <t>Czytać, dużo czytać</t>
  </si>
  <si>
    <t>Kozłowska Marta</t>
  </si>
  <si>
    <t>B.Bomb</t>
  </si>
  <si>
    <t>Krajeski Jenna, Murad Nadia</t>
  </si>
  <si>
    <t>Ostatnia dziewczyna</t>
  </si>
  <si>
    <t>autobiografia, true crime</t>
  </si>
  <si>
    <t>Krajewski Marek</t>
  </si>
  <si>
    <t>Dżuma w Breslau</t>
  </si>
  <si>
    <t>Erynie</t>
  </si>
  <si>
    <t>Festung Breslau</t>
  </si>
  <si>
    <t>Głowa Minotaura</t>
  </si>
  <si>
    <t>Koniec Świata w Breslau</t>
  </si>
  <si>
    <t>Demonomachia</t>
  </si>
  <si>
    <t>kryminał, sensacja</t>
  </si>
  <si>
    <t>Diabeł stróż</t>
  </si>
  <si>
    <t>Moloch</t>
  </si>
  <si>
    <t>Mock. Pojedynek</t>
  </si>
  <si>
    <t>Krajewski WIktor</t>
  </si>
  <si>
    <t>Seksoholicy</t>
  </si>
  <si>
    <t>Ania Błazejewska</t>
  </si>
  <si>
    <t>Krakauer Jon</t>
  </si>
  <si>
    <t>Wszystko za Everest.</t>
  </si>
  <si>
    <t xml:space="preserve">Eiger wyśniony </t>
  </si>
  <si>
    <t>reportaż, literatura górska</t>
  </si>
  <si>
    <t>https://lubimyczytac.pl/ksiazka/4983785/eiger-wysniony</t>
  </si>
  <si>
    <t>Pod sztandarem nieba</t>
  </si>
  <si>
    <t>Missoula</t>
  </si>
  <si>
    <t>Krakowska Joanna</t>
  </si>
  <si>
    <t>Odmieńcza rewolucja. Performans na cudzej ziemi</t>
  </si>
  <si>
    <t>esej, historia, performace, Nowy Jork</t>
  </si>
  <si>
    <t>Marta Krakowska</t>
  </si>
  <si>
    <t>https://artmuseum.pl/pl/publikacje/joanna-krakowska-odmiencza-rewolucja-performans-na-cudzej</t>
  </si>
  <si>
    <t>Krall Barbara</t>
  </si>
  <si>
    <t>Smutek ryb</t>
  </si>
  <si>
    <t>Krall Hanna</t>
  </si>
  <si>
    <t>Fantom bólu</t>
  </si>
  <si>
    <t>Krasikov Sana</t>
  </si>
  <si>
    <t>Patrioci</t>
  </si>
  <si>
    <t>Krasowski Robert</t>
  </si>
  <si>
    <t>Anatomia słabości. Wywiad rzeka z Ludwikiem Dornem</t>
  </si>
  <si>
    <t>Krawczyk Dawid</t>
  </si>
  <si>
    <t>Cyrk polski</t>
  </si>
  <si>
    <t>Kristin Ghodsee</t>
  </si>
  <si>
    <t>Kobiety, socjalizm i dobry seks. Argumenty na rzecz niezależności ekonomicznej</t>
  </si>
  <si>
    <t>nauki społeczne (socjologia, psychologia)</t>
  </si>
  <si>
    <t>https://lubimyczytac.pl/ksiazka/4914183/kobiety-socjalizm-i-dobry-seks-argumenty-na-rzecz-niezaleznosci-ekonomicznej</t>
  </si>
  <si>
    <t>Kristin Neff</t>
  </si>
  <si>
    <t>Jak być dobrym dla siebie. Życie bez presji otoczenia, przygnębienia i poczucia winy</t>
  </si>
  <si>
    <t>Kristof D. Nicholas, Wudunn Sheryl</t>
  </si>
  <si>
    <t>Biedni w bogatym kraju. Przebudzenie z amerykańskiego snu</t>
  </si>
  <si>
    <t>https://lubimyczytac.pl/ksiazka/5014907/biedni-w-bogatym-kraju-przebudzenie-z-amerykanskiego-snu</t>
  </si>
  <si>
    <t>Kristufek Peter</t>
  </si>
  <si>
    <t>Dom głuchego</t>
  </si>
  <si>
    <t>Król Anna</t>
  </si>
  <si>
    <t>Wszystko jak chcesz. O miłości Jarosława Iwaszkiewicza i Jerzego Błeszyńskiego</t>
  </si>
  <si>
    <t>Kamienny sufit</t>
  </si>
  <si>
    <t>Król Marcin</t>
  </si>
  <si>
    <t>europa w obliczu końca</t>
  </si>
  <si>
    <t>Kruczyński Zenon</t>
  </si>
  <si>
    <t>Farba znaczy krew</t>
  </si>
  <si>
    <t>https://lubimyczytac.pl/ksiazka/4368231/farba-znaczy-krew; https://artmuseum.pl/pl/doc/farba-znaczy-krew-2</t>
  </si>
  <si>
    <t>Kruger Maria</t>
  </si>
  <si>
    <t>Godzina pąsowej róży</t>
  </si>
  <si>
    <t>powieść, dla młodzieży</t>
  </si>
  <si>
    <t>Kryńska Elżbieta, Kwiatkowski Eugeniusz</t>
  </si>
  <si>
    <t>Podstawy wiedzy o rynku pracy</t>
  </si>
  <si>
    <t>Krysiak Piotr</t>
  </si>
  <si>
    <t>Dziewczyny z Dubaju</t>
  </si>
  <si>
    <t>Krzemińska Agnieszka</t>
  </si>
  <si>
    <t>Dawniej ludzie żyli w brudzie</t>
  </si>
  <si>
    <t>https://lubimyczytac.pl/ksiazka/4978455/dawniej-ludzie-zyli-w-brudzie-kiedy-i-dlaczego-zaczelismy-o-siebie-dbac</t>
  </si>
  <si>
    <t>Krzysztof Domaradzki</t>
  </si>
  <si>
    <t>Sprzedawca</t>
  </si>
  <si>
    <t>Książek Michał</t>
  </si>
  <si>
    <t>Jakuck</t>
  </si>
  <si>
    <t>Księżyk Rafał</t>
  </si>
  <si>
    <t>Wywracanie kultury. O DANDYSACH, HIPSTERACH I MUTANTACH</t>
  </si>
  <si>
    <t>Dzika rzecz. Polska muzyka i transformacja 1989-1993</t>
  </si>
  <si>
    <t>Kublik Agnieszka , Borkowska Grażyna , Chodyra Monika</t>
  </si>
  <si>
    <t>Energia Kobiet</t>
  </si>
  <si>
    <t>Kubryńska Sylwia</t>
  </si>
  <si>
    <t>Furia mać!</t>
  </si>
  <si>
    <t>Kucharski Adam</t>
  </si>
  <si>
    <t>Prawa epidemii. skąd się epidemie biorą i czemu wygasają?</t>
  </si>
  <si>
    <t>Kuciel-Frydryszak Joanna</t>
  </si>
  <si>
    <t>Służące do wszystkiego</t>
  </si>
  <si>
    <t>Kuczok Wojciech</t>
  </si>
  <si>
    <t>Senność</t>
  </si>
  <si>
    <t>Kuki Shuzo</t>
  </si>
  <si>
    <t>Struktura iki</t>
  </si>
  <si>
    <t>Kulberg Fredrik</t>
  </si>
  <si>
    <t>Wojna z pięknem. Reportaże o oszpecaniu Szwecji</t>
  </si>
  <si>
    <t>Kulpa-Nowak Emilia</t>
  </si>
  <si>
    <t>Jak budować relacje z dzieckiem? Droga do porozumienia bez przemocy</t>
  </si>
  <si>
    <t>rodzicielstwo</t>
  </si>
  <si>
    <t>Kuncewicz Piotr</t>
  </si>
  <si>
    <t>Goj patrzy na Żyda: dzieje braterstwa i nienawiści od Abrahama po współczesność</t>
  </si>
  <si>
    <t>literatura faktu, Izrael, Holocaust</t>
  </si>
  <si>
    <t>Kundera Milan</t>
  </si>
  <si>
    <t>Nieśmiertelność</t>
  </si>
  <si>
    <t>Niewiedza</t>
  </si>
  <si>
    <t>Kunze Thomas</t>
  </si>
  <si>
    <t>Ceaușescu. Piekło na ziemi</t>
  </si>
  <si>
    <t>Kurban Said</t>
  </si>
  <si>
    <t>Ali i Nino</t>
  </si>
  <si>
    <t>Agata Maria</t>
  </si>
  <si>
    <t>Kurczab Paweł</t>
  </si>
  <si>
    <t>Hiacynt</t>
  </si>
  <si>
    <t>Kurczab-Redlich Krystyna</t>
  </si>
  <si>
    <t>Głową o mur Kremla</t>
  </si>
  <si>
    <t>Wowa, Wołodia, Władimir</t>
  </si>
  <si>
    <t>biografia, Rosja</t>
  </si>
  <si>
    <t>Pandrioszka</t>
  </si>
  <si>
    <t>https://lubimyczytac.pl/ksiazka/5019000/pandrioszka-rosja-nic-tutaj-nie-jest-podobne-do-tego-samego-gdzie-indziej</t>
  </si>
  <si>
    <t>Kurlansky Mark</t>
  </si>
  <si>
    <t xml:space="preserve">Hawana. Podzwrotnikowe delirium
</t>
  </si>
  <si>
    <t>miasto, podróże, Kuba</t>
  </si>
  <si>
    <t>Kurski Jarosław</t>
  </si>
  <si>
    <t>Dziady i dybuki</t>
  </si>
  <si>
    <t>biografia/autobiografia</t>
  </si>
  <si>
    <t>https://lubimyczytac.pl/ksiazka/5040723/dziady-i-dybuki</t>
  </si>
  <si>
    <t>Kurzweill Ray</t>
  </si>
  <si>
    <t>Nadchodzi osobliwość</t>
  </si>
  <si>
    <t>Kuźniak Angelika</t>
  </si>
  <si>
    <t>Stryjeńska. Diabli nadali.</t>
  </si>
  <si>
    <t>Boznańska. Non finito</t>
  </si>
  <si>
    <t>Papusza</t>
  </si>
  <si>
    <t>Kwaśniewski Tomasz</t>
  </si>
  <si>
    <t>W co wierzą Polacy</t>
  </si>
  <si>
    <t>Siła medytacji. 28 dni do szczęścia</t>
  </si>
  <si>
    <t>Izabella Rokicka</t>
  </si>
  <si>
    <t>Kwiatkowski Grzegorz</t>
  </si>
  <si>
    <t>Powinni się nie urodzić revisited – Urodzić</t>
  </si>
  <si>
    <t>Kwon R.O.</t>
  </si>
  <si>
    <t>Podpalacze</t>
  </si>
  <si>
    <t>Kydryński Marcin</t>
  </si>
  <si>
    <t>Lizbona. Muzyka moich ulic</t>
  </si>
  <si>
    <t>podróże, Lizbona, Portugalia</t>
  </si>
  <si>
    <t>Kyūsaku Yumeno</t>
  </si>
  <si>
    <t>Piekło w butelkach</t>
  </si>
  <si>
    <t>kryminał, japonia</t>
  </si>
  <si>
    <t>https://tajfuny.pl/produkt/pieklo-w-butelkach/</t>
  </si>
  <si>
    <t>Lackberg Camila</t>
  </si>
  <si>
    <t>Latarnik</t>
  </si>
  <si>
    <t>Niemiecki Bękart</t>
  </si>
  <si>
    <t>Syrenka</t>
  </si>
  <si>
    <t>Läckberg Camilla</t>
  </si>
  <si>
    <t>Czarownica</t>
  </si>
  <si>
    <t>Fabrykantka aniołków</t>
  </si>
  <si>
    <t>Lagercrantz David</t>
  </si>
  <si>
    <t>Co nas nie zabije</t>
  </si>
  <si>
    <t>Ta, która musi umrzeć</t>
  </si>
  <si>
    <t>powieść (Millenium)</t>
  </si>
  <si>
    <t>Mężczyzna, który gonił swój cień</t>
  </si>
  <si>
    <t>Laing Olivia</t>
  </si>
  <si>
    <t>Miasto zwane samotnością. O Nowym Jorku i artystach osobnych</t>
  </si>
  <si>
    <t>literatura faktu, sztuka</t>
  </si>
  <si>
    <t>https://www.polityka.pl/tygodnikpolityka/kultura/ksiazki/2197494,1,recenzja-ksiazki-olivia-laing-miasto-zwane-samotnoscia-o-nowym-jorku-i-artystach-osobnych.read; https://lubimyczytac.pl/ksiazka/5047237/miasto-zwane-samotnoscia-o-nowym-jorku-i-artystach-osobnych</t>
  </si>
  <si>
    <t>Laloux, Frederic</t>
  </si>
  <si>
    <t>Pracować inaczej. Nowatorski model organizacji inspirowany kolejnym etapem rozwoju ludzkiej świadomości</t>
  </si>
  <si>
    <t>Lamb Christina</t>
  </si>
  <si>
    <t>Nasze ciała, ich pole bitwy</t>
  </si>
  <si>
    <t>https://lubimyczytac.pl/ksiazka/4997570/nasze-ciala-ich-pole-bitwy-co-wojna-robi-kobietom</t>
  </si>
  <si>
    <t>Lamża Łukasz</t>
  </si>
  <si>
    <t xml:space="preserve">światy równoległe. Czego uczą nas płaskoziemcy, różdżkarze i homeopaci
</t>
  </si>
  <si>
    <t>popularno-naukowe</t>
  </si>
  <si>
    <t>Lang Hans Joachim</t>
  </si>
  <si>
    <t>Kobiety z bloku 10. Eksperymenty medyczne w Auschwitz</t>
  </si>
  <si>
    <t>Lansing Alfred</t>
  </si>
  <si>
    <t>Antarktyczna podóż Sir Ernesta Shackletona</t>
  </si>
  <si>
    <t>Larkin Philip</t>
  </si>
  <si>
    <t>Zimowe królestwo</t>
  </si>
  <si>
    <t>Literatura piękna</t>
  </si>
  <si>
    <t>Larsson Stieg</t>
  </si>
  <si>
    <t>Dziewczyna, która igrała z ogniem</t>
  </si>
  <si>
    <t>Mężczyźni, którzy nienawidzą kobiet</t>
  </si>
  <si>
    <t>Lawrence D.H.</t>
  </si>
  <si>
    <t>Zakochane kobiety</t>
  </si>
  <si>
    <t>Lawrence Wright</t>
  </si>
  <si>
    <t>Białe. Zimna wyspa Spitsbergen</t>
  </si>
  <si>
    <t>Wyniosłe wieże. Al-Kaida i atak na Amerykę</t>
  </si>
  <si>
    <t>Reportaż, USA</t>
  </si>
  <si>
    <t>Lazarewicz Cezary</t>
  </si>
  <si>
    <t>Koronkowa robota. Sprawa Gorgonowej</t>
  </si>
  <si>
    <t>Le Guin Ursula</t>
  </si>
  <si>
    <t>Czarnoksiężnik z Archipelagu</t>
  </si>
  <si>
    <t>Ziemiomorze</t>
  </si>
  <si>
    <t>Le Tellier Hervé</t>
  </si>
  <si>
    <t>Anomalia</t>
  </si>
  <si>
    <t>Lebowitz Fran</t>
  </si>
  <si>
    <t>Nie w humorze</t>
  </si>
  <si>
    <t>Lech Joanna</t>
  </si>
  <si>
    <t>Sztuczki</t>
  </si>
  <si>
    <t>Leder Andrzej</t>
  </si>
  <si>
    <t>Prześniona rewolucja.Ćwiczenia z logiki historycznej</t>
  </si>
  <si>
    <t>psychologia społeczna</t>
  </si>
  <si>
    <t>https://kulturaliberalna.pl/2014/10/28/recenzja-jezus-osmieszony-leszek-kolakowski/</t>
  </si>
  <si>
    <t>LeDuff Charlie</t>
  </si>
  <si>
    <t>Praca i inne grzechy.</t>
  </si>
  <si>
    <t>reportaż, USA</t>
  </si>
  <si>
    <t>Detroit. Sekcja zwłok Ameryki.</t>
  </si>
  <si>
    <t>Lee Child</t>
  </si>
  <si>
    <t>Córka króla moczarów</t>
  </si>
  <si>
    <t>thiller</t>
  </si>
  <si>
    <t>Lee Harper</t>
  </si>
  <si>
    <t>To Kill a Mockingbird</t>
  </si>
  <si>
    <t>Zabić drozda</t>
  </si>
  <si>
    <t>Lee Hyeonseo</t>
  </si>
  <si>
    <t>Dziewczyna o siedmiu imionach</t>
  </si>
  <si>
    <t>http://lubimyczytac.pl/ksiazka/4863878/panstwo-teoretyczne</t>
  </si>
  <si>
    <t>Lee Koe Amanda</t>
  </si>
  <si>
    <t>Ministerstow moralnej paniki</t>
  </si>
  <si>
    <t>Leenaert Tobias</t>
  </si>
  <si>
    <t>Jak stworzyś wegański świat. Podejście pragmatyczne.</t>
  </si>
  <si>
    <t>https://lubimyczytac.pl/ksiazka/176884/anatomia-slabosci</t>
  </si>
  <si>
    <t>Lefebvre Henri</t>
  </si>
  <si>
    <t>Critique of Everyday Life</t>
  </si>
  <si>
    <t>https://lubimyczytac.pl/ksiazka/247843/siodemka</t>
  </si>
  <si>
    <t>Lehmann Harry</t>
  </si>
  <si>
    <t>Rewolucja cyfrowa w muzyce</t>
  </si>
  <si>
    <t>filozofia, muzyka</t>
  </si>
  <si>
    <t>Leky Mariana</t>
  </si>
  <si>
    <t>Sen o okapi</t>
  </si>
  <si>
    <t>Lem Stanisław</t>
  </si>
  <si>
    <t>Kongres futurologiczny</t>
  </si>
  <si>
    <t>https://lubimyczytac.pl/ksiazka/3855679/bunt-mas</t>
  </si>
  <si>
    <t>Bajki robotów</t>
  </si>
  <si>
    <t>Katar</t>
  </si>
  <si>
    <t>Solaris</t>
  </si>
  <si>
    <t>Śledztwo</t>
  </si>
  <si>
    <t>Dzienniki gwiazdowe</t>
  </si>
  <si>
    <t>Terminus (z Opowieści o pilocie Pirxie)</t>
  </si>
  <si>
    <t>Lemaitre Pierre</t>
  </si>
  <si>
    <t>Ofiara</t>
  </si>
  <si>
    <t>Lemaitre, Pierre</t>
  </si>
  <si>
    <t>Do zobaczenia w zaświatach</t>
  </si>
  <si>
    <t>Lene Wold</t>
  </si>
  <si>
    <t>Honor. Opowieść ojca, który zabił własną córkę</t>
  </si>
  <si>
    <t>https://lubimyczytac.pl/ksiazka/4904846/honor-opowiesc-ojca-ktory-zabil-wlasna-corke</t>
  </si>
  <si>
    <t>Lenth, Lars</t>
  </si>
  <si>
    <t>Bracia Vega</t>
  </si>
  <si>
    <t>Mężczyźni, którzy nienawidzą wilków</t>
  </si>
  <si>
    <t>Lents. H. Nathan</t>
  </si>
  <si>
    <t>Czlowiek i bledy ewolucji</t>
  </si>
  <si>
    <t>Leociak Jacek</t>
  </si>
  <si>
    <t>Młyny boże</t>
  </si>
  <si>
    <t>Wieczne strapienie</t>
  </si>
  <si>
    <t>religia/o kościele</t>
  </si>
  <si>
    <t>Zapraszamy do nieba. O nawróconych zbrodniarzach</t>
  </si>
  <si>
    <t>https://lubimyczytac.pl/ksiazka/5038777/zapraszamy-do-nieba-o-nawroconych-zbrodniarzach</t>
  </si>
  <si>
    <t>Leon Donna</t>
  </si>
  <si>
    <t>Smierć w La Fenice</t>
  </si>
  <si>
    <t>Doczesne szczatki</t>
  </si>
  <si>
    <t>Dzika zachlannosc</t>
  </si>
  <si>
    <t>Gra pozorow</t>
  </si>
  <si>
    <t>Krew z kamienia</t>
  </si>
  <si>
    <t>Po nitce do klebka</t>
  </si>
  <si>
    <t>Pokusa przebaczenia</t>
  </si>
  <si>
    <t>Woda wiecznej mlodosci</t>
  </si>
  <si>
    <t>Zauroczenie</t>
  </si>
  <si>
    <t>Zlote jajo</t>
  </si>
  <si>
    <t>Lerner Ben</t>
  </si>
  <si>
    <t>Topeka</t>
  </si>
  <si>
    <t>Leszczyński Adam</t>
  </si>
  <si>
    <t>Ludowa historia Polski</t>
  </si>
  <si>
    <t>No dno po prostu jest Polska</t>
  </si>
  <si>
    <t>Leśmian Bolesław</t>
  </si>
  <si>
    <t>Klechdy sezamowe</t>
  </si>
  <si>
    <t>baśń, dla młodzieży</t>
  </si>
  <si>
    <t>Łąka</t>
  </si>
  <si>
    <t>Dziejba leśna</t>
  </si>
  <si>
    <t>Leśniewski Sławomir</t>
  </si>
  <si>
    <t>Potop. Czas hańby i sławy. 1655-1660</t>
  </si>
  <si>
    <t>Levy Deborah</t>
  </si>
  <si>
    <t>Płynąc do domu</t>
  </si>
  <si>
    <t>Gorące mleko</t>
  </si>
  <si>
    <t>Lew Tołstoj</t>
  </si>
  <si>
    <t>Anna Karenina</t>
  </si>
  <si>
    <t>Lewestam Karolina</t>
  </si>
  <si>
    <t>Silla</t>
  </si>
  <si>
    <t xml:space="preserve">Lewis Michael </t>
  </si>
  <si>
    <t>Przeczucie. Opowieść o czasach pandemii</t>
  </si>
  <si>
    <t xml:space="preserve">reportaż </t>
  </si>
  <si>
    <t>https://lubimyczytac.pl/ksiazka/5009437/przeczucie-opowiesc-o-czasach-pandemii</t>
  </si>
  <si>
    <t>Liane Moriarty</t>
  </si>
  <si>
    <t>Big Little Lies</t>
  </si>
  <si>
    <t>powieść obyczajowa, ANG</t>
  </si>
  <si>
    <t>Lianke Yan</t>
  </si>
  <si>
    <t>Sen wioski Ding</t>
  </si>
  <si>
    <t>proza Dalekiego Wschodu, lit. piękna</t>
  </si>
  <si>
    <t>Libera Antoni</t>
  </si>
  <si>
    <t>Madame</t>
  </si>
  <si>
    <t>Libionka Dariusz</t>
  </si>
  <si>
    <t>Zagłada Żydów w Generalnym Gubernatorstwie</t>
  </si>
  <si>
    <t>historia, Holocaust</t>
  </si>
  <si>
    <t>Zagłada żydów. Studia i materiały. Nr 11</t>
  </si>
  <si>
    <t>Zagłada żydów. Studia i materiały. Nr 13</t>
  </si>
  <si>
    <t>Lidia Yuknavitch</t>
  </si>
  <si>
    <t>Chronologia wody</t>
  </si>
  <si>
    <t>powieść autobiograficzna</t>
  </si>
  <si>
    <t>Lieberman Jeffrey Alan</t>
  </si>
  <si>
    <t>Czarna owca medycyny. Nieopowiedziana historia psychiatrii</t>
  </si>
  <si>
    <t>naukowa</t>
  </si>
  <si>
    <t>Ligocka Roma</t>
  </si>
  <si>
    <t>Dziewczynka w czerwonym płaszczyku</t>
  </si>
  <si>
    <t>Lindgren Astrid</t>
  </si>
  <si>
    <t>Dzienniki z lat wojny</t>
  </si>
  <si>
    <t>Lindqvist Sven</t>
  </si>
  <si>
    <t>Wytępić całe to bydło</t>
  </si>
  <si>
    <t>Lingas-Łoniewska Agnieszka</t>
  </si>
  <si>
    <t>W szpilkach od Manolo</t>
  </si>
  <si>
    <t>obyczajowa komedia</t>
  </si>
  <si>
    <t>Link Charlotte</t>
  </si>
  <si>
    <t>Bez winy</t>
  </si>
  <si>
    <t>Lipczak Aleksandra</t>
  </si>
  <si>
    <t>Lajla znaczy noc</t>
  </si>
  <si>
    <t>esej/reportaż</t>
  </si>
  <si>
    <t>https://inverso.pl/proza-obca-5/p-byla-raz-wojna-bomby-poszly</t>
  </si>
  <si>
    <t>Ludzie z placu słońca</t>
  </si>
  <si>
    <t>Lipińska Blanka</t>
  </si>
  <si>
    <t>365 dni</t>
  </si>
  <si>
    <t>powieść, erotyczna,</t>
  </si>
  <si>
    <t>Ten dzień</t>
  </si>
  <si>
    <t>kolejne 365 dni</t>
  </si>
  <si>
    <t>Lipiński Piotr</t>
  </si>
  <si>
    <t>Bierut</t>
  </si>
  <si>
    <t>biografia, historia</t>
  </si>
  <si>
    <t>Cyrankiewicz. Wieczny premier</t>
  </si>
  <si>
    <t>Gomułka</t>
  </si>
  <si>
    <t>biografia, reportaż, historia</t>
  </si>
  <si>
    <t>Geniusz i świnie</t>
  </si>
  <si>
    <t>literatura faktu, reportaż, historia</t>
  </si>
  <si>
    <t>https://lubimyczytac.pl/ksiazka/217361/geniusz-i-swinie-rzecz-o-jacku-karpinskim</t>
  </si>
  <si>
    <t>Bicia nie trzeba było ich uczyć. Proces Humera i oficerów śledczych UB</t>
  </si>
  <si>
    <t>historia, reportaż</t>
  </si>
  <si>
    <t>Lipski Jan Józef</t>
  </si>
  <si>
    <t>Idea Katolickiego Państwa...</t>
  </si>
  <si>
    <t>Lish Atticus</t>
  </si>
  <si>
    <t>Preparation for the next life</t>
  </si>
  <si>
    <t>Następne życie</t>
  </si>
  <si>
    <t>Lisicki Paweł</t>
  </si>
  <si>
    <t>Epoka Antychrysta</t>
  </si>
  <si>
    <t>http://lubimyczytac.pl/ksiazka/4851275/syrena-i-pani-hancock</t>
  </si>
  <si>
    <t>Littel Johnatan</t>
  </si>
  <si>
    <t>Łaskawe</t>
  </si>
  <si>
    <t>Littell Jonathan</t>
  </si>
  <si>
    <t>Liu Cixin</t>
  </si>
  <si>
    <t>Ciemny Las</t>
  </si>
  <si>
    <t>Problem Trzech Ciał</t>
  </si>
  <si>
    <t>Llosa Vargas Mario</t>
  </si>
  <si>
    <t>Szelmostwa niegrzecznej dziewczynki</t>
  </si>
  <si>
    <t>Powieść obyczajowa</t>
  </si>
  <si>
    <t>Lodge, David</t>
  </si>
  <si>
    <t>Therapy</t>
  </si>
  <si>
    <t>Powieść obyczajowa, ANG</t>
  </si>
  <si>
    <t>Løgmansbø Ove</t>
  </si>
  <si>
    <t>Enklawa</t>
  </si>
  <si>
    <t>Longworth</t>
  </si>
  <si>
    <t>Morderstwo w winnicy</t>
  </si>
  <si>
    <t>Klątwa fontanny tom 6 Verlac i Bonnet</t>
  </si>
  <si>
    <t>Tajemnica... tom 7</t>
  </si>
  <si>
    <t>śmierć przy rue Dumas</t>
  </si>
  <si>
    <t>Longworth M.L</t>
  </si>
  <si>
    <t>Morderstwo w Chateau Bremont</t>
  </si>
  <si>
    <t>Longwotrh M.L.</t>
  </si>
  <si>
    <t>Morderstwo na ile Sordou</t>
  </si>
  <si>
    <t>Tajemnica odnalezionego płótna Cezanne'a</t>
  </si>
  <si>
    <t>Loreau Dominique</t>
  </si>
  <si>
    <t>Sztuka prostoty</t>
  </si>
  <si>
    <t>Louatah Sabri</t>
  </si>
  <si>
    <t>Dzikusy. Tom 1</t>
  </si>
  <si>
    <t>Louis Edouard</t>
  </si>
  <si>
    <t>Historia przemocy</t>
  </si>
  <si>
    <t>Lovecraft H.P.</t>
  </si>
  <si>
    <t>Dziecięce koszmary i fantazje</t>
  </si>
  <si>
    <t>Lowen Alexander</t>
  </si>
  <si>
    <t>Głos ciała. Rola ciała w psychoterapii</t>
  </si>
  <si>
    <t>Lubka Andriej</t>
  </si>
  <si>
    <t>Killer</t>
  </si>
  <si>
    <t>Luceno James</t>
  </si>
  <si>
    <t>Star Wars: Tarkin</t>
  </si>
  <si>
    <t>Lugen Alice</t>
  </si>
  <si>
    <t>Tragedia na Przełęczy Diatłowa</t>
  </si>
  <si>
    <t>Lunde Maja</t>
  </si>
  <si>
    <t>Historia pszczół</t>
  </si>
  <si>
    <t>powieść, zwierzęta</t>
  </si>
  <si>
    <t>Ostatni</t>
  </si>
  <si>
    <t>LUNDE Niels</t>
  </si>
  <si>
    <t>Lego. Jak pokonać kryzys, zawojować świat i zbudować potęgę z klocków</t>
  </si>
  <si>
    <t>Lupton, Rosamund</t>
  </si>
  <si>
    <t>Barwa ciszy</t>
  </si>
  <si>
    <t>Luter Andrzej</t>
  </si>
  <si>
    <t>Kino wiecznie młode</t>
  </si>
  <si>
    <t>Lynch, David</t>
  </si>
  <si>
    <t>W pogoni za wielką rybą</t>
  </si>
  <si>
    <t>Łazarewicz Cezary</t>
  </si>
  <si>
    <t>Tu mówi Polska</t>
  </si>
  <si>
    <t>Żeby nie było śladów. Sprawa Grzegorza Przemyka</t>
  </si>
  <si>
    <t>Łazarewicz Cezary, Winnicka Ewa</t>
  </si>
  <si>
    <t>1968. Czasy nadchodzą nowe</t>
  </si>
  <si>
    <t>Łotysz, Sławomir</t>
  </si>
  <si>
    <t>Pińskie błota. Natura, wiedza i polityka na polskim Polesiu do 1945 roku</t>
  </si>
  <si>
    <t>Łoza Katarzyna</t>
  </si>
  <si>
    <t>Ukraina. Soroczka i kiszone arbuzy</t>
  </si>
  <si>
    <t>podróże, reportaż, przewodnik</t>
  </si>
  <si>
    <t>Łoziński Mikołaj</t>
  </si>
  <si>
    <t>Stramer</t>
  </si>
  <si>
    <t>Książka</t>
  </si>
  <si>
    <t>Reisefieber</t>
  </si>
  <si>
    <t>Łubieński Stanisław</t>
  </si>
  <si>
    <t>Ksiązka o śmieciach</t>
  </si>
  <si>
    <t>reportaż, ekologia</t>
  </si>
  <si>
    <t>Dwanaście srok za ogon</t>
  </si>
  <si>
    <t>Łubieński Tomasz</t>
  </si>
  <si>
    <t>Turnus</t>
  </si>
  <si>
    <t>https://lubimyczytac.pl/ksiazka/4943428/miron-ilia-kornel-opowiesc-biograficzna-o-kornelu-filipowiczu</t>
  </si>
  <si>
    <t>Łuszczyna Marek</t>
  </si>
  <si>
    <t>Mała zbrodnia. Polskie obozy koncentracyjne</t>
  </si>
  <si>
    <t>m par</t>
  </si>
  <si>
    <t>Tęczowe San Francisco. Wspomnienia o moim ojcu</t>
  </si>
  <si>
    <t>Macdonald Helen</t>
  </si>
  <si>
    <t>J jak jastrząb</t>
  </si>
  <si>
    <t>Macfarlane Robert</t>
  </si>
  <si>
    <t>Góry. Stan umysłu</t>
  </si>
  <si>
    <t>Szlaki</t>
  </si>
  <si>
    <t>Podziemia</t>
  </si>
  <si>
    <t>https://lubimyczytac.pl/ksiazka/4925818/podziemia-w-glab-czasu</t>
  </si>
  <si>
    <t>Machado Carmen Maria</t>
  </si>
  <si>
    <t>W domu snów</t>
  </si>
  <si>
    <t>Jej ciało i inne strony</t>
  </si>
  <si>
    <t>Machaj Mateusz</t>
  </si>
  <si>
    <t>Gwiezdne wojny a filozofia polityki</t>
  </si>
  <si>
    <t>publicystyka, politologia, sf</t>
  </si>
  <si>
    <t>Maciąg Robert "Robb"</t>
  </si>
  <si>
    <t>Tysiąc szklanek herbaty. Opowieści rowerowe z Jedwabnego Szlaku</t>
  </si>
  <si>
    <t>podróże, Chiny</t>
  </si>
  <si>
    <t>Maciej Łubieński</t>
  </si>
  <si>
    <t>Portret rodziny z czasów wielkości</t>
  </si>
  <si>
    <t>Maciejewski Łukasz</t>
  </si>
  <si>
    <t>Aktorki</t>
  </si>
  <si>
    <t>Macintyre Alasdair</t>
  </si>
  <si>
    <t>A short history of ethics</t>
  </si>
  <si>
    <t>https://lubimyczytac.pl/ksiazka/4821802/nielegalny-moje-dziecinstwo-w-rpa</t>
  </si>
  <si>
    <t>Maclaverty Bernard</t>
  </si>
  <si>
    <t>Przed końcem zimy</t>
  </si>
  <si>
    <t>https://lubimyczytac.pl/ksiazka/4883843/przyjaciel</t>
  </si>
  <si>
    <t>Macmillan, Gilly</t>
  </si>
  <si>
    <t>Dziewięć dni</t>
  </si>
  <si>
    <t>Macron Emmanuel</t>
  </si>
  <si>
    <t>Rewolucja</t>
  </si>
  <si>
    <t>esej, polityka, Francja</t>
  </si>
  <si>
    <t>Madejska Marta</t>
  </si>
  <si>
    <t>Aleja Włókniarek</t>
  </si>
  <si>
    <t>Magariel Daniel</t>
  </si>
  <si>
    <t>Nasz chłopak</t>
  </si>
  <si>
    <t>powieść obyczajowa,</t>
  </si>
  <si>
    <t>Magdalena Kostyszyn</t>
  </si>
  <si>
    <t>Też tak mam</t>
  </si>
  <si>
    <t>https://lubimyczytac.pl/ksiazka/4988620/tez-tak-mam</t>
  </si>
  <si>
    <t>Magnason Snaer Andri</t>
  </si>
  <si>
    <t>O czasie i wodzie</t>
  </si>
  <si>
    <t>publicystyka eseje</t>
  </si>
  <si>
    <t>https://lubimyczytac.pl/ksiazka/4930894/o-czasie-i-wodzie</t>
  </si>
  <si>
    <t>Mahbubani Kishore</t>
  </si>
  <si>
    <t>Has China Won</t>
  </si>
  <si>
    <t>Majewski Piotr</t>
  </si>
  <si>
    <t>Kiedy wybuchnie wojna. 1938 studium kryzysu</t>
  </si>
  <si>
    <t>Mak Geert</t>
  </si>
  <si>
    <t>Śladami Steinbecka</t>
  </si>
  <si>
    <t>Makkai Rebecca</t>
  </si>
  <si>
    <t>Wierzyliśmy jak nikt</t>
  </si>
  <si>
    <t>Makłowicz Robert</t>
  </si>
  <si>
    <t>C.K. Kuchnia</t>
  </si>
  <si>
    <t>Makridakis Spyros</t>
  </si>
  <si>
    <t>Dance with chance. Making luck work for you</t>
  </si>
  <si>
    <t>Maksimowska Agata</t>
  </si>
  <si>
    <t>Birobidżan</t>
  </si>
  <si>
    <t>Malcolm XD</t>
  </si>
  <si>
    <t>Koroniki Koronowirusowe</t>
  </si>
  <si>
    <t>Maleńczuk Maciej</t>
  </si>
  <si>
    <t>Ćpałem, chlałem i przetrwałem</t>
  </si>
  <si>
    <t>https://lubimyczytac.pl/ksiazka/4930502/swiatlo-innych-gwiazd</t>
  </si>
  <si>
    <t>Malinowska Anna</t>
  </si>
  <si>
    <t>Komendant. Życie Salomona Morela</t>
  </si>
  <si>
    <t>https://lubimyczytac.pl/ksiazka/4930499/sprzedawca</t>
  </si>
  <si>
    <t>Malinowski Łukasz</t>
  </si>
  <si>
    <t>Piastowskie wahadło</t>
  </si>
  <si>
    <t>https://lubimyczytac.pl/ksiazka/4957174/bezonomika-jak-amazon-zmienia-nasze-zycie-i-czego-ucza-sie-od-niego-najlepsze-firmy-na-swiecie?fbclid=IwAR20JIms_9FpBbFI5QczsYp9dC9PtbG3sGDIlXgqmvvkmOXybjCCEm2T1QE</t>
  </si>
  <si>
    <t>Małecki Jakub</t>
  </si>
  <si>
    <t>Ślady</t>
  </si>
  <si>
    <t>Dygot</t>
  </si>
  <si>
    <t>Horyzont</t>
  </si>
  <si>
    <t>Saturnin</t>
  </si>
  <si>
    <t>Rdza</t>
  </si>
  <si>
    <t>Małecki Robert</t>
  </si>
  <si>
    <t>Wada</t>
  </si>
  <si>
    <t>Zadra</t>
  </si>
  <si>
    <t>Małgorzata Oliwia Sobczak</t>
  </si>
  <si>
    <t>Szum</t>
  </si>
  <si>
    <t>https://lubimyczytac.pl/ksiazka/5033145/szum</t>
  </si>
  <si>
    <t>Szelest</t>
  </si>
  <si>
    <t>https://lubimyczytac.pl/ksiazka/4984811/szelest</t>
  </si>
  <si>
    <t>Małgorzata Sitz</t>
  </si>
  <si>
    <t>Kocie chrzciny. Lato i zima w Finlandii</t>
  </si>
  <si>
    <t>wspominienia, Finlandia</t>
  </si>
  <si>
    <t>Mamczur Maria</t>
  </si>
  <si>
    <t>Zony gejów</t>
  </si>
  <si>
    <t>Man-Varhegyi Reka</t>
  </si>
  <si>
    <t>Magnetyczna góra</t>
  </si>
  <si>
    <t>Mann Tomasz</t>
  </si>
  <si>
    <t>Czarodziejska Góra</t>
  </si>
  <si>
    <t xml:space="preserve">Mansfield  Katherine </t>
  </si>
  <si>
    <t>Opowiadania</t>
  </si>
  <si>
    <t>Mantel Hilary</t>
  </si>
  <si>
    <t>Zamach na Margaret Thatcher</t>
  </si>
  <si>
    <t>Na szafocie</t>
  </si>
  <si>
    <t>powieść, historyczna</t>
  </si>
  <si>
    <t>W komnatach Wolf Hall</t>
  </si>
  <si>
    <t>Marai Sandor</t>
  </si>
  <si>
    <t>Rozwód w Budzie</t>
  </si>
  <si>
    <t>Śladami Bogów</t>
  </si>
  <si>
    <t>reportaż, powieść</t>
  </si>
  <si>
    <t>Dzienniki 1949 - 1956</t>
  </si>
  <si>
    <t>Dziennik 1943 - 1948</t>
  </si>
  <si>
    <t>Księga ziół</t>
  </si>
  <si>
    <t>Stara miłość</t>
  </si>
  <si>
    <t>Ta prawdziwa</t>
  </si>
  <si>
    <t>Porwanie Europy</t>
  </si>
  <si>
    <t>Kronika niedzielna</t>
  </si>
  <si>
    <t>Żar</t>
  </si>
  <si>
    <t>Marat Emil</t>
  </si>
  <si>
    <t>Sen Kolumba</t>
  </si>
  <si>
    <t>reportaż, biografia</t>
  </si>
  <si>
    <t>Marcal Katrine</t>
  </si>
  <si>
    <t>Matka wynalazku. Jak urzedzenia hamują postęp</t>
  </si>
  <si>
    <t>Marcela Mikołaj</t>
  </si>
  <si>
    <t>Selekcje. Jak szkoła niszczy ludzi, społeczeństwa i świat</t>
  </si>
  <si>
    <t>edukacja</t>
  </si>
  <si>
    <t>Marcela Mikołaj, Anita Janeczek-Romanowska</t>
  </si>
  <si>
    <t>Jak zapewnić swojemu dziecku najlepszy start. Edukacja i rozwój zgodne z naturalnymi potrzebami przedszkolak</t>
  </si>
  <si>
    <t>rodzicielski</t>
  </si>
  <si>
    <t>Marcinów Mira</t>
  </si>
  <si>
    <t>Bezmatek</t>
  </si>
  <si>
    <t>Marcisz Marcin</t>
  </si>
  <si>
    <t>Taśmy rodzinne</t>
  </si>
  <si>
    <t>Marczewski Mateusz</t>
  </si>
  <si>
    <t>Koliste jeziora Białorusi</t>
  </si>
  <si>
    <t>reportaż, Białoruś</t>
  </si>
  <si>
    <t>Marczuk Bartosz</t>
  </si>
  <si>
    <t>Nie daj sobie wmówić</t>
  </si>
  <si>
    <t>literatura faktu, politologia, socjologia</t>
  </si>
  <si>
    <t>Marecki Piotr, Cieślewicz Tomasz</t>
  </si>
  <si>
    <t>Oni migają tymi kolorami w sposób profesjonalny. Narodziny gamedevu z ducha demosceny w Polsce</t>
  </si>
  <si>
    <t>wywiad rzeka, gry komputerowe, retro</t>
  </si>
  <si>
    <t>Margot</t>
  </si>
  <si>
    <t>Mazel tow</t>
  </si>
  <si>
    <t>powieść, Izrael</t>
  </si>
  <si>
    <t>http://lubimyczytac.pl/ksiazka/4800180/rok-koguta</t>
  </si>
  <si>
    <t>Margot M.S</t>
  </si>
  <si>
    <t>Minian</t>
  </si>
  <si>
    <t>powiesc. Izrael</t>
  </si>
  <si>
    <t>Marias Javier</t>
  </si>
  <si>
    <t>Zakochania</t>
  </si>
  <si>
    <t>powiesc</t>
  </si>
  <si>
    <t>Berta Isla</t>
  </si>
  <si>
    <t>Twoja twarz jutro (tomy 1-3)</t>
  </si>
  <si>
    <t>Marinina Aleksandra</t>
  </si>
  <si>
    <t>Gra na cudzym boisku</t>
  </si>
  <si>
    <t>Motywy osobiste</t>
  </si>
  <si>
    <t>Mark Gevisser</t>
  </si>
  <si>
    <t>Różowa linia. Jak miłość i płeć dzielą świat</t>
  </si>
  <si>
    <t xml:space="preserve">Mark Manson </t>
  </si>
  <si>
    <t>Self discipline</t>
  </si>
  <si>
    <t>Subtelnie mówię f*ck</t>
  </si>
  <si>
    <t>Markham Laura</t>
  </si>
  <si>
    <t>Spokojni rodzice, szczęśliwe dzieci. Bliskość zamiast krzyku</t>
  </si>
  <si>
    <t>rozwój osobisty, parenting</t>
  </si>
  <si>
    <t>Markiewka Tomasz S.</t>
  </si>
  <si>
    <t>Nic się nie działo. Historia życia mojej babki</t>
  </si>
  <si>
    <t>https://lubimyczytac.pl/ksiazka/5016024/nic-sie-nie-dzialo-historia-zycia-mojej-babki</t>
  </si>
  <si>
    <t>Gniew</t>
  </si>
  <si>
    <t>Markowski Adrian</t>
  </si>
  <si>
    <t>Bieszczady. Dla tych, którzy lubia chodzic własnymi drogami.</t>
  </si>
  <si>
    <t>literatura polska</t>
  </si>
  <si>
    <t>Marlon James</t>
  </si>
  <si>
    <t>Księga nocnych kobiet</t>
  </si>
  <si>
    <t>Marozzi Justin</t>
  </si>
  <si>
    <t>Bagdad</t>
  </si>
  <si>
    <t>Marquez Gabriel Garcia</t>
  </si>
  <si>
    <t>Miłość w czasach zarazy</t>
  </si>
  <si>
    <t>Sto lat samotności</t>
  </si>
  <si>
    <t>Márquez Gabriel García, Llosa Mario Vargas</t>
  </si>
  <si>
    <t>Dwie samotności</t>
  </si>
  <si>
    <t>Marshall Tim</t>
  </si>
  <si>
    <t>Więźniowie geografii. Czyli wszystko, co chciałbyś wiedzieć o globalnej polityce i geopolityce</t>
  </si>
  <si>
    <t>Martel Frederic</t>
  </si>
  <si>
    <t>Sodoma. Hipokryzja w władza w Watykanie</t>
  </si>
  <si>
    <t>literatura faktu, kościół</t>
  </si>
  <si>
    <t>Martin R. Thomas</t>
  </si>
  <si>
    <t>Starożytna Grecja</t>
  </si>
  <si>
    <t>Martin, George R.R</t>
  </si>
  <si>
    <t>Gra o tron, t. 1</t>
  </si>
  <si>
    <t>Martinez Oscar, Martinez Juan Jose</t>
  </si>
  <si>
    <t>Młody z Hollywood. Skąd wziął się najokrutniejszy gang świata Mara Salvatrucha 13</t>
  </si>
  <si>
    <t>https://lubimyczytac.pl/ksiazka/4987705/mlody-z-hollywood-skad-wzial-sie-najokrutniejszy-gang-swiata-mara-salvatrucha-13</t>
  </si>
  <si>
    <t>Masłowska Dorota</t>
  </si>
  <si>
    <t>Dusza światowa</t>
  </si>
  <si>
    <t>Inni ludzie</t>
  </si>
  <si>
    <t>powieść / piosenka</t>
  </si>
  <si>
    <t>Więcej niż możesz zjeść</t>
  </si>
  <si>
    <t>kulinaria ;)</t>
  </si>
  <si>
    <t>Masłowska, Dorota</t>
  </si>
  <si>
    <t>Kochanie, zabiłam nasze koty</t>
  </si>
  <si>
    <t>Wojna polsko-ruska pod flagą biało-czerwoną</t>
  </si>
  <si>
    <t>Grażnieff Moes</t>
  </si>
  <si>
    <t>Jak przejąć kontrolę nad światem 2</t>
  </si>
  <si>
    <t>Społeczno-obyczajowe</t>
  </si>
  <si>
    <t>Jak przejąć kontrolę nad światem, nie wychodząc z domu</t>
  </si>
  <si>
    <t>Massing Michael</t>
  </si>
  <si>
    <t>Fatal Discord</t>
  </si>
  <si>
    <t>Matczak Sławomir</t>
  </si>
  <si>
    <t>Bistari. Tryptyk himalajski.</t>
  </si>
  <si>
    <t>podróż</t>
  </si>
  <si>
    <t>Mate Gabor</t>
  </si>
  <si>
    <t>Kiedy ciało mówi nie. Koszty ukrytego stresu</t>
  </si>
  <si>
    <t>https://www.znak.com.pl/ksiazka/kiedy-cialo-mowi-nie-koszty-ukrytego-stresu-gabor-mat-220630</t>
  </si>
  <si>
    <t>Matyja Rafał</t>
  </si>
  <si>
    <t>Wyjście awaryjne. O zmianie wyobraźni politycznej</t>
  </si>
  <si>
    <t>Maurer Robert</t>
  </si>
  <si>
    <t>Filozofia Kaizen. Małymi krokami ku doskonałości.</t>
  </si>
  <si>
    <t>Dorota Jaworska</t>
  </si>
  <si>
    <t>Maury Agnieszka</t>
  </si>
  <si>
    <t>Turcja. W mojej krainie minaretów, aromatycznej herbaty i mruczących kotów</t>
  </si>
  <si>
    <t>Maxine Mei-Fung Chung</t>
  </si>
  <si>
    <t>Głos kobiecej duszy. Siedem opowieści o pożądaniu, miłości, wzrastaniu i sile</t>
  </si>
  <si>
    <t>opowieść</t>
  </si>
  <si>
    <t>Mayne Andrew</t>
  </si>
  <si>
    <t>Naturalista</t>
  </si>
  <si>
    <t>Maziuk Anna</t>
  </si>
  <si>
    <t>Instynkt</t>
  </si>
  <si>
    <t>Mazower Mark</t>
  </si>
  <si>
    <t xml:space="preserve">Saloniki. Miasto duchów. Chrześcijanie, muzułmanie i żydzi w latach 1430–1950
</t>
  </si>
  <si>
    <t>miasto</t>
  </si>
  <si>
    <t>Mazuś Marta</t>
  </si>
  <si>
    <t>Król kebabów</t>
  </si>
  <si>
    <t>Mbembe Achille</t>
  </si>
  <si>
    <t>Polityka wrogości Nekropolityka</t>
  </si>
  <si>
    <t>historia polityka filozofia</t>
  </si>
  <si>
    <t>Marta Ciemniewska</t>
  </si>
  <si>
    <t>McBride James</t>
  </si>
  <si>
    <t>Ptak dobrego Boga</t>
  </si>
  <si>
    <t>Załatw publikę i spadaj</t>
  </si>
  <si>
    <t>McCain Gillian,  McNeil Legs</t>
  </si>
  <si>
    <t>Gliniany most</t>
  </si>
  <si>
    <t>McCaine Gillian, McNeil Legs</t>
  </si>
  <si>
    <t>Please kill me. Punkowa historia punka.</t>
  </si>
  <si>
    <t>McCallum Will</t>
  </si>
  <si>
    <t>Jak zerwać z plastikiem</t>
  </si>
  <si>
    <t>McCann Colum</t>
  </si>
  <si>
    <t>Apeirogon</t>
  </si>
  <si>
    <t>https://lubimyczytac.pl/ksiazka/4952025/apeirogon</t>
  </si>
  <si>
    <t>McCarthy Cormac</t>
  </si>
  <si>
    <t>Droga</t>
  </si>
  <si>
    <t>https://lubimyczytac.pl/ksiazka/4884896/droga</t>
  </si>
  <si>
    <t>Krwawy południk</t>
  </si>
  <si>
    <t>https://lubimyczytac.pl/ksiazka/49585/krwawy-poludnik</t>
  </si>
  <si>
    <t>Przeprawa</t>
  </si>
  <si>
    <t>https://lubimyczytac.pl/ksiazka/131928/przeprawa</t>
  </si>
  <si>
    <t>Rącze konie</t>
  </si>
  <si>
    <t>https://lubimyczytac.pl/ksiazka/125669/racze-konie</t>
  </si>
  <si>
    <t>Sodoma i Gomora</t>
  </si>
  <si>
    <t>https://lubimyczytac.pl/ksiazka/131935/sodoma-i-gomora</t>
  </si>
  <si>
    <t>Strażnik sadu</t>
  </si>
  <si>
    <t>https://lubimyczytac.pl/ksiazka/63268/straznik-sadu</t>
  </si>
  <si>
    <t>Suttree</t>
  </si>
  <si>
    <t>https://lubimyczytac.pl/ksiazka/106688/suttree</t>
  </si>
  <si>
    <t>To nie jest kraj dla starych ludzi</t>
  </si>
  <si>
    <t>https://lubimyczytac.pl/ksiazka/206104/to-nie-jest-kraj-dla-starych-ludzi</t>
  </si>
  <si>
    <t>https://lubimyczytac.pl/ksiazka/83320/w-ciemnosc</t>
  </si>
  <si>
    <t>McCarthy Mary</t>
  </si>
  <si>
    <t>Grupa</t>
  </si>
  <si>
    <t>powieść obyczajowa, literatura amerykańska</t>
  </si>
  <si>
    <t>McCord Patty</t>
  </si>
  <si>
    <t>Powerful. Jak zbudować kulture wolności i odpowiedzialności</t>
  </si>
  <si>
    <t>poradnik kultura binzesu</t>
  </si>
  <si>
    <t>McCracken Patti</t>
  </si>
  <si>
    <t>Wioska wdów</t>
  </si>
  <si>
    <t>powieść/true crime</t>
  </si>
  <si>
    <t>https://lubimyczytac.pl/ksiazka/5052191/wioska-wdow-szokujaca-historia-morderczyn-z-wioski-nagyrev</t>
  </si>
  <si>
    <t>McDonald Bernadette</t>
  </si>
  <si>
    <t>Alpejscy wojownicy.</t>
  </si>
  <si>
    <t>Kurtyka. Sztuka wolności</t>
  </si>
  <si>
    <t>Ucieczka na szczyt</t>
  </si>
  <si>
    <t>biografie, alpinizm</t>
  </si>
  <si>
    <t>McEwan Ian</t>
  </si>
  <si>
    <t>W imie dziecka</t>
  </si>
  <si>
    <t>W skorupce orzecha</t>
  </si>
  <si>
    <t>McFarlane Mhairi</t>
  </si>
  <si>
    <t>Miłość na później</t>
  </si>
  <si>
    <t>romans</t>
  </si>
  <si>
    <t>McGuire Ian</t>
  </si>
  <si>
    <t>Na wodach północy</t>
  </si>
  <si>
    <t>https://dowody.com/ksiazka/drobiazg-milosc-w-czasach-genetyki/</t>
  </si>
  <si>
    <t>McGuirk Justin</t>
  </si>
  <si>
    <t>Radykalne miasta</t>
  </si>
  <si>
    <t>https://dowody.com/ksiazka/pavel-kohout-kacica/</t>
  </si>
  <si>
    <t>McKenna Mark</t>
  </si>
  <si>
    <t>Powrót do Uluru</t>
  </si>
  <si>
    <t>https://lubimyczytac.pl/ksiazka/5021649/powrot-do-uluru</t>
  </si>
  <si>
    <t>McKeown Greg</t>
  </si>
  <si>
    <t>Esencjalista</t>
  </si>
  <si>
    <t>https://dowody.com/ksiazka/piaty-wymiar/</t>
  </si>
  <si>
    <t>McNamara Michelle</t>
  </si>
  <si>
    <t>Obsesja zbrodni</t>
  </si>
  <si>
    <t>literatura faktu, kryminał</t>
  </si>
  <si>
    <t>Meller Marcin</t>
  </si>
  <si>
    <t>Czerwona ziemia</t>
  </si>
  <si>
    <t>powieść sensacyjno - przygodowa</t>
  </si>
  <si>
    <t>Mellville Herman</t>
  </si>
  <si>
    <t>Moby Dick czyli biały wieloryb Tom 1</t>
  </si>
  <si>
    <t>Mencwel Jan</t>
  </si>
  <si>
    <t>Betonoza</t>
  </si>
  <si>
    <t>Mendoza Eduardo</t>
  </si>
  <si>
    <t>Tajemnica zagionej ślicznotki</t>
  </si>
  <si>
    <t>Mercier Pascal</t>
  </si>
  <si>
    <t>Nocny pociąg do Lizbony</t>
  </si>
  <si>
    <t>Meredith Martin</t>
  </si>
  <si>
    <t>Historia współczesnej Afryki</t>
  </si>
  <si>
    <t>Meretik Gabriel</t>
  </si>
  <si>
    <t>Noc generała</t>
  </si>
  <si>
    <t>Meyer Philipp</t>
  </si>
  <si>
    <t>Syn</t>
  </si>
  <si>
    <t>Michael James Sullivan</t>
  </si>
  <si>
    <t>Wieża koronna. Cykl: Kroniki Riyrii (tom 1)</t>
  </si>
  <si>
    <t>Epoka mitu</t>
  </si>
  <si>
    <t>https://lubimyczytac.pl/ksiazka/4905285/epoka-mitu</t>
  </si>
  <si>
    <t>Michalak Agata</t>
  </si>
  <si>
    <t>O dobrym jedzeniu</t>
  </si>
  <si>
    <t>Michalak Aleksandra</t>
  </si>
  <si>
    <t>O dobrym jedzeniu. Opowieści z pola, ogrodu i lasu</t>
  </si>
  <si>
    <t>Michalczak Katarzyna</t>
  </si>
  <si>
    <t>Klub snów</t>
  </si>
  <si>
    <t>proza</t>
  </si>
  <si>
    <t>Michalewicz Iza</t>
  </si>
  <si>
    <t>Zbrodnie prawie doskonałe</t>
  </si>
  <si>
    <t>Michał Kempa</t>
  </si>
  <si>
    <t>Ostatni rok lekkiego życia</t>
  </si>
  <si>
    <t>https://lubimyczytac.pl/ksiazka/5034142/ostatni-rok-lekkiego-zycia</t>
  </si>
  <si>
    <t>Michelle Marly</t>
  </si>
  <si>
    <t>Roma i droga do Paryża</t>
  </si>
  <si>
    <t>Michniewicz Tomasz</t>
  </si>
  <si>
    <t>Samsara</t>
  </si>
  <si>
    <t>Świat równoległy</t>
  </si>
  <si>
    <t>Chrobot. Życie najzwyklejszych ludzi świata</t>
  </si>
  <si>
    <t>Chwilowa anomalia. O chorobach współistniejących naszego świata</t>
  </si>
  <si>
    <t>Miecik Igor</t>
  </si>
  <si>
    <t>14.57 do Czyty. Reportaże z Rosji</t>
  </si>
  <si>
    <t>Miecugow Grzegorz</t>
  </si>
  <si>
    <t>Trójka do potęgi</t>
  </si>
  <si>
    <t>Miecznik Antoni</t>
  </si>
  <si>
    <t>O religii pogańśkich Słowian</t>
  </si>
  <si>
    <t>antropologia</t>
  </si>
  <si>
    <t>Mielewczyk Joanna</t>
  </si>
  <si>
    <t>Matka Polka Feministka</t>
  </si>
  <si>
    <t>opowiadania na podst radiowych audycji</t>
  </si>
  <si>
    <t>Miessen Markus</t>
  </si>
  <si>
    <t>Koszmar partycypacji</t>
  </si>
  <si>
    <t>Mikołajewski Jarosław</t>
  </si>
  <si>
    <t>Wielki przypływ</t>
  </si>
  <si>
    <t>reportaż/esej</t>
  </si>
  <si>
    <t>Cień w cień</t>
  </si>
  <si>
    <t>Mikołajewski, Jarosław; Smoleński, Paweł</t>
  </si>
  <si>
    <t>Czerwony śnieg na Etnie</t>
  </si>
  <si>
    <t>Milczarek Michał</t>
  </si>
  <si>
    <t>Donikąd</t>
  </si>
  <si>
    <t>Miles Barry</t>
  </si>
  <si>
    <t>Frank Zappa</t>
  </si>
  <si>
    <t>Milgram Stanley</t>
  </si>
  <si>
    <t>Posłuszeństwo wobec autorytetu. Eksperyment, który wystawił na próbę naturę ludzką</t>
  </si>
  <si>
    <t>Miller Kelsey</t>
  </si>
  <si>
    <t>Przyjaciele. Ten o najleszym serialu na świecie</t>
  </si>
  <si>
    <t>Miller Krzysztof</t>
  </si>
  <si>
    <t>Fotografie które nie zmieniły świata</t>
  </si>
  <si>
    <t>Milos Urban</t>
  </si>
  <si>
    <t>Lord Mord</t>
  </si>
  <si>
    <t>Miłoszewski Zygmunt</t>
  </si>
  <si>
    <t>Domofon</t>
  </si>
  <si>
    <t>Gniew (3)</t>
  </si>
  <si>
    <t>Uwikłanie (1)</t>
  </si>
  <si>
    <t>Ziarno Prawdy (2)</t>
  </si>
  <si>
    <t>Jak zawsze</t>
  </si>
  <si>
    <t>Minier Bernard</t>
  </si>
  <si>
    <t>Bielszy odcień śmierci (cykl Martin Servaz, tom 1)</t>
  </si>
  <si>
    <t>Krąg (cykl Martin Servaz, tom 2)</t>
  </si>
  <si>
    <t>Miodek, Bralczyk, Markowski</t>
  </si>
  <si>
    <t>Pearson Barbara Zurer</t>
  </si>
  <si>
    <t>językoznawstwo</t>
  </si>
  <si>
    <t>Mirgos Katarzyna</t>
  </si>
  <si>
    <t>Gure. Historie z kraju Basków</t>
  </si>
  <si>
    <t>Mirzoeff Nicholas</t>
  </si>
  <si>
    <t>Jak zobaczyć świat</t>
  </si>
  <si>
    <t>publicystyka/krytyka wizualna</t>
  </si>
  <si>
    <t>Miszczuk Katarzyna B.</t>
  </si>
  <si>
    <t>Obsesja</t>
  </si>
  <si>
    <t>Miszczuk Katarzyna Berenika</t>
  </si>
  <si>
    <t>Paranoja</t>
  </si>
  <si>
    <t>Mjaset Christer</t>
  </si>
  <si>
    <t>Biale kruki</t>
  </si>
  <si>
    <t>Mlynarska Paulins</t>
  </si>
  <si>
    <t>Okrutna jak Polka</t>
  </si>
  <si>
    <t>Młynarczyk Radosław</t>
  </si>
  <si>
    <t>Hłasko</t>
  </si>
  <si>
    <t>Mnookin Seth</t>
  </si>
  <si>
    <t>Wirus paniki</t>
  </si>
  <si>
    <t>Mo Yan</t>
  </si>
  <si>
    <t>Klan czerwonego sorga</t>
  </si>
  <si>
    <t>literatura chińska, Chiny</t>
  </si>
  <si>
    <t>Modiano Patrick</t>
  </si>
  <si>
    <t>Przejechał cyrk</t>
  </si>
  <si>
    <t>Willa Triste</t>
  </si>
  <si>
    <t>Modzelewski Karol</t>
  </si>
  <si>
    <t>Zajeździmy kobyłę historii</t>
  </si>
  <si>
    <t>wywiad rzeka</t>
  </si>
  <si>
    <t>http://lubimyczytac.pl/ksiazka/4559586/wysoko-wrazliwi-jak-funkcjonowac-w-swiecie-ktory-nas-przytlacza</t>
  </si>
  <si>
    <t>Moller Lotte</t>
  </si>
  <si>
    <t>O pszczołach i ludziach</t>
  </si>
  <si>
    <t>https://lubimyczytac.pl/ksiazka/5006366/o-pszczolach-i-ludziach</t>
  </si>
  <si>
    <t>Mollie West Duffy, Liz Fosslien</t>
  </si>
  <si>
    <t>Jak ogarniać emocje w pracy</t>
  </si>
  <si>
    <t>Molnar Ferenc</t>
  </si>
  <si>
    <t>Chłopcy z Placu Broni</t>
  </si>
  <si>
    <t>https://lubimyczytac.pl/ksiazka/4925195/bachor</t>
  </si>
  <si>
    <t>Monk Kidd Sue</t>
  </si>
  <si>
    <t>Czarne skrzydła</t>
  </si>
  <si>
    <t>Sekretne życie pszczół</t>
  </si>
  <si>
    <t>https://lubimyczytac.pl/ksiazka/4863745/doktor-proktor-i-proszek-pierdzioszek</t>
  </si>
  <si>
    <t>Montefiore Simon Sebag</t>
  </si>
  <si>
    <t>Romanowowie</t>
  </si>
  <si>
    <t>Montero Carla</t>
  </si>
  <si>
    <t>Szmaragdowa tablica</t>
  </si>
  <si>
    <t>Montgomery Lucy Maud</t>
  </si>
  <si>
    <t>Anne z Zielonych Szczytów</t>
  </si>
  <si>
    <t>dziecięca</t>
  </si>
  <si>
    <t>Anne z Avonlea</t>
  </si>
  <si>
    <t>https://lubimyczytac.pl/ksiazka/5010700/anne-z-avonlea</t>
  </si>
  <si>
    <t>Anne z Szumiących Wierzb</t>
  </si>
  <si>
    <t>https://lubimyczytac.pl/ksiazka/5050030/anne-z-szumiacych-wierzb</t>
  </si>
  <si>
    <t>Mooi Erik, Sarsted Marko</t>
  </si>
  <si>
    <t>Concise Guide to Market Research</t>
  </si>
  <si>
    <t>Moran Caitlin</t>
  </si>
  <si>
    <t>Jak być kobietą</t>
  </si>
  <si>
    <t>Morgan Richard</t>
  </si>
  <si>
    <t>Modyfikowany węgiel</t>
  </si>
  <si>
    <t>fantastyka / kryminał</t>
  </si>
  <si>
    <t>Upadłe anioły</t>
  </si>
  <si>
    <t>Zbudzone furie</t>
  </si>
  <si>
    <t>Morris Heather</t>
  </si>
  <si>
    <t>Tatuażysta z Auschwitz</t>
  </si>
  <si>
    <t>Morrison Toni</t>
  </si>
  <si>
    <t>Odruch serca</t>
  </si>
  <si>
    <t>Sula (ang.)</t>
  </si>
  <si>
    <t>Umiłowana</t>
  </si>
  <si>
    <t>Tar Baby</t>
  </si>
  <si>
    <t>http://lubimyczytac.pl/ksiazka/293540/dziewiaty-grob</t>
  </si>
  <si>
    <t>Pieśń Salomona</t>
  </si>
  <si>
    <t>Moser Benjamin</t>
  </si>
  <si>
    <t>Sontag. Życie i twórczość</t>
  </si>
  <si>
    <t>Moshfegh Ottessa</t>
  </si>
  <si>
    <t>Mój rok relaksu i odpoczynku</t>
  </si>
  <si>
    <t>Mosiężna Magdalena</t>
  </si>
  <si>
    <t>Maryla i Debora</t>
  </si>
  <si>
    <t>http://lubimyczytac.pl/ksiazka/211077/dziennik-zimowy</t>
  </si>
  <si>
    <t>Moss Marcel</t>
  </si>
  <si>
    <t>Nie odpisuj</t>
  </si>
  <si>
    <t>http://lubimyczytac.pl/ksiazka/143896/trylogia-nowojorska</t>
  </si>
  <si>
    <t>Moss Sarah</t>
  </si>
  <si>
    <t>Nocne czuwanie</t>
  </si>
  <si>
    <t>http://lubimyczytac.pl/ksiazka/4243491/nocny-stalker</t>
  </si>
  <si>
    <t>Między falami</t>
  </si>
  <si>
    <t>Mur duchów</t>
  </si>
  <si>
    <t>http://lubimyczytac.pl/ksiazka/4853017/tirza</t>
  </si>
  <si>
    <t>Mościchowska Iga, Barbara Rogoś-Turek</t>
  </si>
  <si>
    <t>Badania jako podstawa projektowania user experience</t>
  </si>
  <si>
    <t>https://lubimyczytac.pl/ksiazka/4457146/czarne-narcyzy</t>
  </si>
  <si>
    <t>Mouffe Chantal</t>
  </si>
  <si>
    <t>W obronie lewicowego populizmu</t>
  </si>
  <si>
    <t>Mredith Nikke</t>
  </si>
  <si>
    <t>Ludzkie potwory</t>
  </si>
  <si>
    <t>http://lubimyczytac.pl/ksiazka/177488/marek-edelman-zycie-do-konca</t>
  </si>
  <si>
    <t>Deniwelacja</t>
  </si>
  <si>
    <t>http://lubimyczytac.pl/ksiazka/225403/rozmowy-pod-drzewem-zapomnienia</t>
  </si>
  <si>
    <t>Kontratyp</t>
  </si>
  <si>
    <t>Umorzenie</t>
  </si>
  <si>
    <t>Głosy z zaświatów</t>
  </si>
  <si>
    <t>Hasztag</t>
  </si>
  <si>
    <t>Rewizja</t>
  </si>
  <si>
    <t>Immunitet</t>
  </si>
  <si>
    <t>https://lubimyczytac.pl/ksiazka/4914612/pod-sloncem</t>
  </si>
  <si>
    <t>Inwigilacja</t>
  </si>
  <si>
    <t>Oskarżenie</t>
  </si>
  <si>
    <t>Testament</t>
  </si>
  <si>
    <t>Kasacja</t>
  </si>
  <si>
    <t>Zaginięcie</t>
  </si>
  <si>
    <t>Muir Gregor</t>
  </si>
  <si>
    <t>Lucky Kunst. Rozkwit i upadek Young British Art</t>
  </si>
  <si>
    <t>sztuka współczesna</t>
  </si>
  <si>
    <t>Mukherjee Siddartha</t>
  </si>
  <si>
    <t>Cesarz wszech chorób. Biografia raka</t>
  </si>
  <si>
    <t>popularnonaukowe</t>
  </si>
  <si>
    <t>https://lubimyczytac.pl/ksiazka/4917703/bracia-vega</t>
  </si>
  <si>
    <t>Gen. Ukryta historia.</t>
  </si>
  <si>
    <t>Mull Brandon</t>
  </si>
  <si>
    <t>Baśniobór</t>
  </si>
  <si>
    <t>https://lubimyczytac.pl/ksiazka/4879023/mezczyzni-ktorzy-nienawidza-wilkow</t>
  </si>
  <si>
    <t>Munioz Molina Antonio</t>
  </si>
  <si>
    <t>zima w Lizbonie</t>
  </si>
  <si>
    <t>Muñoz Molina Antonio</t>
  </si>
  <si>
    <t>Jak przemijający cień</t>
  </si>
  <si>
    <t>Murakami Haruki</t>
  </si>
  <si>
    <t>Zawód: powieściopisarz</t>
  </si>
  <si>
    <t>https://lubimyczytac.pl/ksiazka/4954845/outpost</t>
  </si>
  <si>
    <t>Kafka nad morzem</t>
  </si>
  <si>
    <t>https://lubimyczytac.pl/ksiazka/4975550/klatka-dla-niewinnych</t>
  </si>
  <si>
    <t>Zniknięcie słonia</t>
  </si>
  <si>
    <t>zbiór opowiadań</t>
  </si>
  <si>
    <t>Podziemie. Największy zamach w Tokio</t>
  </si>
  <si>
    <t>https://lubimyczytac.pl/ksiazka/4970521/polmorderca</t>
  </si>
  <si>
    <t>Na Południe Od Granicy, Na Zachód Od Slońca</t>
  </si>
  <si>
    <t>https://lubimyczytac.pl/ksiazka/4951905/rowerem-przez-ii-rp-niezwykla-podroz-po-kraju-ktorego-juz-nie-ma-reportaz-z-1934-roku</t>
  </si>
  <si>
    <t>Wszystkie boże dzieci tańczą</t>
  </si>
  <si>
    <t>Norwegian Wood</t>
  </si>
  <si>
    <t>https://lubimyczytac.pl/ksiazka/4933787/zolty-dom-wspomnienia</t>
  </si>
  <si>
    <t>Po zmierzchu</t>
  </si>
  <si>
    <t>https://lubimyczytac.pl/ksiazka/4962286/biel</t>
  </si>
  <si>
    <t>Kronika ptaka nakręcacza</t>
  </si>
  <si>
    <t>Pierwsza osoba liczby pojedynczej</t>
  </si>
  <si>
    <t>The strange library</t>
  </si>
  <si>
    <t>opowiadanie, ANG</t>
  </si>
  <si>
    <t>https://lubimyczytac.pl/ksiazka/4958641/nieobliczalni</t>
  </si>
  <si>
    <t xml:space="preserve">Murakami Ryū </t>
  </si>
  <si>
    <t>Piercing</t>
  </si>
  <si>
    <t>powieść, japonia</t>
  </si>
  <si>
    <t>Murata Sayaka</t>
  </si>
  <si>
    <t>Dziewczyna z Konbini</t>
  </si>
  <si>
    <t>Myśliwski Wiesław</t>
  </si>
  <si>
    <t>Ucho igielne</t>
  </si>
  <si>
    <t>W środku jesteśmy baśnią. Mowy i rozmowy</t>
  </si>
  <si>
    <t>Traktat o łuskaniu fasoli</t>
  </si>
  <si>
    <t>Ostatnie rozdanie</t>
  </si>
  <si>
    <t>Widnokrąg</t>
  </si>
  <si>
    <t>Mytting Lars</t>
  </si>
  <si>
    <t>Płyń z tonącymi</t>
  </si>
  <si>
    <t>https://lubimyczytac.pl/ksiazka/294557/plyn-z-tonacymi</t>
  </si>
  <si>
    <t>Nadas Peter</t>
  </si>
  <si>
    <t>Pamięć</t>
  </si>
  <si>
    <t>Nadav Eyal</t>
  </si>
  <si>
    <t>Rewolta</t>
  </si>
  <si>
    <t>Nafisi Azar</t>
  </si>
  <si>
    <t>Czytając Lolitę w Teheranie</t>
  </si>
  <si>
    <t>Nagle Angela</t>
  </si>
  <si>
    <t>Kill All Normies</t>
  </si>
  <si>
    <t>non fiction, esej</t>
  </si>
  <si>
    <t>Najder Łukasz</t>
  </si>
  <si>
    <t>Moja osoba. Eseje i przygody</t>
  </si>
  <si>
    <t>Najder Łukasz (red.)</t>
  </si>
  <si>
    <t>Delfin w malinach. Snobizmy i obyczaje ostatniej dekady</t>
  </si>
  <si>
    <t>Napiórkowski Marcin</t>
  </si>
  <si>
    <t>Naprawić przyszłość. Dlaczego potrzebujemy lepszych opowieści, żeby uratować świat</t>
  </si>
  <si>
    <t>Turbopatriotyzm</t>
  </si>
  <si>
    <t>Narain Nadia, Narain-Philips Katia</t>
  </si>
  <si>
    <t>Dbaj o siebie</t>
  </si>
  <si>
    <t>Naszkowska Krystyna</t>
  </si>
  <si>
    <t>Ani tu, ani tam. Marzec '68 - powroty</t>
  </si>
  <si>
    <t>Wygnani do raju</t>
  </si>
  <si>
    <t>non fiction/wywiady</t>
  </si>
  <si>
    <t>My, dzieci komunistów</t>
  </si>
  <si>
    <t>NAZWISKO I IMIĘ AUTORA</t>
  </si>
  <si>
    <t>Nieobcy. 21 opowieści, żeby się nie bać. Polscy pisarze dla uchodźców</t>
  </si>
  <si>
    <t>http://lubimyczytac.pl/ksiazka/4814455/gotowi-na-przemoc-mord-antysemityzm-i-demokracja-w-miedzywojennej-polsce</t>
  </si>
  <si>
    <t>NDiaye Marie</t>
  </si>
  <si>
    <t>Zemsta należy do mnie</t>
  </si>
  <si>
    <t>https://lubimyczytac.pl/ksiazka/5052392/zemsta-nalezy-do-mnie</t>
  </si>
  <si>
    <t>Neemen Jael</t>
  </si>
  <si>
    <t>Byliśmy przyszłością</t>
  </si>
  <si>
    <t>Neil Gaiman</t>
  </si>
  <si>
    <t>Nigdziebądź</t>
  </si>
  <si>
    <t>Nelson Maggie</t>
  </si>
  <si>
    <t>Argonauci</t>
  </si>
  <si>
    <t>Czerwone fragmenty</t>
  </si>
  <si>
    <t>Nerenberg Jenara</t>
  </si>
  <si>
    <t>Neuroróżnorodne. Jak żyć w świecie skrojonym nie na naszą miarę</t>
  </si>
  <si>
    <t>nauki humanistyczne, psychologia</t>
  </si>
  <si>
    <t>Barbara Szymańska</t>
  </si>
  <si>
    <t>Nertby Aurell Lina</t>
  </si>
  <si>
    <t>Food Pharmacy. Opowieść o jelitach i dobrych bakteriach</t>
  </si>
  <si>
    <t>dieta</t>
  </si>
  <si>
    <t>Nesbo Jo</t>
  </si>
  <si>
    <t>Więcej krwi.</t>
  </si>
  <si>
    <t>Pancerne Serce</t>
  </si>
  <si>
    <t>Pentagram</t>
  </si>
  <si>
    <t>Pierwszy Snieg</t>
  </si>
  <si>
    <t>Trzeci Klucz</t>
  </si>
  <si>
    <t>Upiory</t>
  </si>
  <si>
    <t>Wybawiciel</t>
  </si>
  <si>
    <t>Pragnienie</t>
  </si>
  <si>
    <t>Policja</t>
  </si>
  <si>
    <t>Czerwone gardło</t>
  </si>
  <si>
    <t>Człowiek nietoperz</t>
  </si>
  <si>
    <t>Karaluchy</t>
  </si>
  <si>
    <t>Lowcy głow</t>
  </si>
  <si>
    <t>Macbeth,</t>
  </si>
  <si>
    <t>Nesbø Jo</t>
  </si>
  <si>
    <t>Krwawy księżyc. Harry Hole. Tom 13</t>
  </si>
  <si>
    <t>Doktor Proktor i proszek pierdzioszek (1/5 część cyklu)</t>
  </si>
  <si>
    <t xml:space="preserve">Nocny dom </t>
  </si>
  <si>
    <t>Doktor Proktor i wanna czasu (2/5 część cyklu)</t>
  </si>
  <si>
    <t>Nesser Hakan</t>
  </si>
  <si>
    <t>Półmorderca</t>
  </si>
  <si>
    <t>Nesterowicz Piotr</t>
  </si>
  <si>
    <t>Cudowna</t>
  </si>
  <si>
    <t>Każdy został człowiekiem</t>
  </si>
  <si>
    <t>Neuhaus Nele</t>
  </si>
  <si>
    <t>Dzień matki</t>
  </si>
  <si>
    <t>Nevo Eshkol</t>
  </si>
  <si>
    <t>Samotne miłości</t>
  </si>
  <si>
    <t xml:space="preserve">Nevo Eshkol
</t>
  </si>
  <si>
    <t>Neuland</t>
  </si>
  <si>
    <t>Newerly Igor</t>
  </si>
  <si>
    <t>Zostało z uczty bogów</t>
  </si>
  <si>
    <t>Newman Bernard</t>
  </si>
  <si>
    <t>Rowerem przez II RP. Niezwykła podróż po kraju, którego już nie ma.</t>
  </si>
  <si>
    <t>Newport Cal</t>
  </si>
  <si>
    <t>Praca głęboka</t>
  </si>
  <si>
    <t>rozwój osobisty, produktywność</t>
  </si>
  <si>
    <t>Cyfrowy minimalizm</t>
  </si>
  <si>
    <t>Nicholas Griffin</t>
  </si>
  <si>
    <t>Miami 1980. Rok niebezpiecznych dni</t>
  </si>
  <si>
    <t>reportaż, historyczno-naukowa</t>
  </si>
  <si>
    <t>Niculescu Tatiana</t>
  </si>
  <si>
    <t>Mistyk z rewolwerem. Corneliu Zelea Codreanu</t>
  </si>
  <si>
    <t>Niedenthal Chris</t>
  </si>
  <si>
    <t>Zawód fotograf. Ciąg dalszy nastąpił</t>
  </si>
  <si>
    <t>https://lubimyczytac.pl/ksiazka/194732/palmy-na-sniegu</t>
  </si>
  <si>
    <t>Niedźwiecki Marek</t>
  </si>
  <si>
    <t>Dyrdymałki</t>
  </si>
  <si>
    <t>https://lubimyczytac.pl/ksiazka/172506/szmaragdowa-tablica</t>
  </si>
  <si>
    <t>Niedźwiedź Aleksandra</t>
  </si>
  <si>
    <t>Z czego śmiano się w średniowieczu?</t>
  </si>
  <si>
    <t>Noah Trevor</t>
  </si>
  <si>
    <t>Nielegalny. Moje dzieciństwo w RPA</t>
  </si>
  <si>
    <t>pamiętniki i wspomnienia</t>
  </si>
  <si>
    <t>Joanna R</t>
  </si>
  <si>
    <t>https://lubimyczytac.pl/ksiazka/4947480/dziecko-ksiezyca</t>
  </si>
  <si>
    <t>Nobbs David</t>
  </si>
  <si>
    <t>Upadek i wzlot Reginalda Perrina</t>
  </si>
  <si>
    <t>literatura piękna, powieść komediowa</t>
  </si>
  <si>
    <t>Nooteboom Cees</t>
  </si>
  <si>
    <t>Hotel nomadów</t>
  </si>
  <si>
    <t>Nordberg Jenny</t>
  </si>
  <si>
    <t>Chłopczyce z Kabulu</t>
  </si>
  <si>
    <t>https://www.empik.com/saudyjka-za-kierownica-al-sharif-manal,p1220773912,ksiazka-p</t>
  </si>
  <si>
    <t>Nordengen Kaja, Guro</t>
  </si>
  <si>
    <t>Mózg rządzi: Twój niezastąpiony narząd</t>
  </si>
  <si>
    <t>https://lubimyczytac.pl/ksiazka/4936942/popiolem-i-cieniem</t>
  </si>
  <si>
    <t>Norris Andrew</t>
  </si>
  <si>
    <t>Przyjaciele na śmierć i życie</t>
  </si>
  <si>
    <t>Nosowska Katarzyna</t>
  </si>
  <si>
    <t>A ja żem jej powiedziała...</t>
  </si>
  <si>
    <t>https://www.empik.com/jestem-saudyjka-sutcliff-nicola,p1261936231,ksiazka-p?gclsrc=aw.ds&amp;&amp;gclid=Cj0KCQjwppSEBhCGARIsANIs4p6vTFgRxQToHb1uayv0rj66rup7JlsAa_GCPOnVLyWnAAnFIMBHNsoaAkMAEALw_wcB</t>
  </si>
  <si>
    <t>Nothomb Amelie</t>
  </si>
  <si>
    <t>Zbrodnia hrabiego Neville'a</t>
  </si>
  <si>
    <t>Z pokorą i uniżeniem</t>
  </si>
  <si>
    <t>Noveck Beth Simone</t>
  </si>
  <si>
    <t>Wiki Government</t>
  </si>
  <si>
    <t>Nowak Artur</t>
  </si>
  <si>
    <t>Kroniki opętanej</t>
  </si>
  <si>
    <t>Duchowni o duchownych</t>
  </si>
  <si>
    <t>Nowak Artur, Szewczyk-Nowak Małgorzata</t>
  </si>
  <si>
    <t>Żeby nie było zgorszenia. Ofiary mają głos</t>
  </si>
  <si>
    <t xml:space="preserve">Nowak Jakub </t>
  </si>
  <si>
    <t xml:space="preserve">To przez ten wiatr </t>
  </si>
  <si>
    <t>literatura piękna / literatura piękna polska</t>
  </si>
  <si>
    <t>Nowak Katarzyna</t>
  </si>
  <si>
    <t>Rok na odwyku</t>
  </si>
  <si>
    <t>Nowak Krystian</t>
  </si>
  <si>
    <t>Kebabistan</t>
  </si>
  <si>
    <t>Nowak Włodzimierz, Szostak Wioletta</t>
  </si>
  <si>
    <t>Dżej Dżej. Rozmowy z Jackiem Jaśkowiakiem prezydentem Poznania</t>
  </si>
  <si>
    <t>Nowakowski Marek</t>
  </si>
  <si>
    <t>Moja Warszawa.Powidoki</t>
  </si>
  <si>
    <t>https://lubimyczytac.pl/cykl/8764/arystokratka</t>
  </si>
  <si>
    <t>Nowicka Bronka</t>
  </si>
  <si>
    <t>Nakarmić kamień</t>
  </si>
  <si>
    <t>Nowicki Wojciech</t>
  </si>
  <si>
    <t>Cieśniny</t>
  </si>
  <si>
    <t>Nunez Sigrid</t>
  </si>
  <si>
    <t>Przyjaciel</t>
  </si>
  <si>
    <t>O'Connor Flannery</t>
  </si>
  <si>
    <t>Misterium i maniery</t>
  </si>
  <si>
    <t>O'Leary Beth</t>
  </si>
  <si>
    <t>Zamiana</t>
  </si>
  <si>
    <t>O`Leary Beth</t>
  </si>
  <si>
    <t>Współlokatorzy</t>
  </si>
  <si>
    <t>powieść obyczajowa z elementem romansu</t>
  </si>
  <si>
    <t>Oates Joyce Carol</t>
  </si>
  <si>
    <t>Gwałt</t>
  </si>
  <si>
    <t>powieść i opowiadania</t>
  </si>
  <si>
    <t>Powieść i opowiadania</t>
  </si>
  <si>
    <t>Przeklęci</t>
  </si>
  <si>
    <t>Czy zawsze będziesz mnie kochać i inne opowiadania</t>
  </si>
  <si>
    <t>Obama Barack</t>
  </si>
  <si>
    <t>Ziemia obiecana</t>
  </si>
  <si>
    <t>Obama Michelle</t>
  </si>
  <si>
    <t>Becoming. Moja historia</t>
  </si>
  <si>
    <t>Obioma Chigozie</t>
  </si>
  <si>
    <t>Rybacy</t>
  </si>
  <si>
    <t>powieść, Nigeria</t>
  </si>
  <si>
    <t>https://lubimyczytac.pl/ksiazka/298025/rybacy?</t>
  </si>
  <si>
    <t>Orkiestra bezbronnych</t>
  </si>
  <si>
    <t>https://lubimyczytac.pl/ksiazka/4933726/orkiestra-bezbronnych</t>
  </si>
  <si>
    <t>Obirek Stanisław</t>
  </si>
  <si>
    <t>Wąska ścieżka</t>
  </si>
  <si>
    <t>Obuch Marta</t>
  </si>
  <si>
    <t>Łopatą do serca</t>
  </si>
  <si>
    <t>komediowo obyczajowy kryminał</t>
  </si>
  <si>
    <t>Oczko Piotr</t>
  </si>
  <si>
    <t>Pocztówka z Mokum</t>
  </si>
  <si>
    <t>publicystyka literacka, esej</t>
  </si>
  <si>
    <t>https://lubimyczytac.pl/ksiazka/4981655/pocztowka-z-mokum-21-opowiesci-o-holandii</t>
  </si>
  <si>
    <t>Ogawa Yoko</t>
  </si>
  <si>
    <t>Grobowa cisza, żałobny zgiełk</t>
  </si>
  <si>
    <t>Ukochane równanie profesora</t>
  </si>
  <si>
    <t>Ohler Norman</t>
  </si>
  <si>
    <t>Trzecia Rzesza na haju. Narkotyki w hitlerowskich Niemczech</t>
  </si>
  <si>
    <t>Oksanen Sofi</t>
  </si>
  <si>
    <t>Norma</t>
  </si>
  <si>
    <t>Oleś Julia</t>
  </si>
  <si>
    <t>7 lat przypału.</t>
  </si>
  <si>
    <t>literatura obyczajowa, romans</t>
  </si>
  <si>
    <t>Każdego szkoda.</t>
  </si>
  <si>
    <t>Olsen Dan</t>
  </si>
  <si>
    <t>Metoda Lean Product. Jak być innowacyjnym dzięki wykorzystaniu minimalnej koniecznej funkcjonalności i informacji zwrotnej od klientów</t>
  </si>
  <si>
    <t>Olszewska Nina</t>
  </si>
  <si>
    <t>Pudło</t>
  </si>
  <si>
    <t>Olszewski Michał</t>
  </si>
  <si>
    <t>Zapiski na biletach</t>
  </si>
  <si>
    <t>Opracowanie zbiorowe</t>
  </si>
  <si>
    <t>Norwegia. Przewodnik nieturystyczny - ebook</t>
  </si>
  <si>
    <t>historia, publicystyka, popularno-naukowa, Norwegia</t>
  </si>
  <si>
    <t>Rewolucja 1905. Przewodnik Krytyki politycznej - ebook</t>
  </si>
  <si>
    <t>historia, popularno-naukowa</t>
  </si>
  <si>
    <t>Orange Tommy</t>
  </si>
  <si>
    <t>Nigdzie indziej</t>
  </si>
  <si>
    <t>Orbitowski Łukasz</t>
  </si>
  <si>
    <t>Szczęśliwa ziemia</t>
  </si>
  <si>
    <t>Kult</t>
  </si>
  <si>
    <t>Inna dusza</t>
  </si>
  <si>
    <t>powieść, psychologia, sensacja, Bydgoszcz</t>
  </si>
  <si>
    <t>Swięty Wrocław</t>
  </si>
  <si>
    <t>Exodus</t>
  </si>
  <si>
    <t>Orchowski Thomas</t>
  </si>
  <si>
    <t>Wyspa trzech ojczyzn. Reportaż z podzielonego Cypru</t>
  </si>
  <si>
    <t>Rzeź na Tarlabasi</t>
  </si>
  <si>
    <t>https://lubimyczytac.pl/ksiazka/4847673/rzez-na-tarlabasi-opowiesc-o-nowej-turcji</t>
  </si>
  <si>
    <t>Orlińska Zuzanna</t>
  </si>
  <si>
    <t>Powietrzny żeglarz tom 2</t>
  </si>
  <si>
    <t>historyczna , dla młodzieży</t>
  </si>
  <si>
    <t>Orliński Wojciech</t>
  </si>
  <si>
    <t>Lem. Życie nie z tej ziemi</t>
  </si>
  <si>
    <t>Orłoś Kazimierz</t>
  </si>
  <si>
    <t>Dzieje dwóch rodzin</t>
  </si>
  <si>
    <t>biografie</t>
  </si>
  <si>
    <t>Ornacka Ewa, Pytlakowski Piotr</t>
  </si>
  <si>
    <t>Wojny kobiet</t>
  </si>
  <si>
    <t>Orrenius Niklas</t>
  </si>
  <si>
    <t>Strzały w Kopenhadze</t>
  </si>
  <si>
    <t>Ortega y Gasset José</t>
  </si>
  <si>
    <t>Bunt mas</t>
  </si>
  <si>
    <t>Orwell George</t>
  </si>
  <si>
    <t>Anglicy i inne eseje</t>
  </si>
  <si>
    <t>Folwark zwierzęcy</t>
  </si>
  <si>
    <t>Birmańskie dni</t>
  </si>
  <si>
    <t>Orzech Artur</t>
  </si>
  <si>
    <t>Wiza do Iranu</t>
  </si>
  <si>
    <t>literatura faktu, reportaż. Iran</t>
  </si>
  <si>
    <t>Orzechowski Marek</t>
  </si>
  <si>
    <t>Mój sąsiad islamista</t>
  </si>
  <si>
    <t>Osiatyński Wiktor, Wodecka Magda</t>
  </si>
  <si>
    <t>Ludzkie sprawy. Pyta i odpowiada Wiktor Osiatyński</t>
  </si>
  <si>
    <t>reportaż/wywiad</t>
  </si>
  <si>
    <t>Osińska Natalia</t>
  </si>
  <si>
    <t>Fanfik</t>
  </si>
  <si>
    <t>Osman Richard</t>
  </si>
  <si>
    <t>Morderców tropimy w czwartki</t>
  </si>
  <si>
    <t>komedia kryminalna</t>
  </si>
  <si>
    <t>Osorio-Mrożek Susana</t>
  </si>
  <si>
    <t>Przylepka i Potwór</t>
  </si>
  <si>
    <t>Ostałowska Lidia</t>
  </si>
  <si>
    <t>Cygan to cygan</t>
  </si>
  <si>
    <t>Bolało jeszcze bardziej</t>
  </si>
  <si>
    <t>Ostrowska Joanna</t>
  </si>
  <si>
    <t>Przemilczenie</t>
  </si>
  <si>
    <t>Oni. Homoseksualiści w czasie II wojny światowej</t>
  </si>
  <si>
    <t>https://wydawnictwo.krytykapolityczna.pl/oni-homoseksualisci-w-czasie-ii-wojny-swiatowej-joanna-ostrowska-912</t>
  </si>
  <si>
    <t>Przemilczane. Seksualna praca przemysłowa podczas II wojny światowej</t>
  </si>
  <si>
    <t>Ota Pavel</t>
  </si>
  <si>
    <t>Puchar od Pana Boga</t>
  </si>
  <si>
    <t>Overbeek Ekke</t>
  </si>
  <si>
    <t>Maxima culpa. Co kościół ukrywa o Janie Pawle II</t>
  </si>
  <si>
    <t>Owens Delia</t>
  </si>
  <si>
    <t>Gdzie śpiewają raki</t>
  </si>
  <si>
    <t>Oz Amos</t>
  </si>
  <si>
    <t>Na ziemi Izraela</t>
  </si>
  <si>
    <t>Mój Michael</t>
  </si>
  <si>
    <t>Wśród swoich</t>
  </si>
  <si>
    <t>Judasz</t>
  </si>
  <si>
    <t>Do fanatyków. Trzy refleksje</t>
  </si>
  <si>
    <t>Esej</t>
  </si>
  <si>
    <t>Ólafsdóttir Auður Ava</t>
  </si>
  <si>
    <t>Blizna</t>
  </si>
  <si>
    <t>Pajączkowska Agnieszka</t>
  </si>
  <si>
    <t>Wędrowny zakład fotograficzny</t>
  </si>
  <si>
    <t>Pak Jung H.</t>
  </si>
  <si>
    <t>Kim Dzong Un. Historia dyktatora</t>
  </si>
  <si>
    <t>Pakuła Mateusz</t>
  </si>
  <si>
    <t>Jak nie zabiłem swojego ojca i jak bardzo tego żałuję</t>
  </si>
  <si>
    <t>Palahniuk Chuck</t>
  </si>
  <si>
    <t>Beautiful you</t>
  </si>
  <si>
    <t>Make something up</t>
  </si>
  <si>
    <t>Paleg Kim</t>
  </si>
  <si>
    <t>Kiedy twoja złość krzywdzi dziecko</t>
  </si>
  <si>
    <t>Palin Michael</t>
  </si>
  <si>
    <t>Pałkiewicz Jacek</t>
  </si>
  <si>
    <t>Dubaj. Prawdziwe oblicze</t>
  </si>
  <si>
    <t>Pamuk Orhan</t>
  </si>
  <si>
    <t>Dziwna myśl w mej głowie</t>
  </si>
  <si>
    <t>Dom Ciszy</t>
  </si>
  <si>
    <t>Rudowłosa</t>
  </si>
  <si>
    <t>Pamuła Anna</t>
  </si>
  <si>
    <t>Polacos. Chajka płynie do Kostaryki</t>
  </si>
  <si>
    <t>Panagiotopoulous Nikos</t>
  </si>
  <si>
    <t>Dzieci Kaina</t>
  </si>
  <si>
    <t>Pandelis Prevelakis</t>
  </si>
  <si>
    <t>Kronika pewnego miasta</t>
  </si>
  <si>
    <t>Panek Josef</t>
  </si>
  <si>
    <t>Miłość w czasach globalnych zmian klimatycznych</t>
  </si>
  <si>
    <t>literatua piękna</t>
  </si>
  <si>
    <t>Paniuszkin Walerij</t>
  </si>
  <si>
    <t>Rublowka</t>
  </si>
  <si>
    <t>Panselinos Alexis</t>
  </si>
  <si>
    <t>Tajemnicze inskrypcje</t>
  </si>
  <si>
    <t>Pańków Lidia</t>
  </si>
  <si>
    <t>Bloki w słońcu. Mała historia Ursynowa Północnego</t>
  </si>
  <si>
    <t>Pappa Lena</t>
  </si>
  <si>
    <t>Bez daty</t>
  </si>
  <si>
    <t>Papużanka Zośka</t>
  </si>
  <si>
    <t>Przez</t>
  </si>
  <si>
    <t>Szopka</t>
  </si>
  <si>
    <t>Paris B.A.</t>
  </si>
  <si>
    <t>Terapeutka</t>
  </si>
  <si>
    <t>Za zamkniętymi drzwiami</t>
  </si>
  <si>
    <t>Park Yeonmi</t>
  </si>
  <si>
    <t>Przeżyć. Droga dziewczyny z Korei Północnej do wolności</t>
  </si>
  <si>
    <t>Parkin John</t>
  </si>
  <si>
    <t>Filozofia f**k it, czyli jak osiągnąś spokój ducha</t>
  </si>
  <si>
    <t>Parkinson Jane Hannah</t>
  </si>
  <si>
    <t>Drobne przyjemności, czyli z czego się cieszyć, gdy życie nie rozpieszcza</t>
  </si>
  <si>
    <t>Parulskis Sigitas</t>
  </si>
  <si>
    <t>Ciemność i partnerzy</t>
  </si>
  <si>
    <t>Pasierski Jędrzej (szukać pliku w grupie pod PASIERBSKI)</t>
  </si>
  <si>
    <t>Roztopy (Nina Warwiłow, tom 2)</t>
  </si>
  <si>
    <t>http://lubimyczytac.pl/ksiazka/4847199/ferma-blond</t>
  </si>
  <si>
    <t>Czerwony świt (Nina Warwiłow, tom 3)</t>
  </si>
  <si>
    <t>Dom bez klamek (Nina Warwiłow, tom 1)</t>
  </si>
  <si>
    <t>Paskow Wiktor</t>
  </si>
  <si>
    <t>Ballada o lutniku</t>
  </si>
  <si>
    <t>powie_x0013_ść</t>
  </si>
  <si>
    <t>Pasternak Borys</t>
  </si>
  <si>
    <t>Doktor Żywago</t>
  </si>
  <si>
    <t>http://lubimyczytac.pl/ksiazka/4816715/podpalacz</t>
  </si>
  <si>
    <t>Pasterski Michał</t>
  </si>
  <si>
    <t>Insight. Droga do mentalnej dojrzałości</t>
  </si>
  <si>
    <t>Patchett Ann</t>
  </si>
  <si>
    <t>Dom Holendrów</t>
  </si>
  <si>
    <t>Patykiewicz Piotr</t>
  </si>
  <si>
    <t>I wrzucą was w ogień (Dopóki nie zgasną gwiazdy tom 2)</t>
  </si>
  <si>
    <t>http://lubimyczytac.pl/ksiazka/168607/rajska-jablon</t>
  </si>
  <si>
    <t>Dopóki nie zgasną gwiazdy (tom 1)</t>
  </si>
  <si>
    <t>http://lubimyczytac.pl/ksiazka/4662202/dzikie-labedzie-trzy-corki-chin</t>
  </si>
  <si>
    <t>Parch (Dopóki nie zgasną gwiazdy tom 1.5)</t>
  </si>
  <si>
    <t>fantastyka, opowiadanie</t>
  </si>
  <si>
    <t>https://www.znak.com.pl/ksiazka/w-azji-tiziano-terzani-16049</t>
  </si>
  <si>
    <t>Paul Auster</t>
  </si>
  <si>
    <t>https://lubimyczytac.pl/ksiazka/4013342/doktor-zywago</t>
  </si>
  <si>
    <t>Pavel Ota</t>
  </si>
  <si>
    <t>Bajka o rasce</t>
  </si>
  <si>
    <t>Śmierć pięknych saren</t>
  </si>
  <si>
    <t>Śmierc pięknych saren</t>
  </si>
  <si>
    <t>Pavol Rankov</t>
  </si>
  <si>
    <t>Matki</t>
  </si>
  <si>
    <t>Pawlak Katarzyna</t>
  </si>
  <si>
    <t>Za Chiny Ludowe</t>
  </si>
  <si>
    <t>reportaż, Chiny</t>
  </si>
  <si>
    <t>Pawłowska-Krać Aneta</t>
  </si>
  <si>
    <t>Głośnik w głowie</t>
  </si>
  <si>
    <t>reportaż, dokument</t>
  </si>
  <si>
    <t>https://czarne.com.pl/katalog/ksiazki/glosnik-w-glowie</t>
  </si>
  <si>
    <t>Pech Miroslav</t>
  </si>
  <si>
    <t>Mainstream</t>
  </si>
  <si>
    <t>Pelczar Jan</t>
  </si>
  <si>
    <t>Lecę. Piloci mi to powiedzieli</t>
  </si>
  <si>
    <t>Penn Shana</t>
  </si>
  <si>
    <t>Sekret Solidarności</t>
  </si>
  <si>
    <t>Perel, Esther</t>
  </si>
  <si>
    <t>Mating in Captivity- Sex, Lies and Domestic Bliss</t>
  </si>
  <si>
    <t>Perez-Reverte Arturo</t>
  </si>
  <si>
    <t>Misja encyklopedia</t>
  </si>
  <si>
    <t>Perrin Valerie</t>
  </si>
  <si>
    <t>Życie Violette</t>
  </si>
  <si>
    <t>https://lubimyczytac.pl/ksiazka/4998215/zycie-violette</t>
  </si>
  <si>
    <t>Cudowne lata</t>
  </si>
  <si>
    <t>https://lubimyczytac.pl/ksiazka/5049950/cudowne-lata</t>
  </si>
  <si>
    <t>Perry Philippa</t>
  </si>
  <si>
    <t>Szkoda, że twoi rodzice nie przeczytali tej książki</t>
  </si>
  <si>
    <t>wychowanie</t>
  </si>
  <si>
    <t>Perry Sarah</t>
  </si>
  <si>
    <t>Wąż z Essex</t>
  </si>
  <si>
    <t>Pestka Wojciech</t>
  </si>
  <si>
    <t>Diabelska maszyna do szycia</t>
  </si>
  <si>
    <t>Petelczyc Janina, Cichy Marek</t>
  </si>
  <si>
    <t>Brazylia kraj przyszłości</t>
  </si>
  <si>
    <t>reportaż/esej, Brazylia</t>
  </si>
  <si>
    <t>Petitcollin Christel</t>
  </si>
  <si>
    <t>Jak myśleć mniej. Dla analizujących bez końca i wysoko wrażliwych</t>
  </si>
  <si>
    <t>Petterson Per</t>
  </si>
  <si>
    <t>Nie zgadzam się</t>
  </si>
  <si>
    <t>https://lubimyczytac.pl/ksiazka/299518/nie-zgadzam-sie</t>
  </si>
  <si>
    <t>Pfefer Anshel</t>
  </si>
  <si>
    <t>Bibi, Burzliwe życie i czasy Beniamina Netanjahu</t>
  </si>
  <si>
    <t>Pfeiffer Sacha</t>
  </si>
  <si>
    <t>Spotlight. Zdrada</t>
  </si>
  <si>
    <t>Phillips Tom, Elledge Jonn</t>
  </si>
  <si>
    <t>Spisek. Czyli kto nam wszczepia czipy i inne popie***one teorie</t>
  </si>
  <si>
    <t>literatura faktu/popularnonaukowa</t>
  </si>
  <si>
    <t>https://lubimyczytac.pl/ksiazka/5048543/spisek-czyli-kto-nam-wszczepia-czipy-i-inne-popie-one-teorie</t>
  </si>
  <si>
    <t>Philyaw Deesha</t>
  </si>
  <si>
    <t>Sekretne życie pobożnych kobiet</t>
  </si>
  <si>
    <t>https://lubimyczytac.pl/ksiazka/5063386/sekretne-zycie-poboznych-kobiet</t>
  </si>
  <si>
    <t>Piątek Grzegorz</t>
  </si>
  <si>
    <t>Gdynia obiecana. Miasto, modernizm, modernizacja 1920-1939</t>
  </si>
  <si>
    <t>esej, reportaż</t>
  </si>
  <si>
    <t>Sanator. Kariera Stefana Starzyńskiego</t>
  </si>
  <si>
    <t>reportaż/esej historyczny</t>
  </si>
  <si>
    <t>Nieśmiertelny. Bohdan Pniewski, Architekt salonu i władzy</t>
  </si>
  <si>
    <t>literatura faktu/ biografia</t>
  </si>
  <si>
    <t>https://lubimyczytac.pl/ksiazka/4972151/niezniszczalny-bohdan-pniewski-architekt-salonu-i-wladzy</t>
  </si>
  <si>
    <t>Piątek Tomasz</t>
  </si>
  <si>
    <t>Heroina</t>
  </si>
  <si>
    <t>Pieniążek Paweł</t>
  </si>
  <si>
    <t>Wojna która nas zmieniła</t>
  </si>
  <si>
    <t>Pietrzak Jarosław</t>
  </si>
  <si>
    <t>Smutki tropików</t>
  </si>
  <si>
    <t>eseje o kulturze, kinie latynoam.</t>
  </si>
  <si>
    <t>Piketty Thomas</t>
  </si>
  <si>
    <t>Czy można uratować Europę?</t>
  </si>
  <si>
    <t>https://lubimyczytac.pl/ksiazka/302411/czy-mozna-uratowac-europe</t>
  </si>
  <si>
    <t>Kapitał w XXI wieku</t>
  </si>
  <si>
    <t>http://lubimyczytac.pl/ksiazka/260124/ja-nie-jestem-miriam</t>
  </si>
  <si>
    <t>Pilarski Przemek, Gryżewski Andrzej</t>
  </si>
  <si>
    <t>lgbt, seksuaologia</t>
  </si>
  <si>
    <t>http://lubimyczytac.pl/ksiazka/4871704/ostepy-nocy</t>
  </si>
  <si>
    <t>Jak facet z facetem</t>
  </si>
  <si>
    <t>wywiad, lgbt, seksuologia</t>
  </si>
  <si>
    <t>http://lubimyczytac.pl/ksiazka/4845641/szczeliny-istnienia</t>
  </si>
  <si>
    <t>Pilatova Marketa</t>
  </si>
  <si>
    <t>Z Batą w dżungli</t>
  </si>
  <si>
    <t>Pilch Jerzy</t>
  </si>
  <si>
    <t>Zuza albo czas oddalenia</t>
  </si>
  <si>
    <t>Zawsze nie ma nigdy</t>
  </si>
  <si>
    <t>wywiad-rzeka</t>
  </si>
  <si>
    <t>Wiele demonów</t>
  </si>
  <si>
    <t>Pileggi Nicholas</t>
  </si>
  <si>
    <t>Chłopcy z ferajny</t>
  </si>
  <si>
    <t>Pilipiuk Andrzej</t>
  </si>
  <si>
    <t>Kroniki Jabuba Wędrowycza</t>
  </si>
  <si>
    <t>powieśc fantasy</t>
  </si>
  <si>
    <t>Pindel, Tomasz</t>
  </si>
  <si>
    <t>Za horyzont. Polaków latynoamerykańskie przygody</t>
  </si>
  <si>
    <t>https://czarne.com.pl/katalog/ksiazki/dwunaste-nie-mysl-ze-uciekniesz</t>
  </si>
  <si>
    <t>Pine Emilie</t>
  </si>
  <si>
    <t>O tym się nie mówi</t>
  </si>
  <si>
    <t>Pineiro Claudia</t>
  </si>
  <si>
    <t>Czwartkowe wdowy</t>
  </si>
  <si>
    <t>Pink Daniel H.</t>
  </si>
  <si>
    <t>Drive. The Surprising Truth About What Motivates Us - Daniel H. Pink</t>
  </si>
  <si>
    <t>Pinker Steven</t>
  </si>
  <si>
    <t>Jak działa umysł?</t>
  </si>
  <si>
    <t>Piotr C.</t>
  </si>
  <si>
    <t>Gwiazdor</t>
  </si>
  <si>
    <t>Piotr Lipiński, Michał Matys</t>
  </si>
  <si>
    <t>Niepowtarzalny urok likwidacji. Reportaże z Polski lat 90</t>
  </si>
  <si>
    <t>Piotrowski Przemysław</t>
  </si>
  <si>
    <t>Cherub (Igor Brudny - tom 3)</t>
  </si>
  <si>
    <t>Piórkowska Barbara</t>
  </si>
  <si>
    <t>Pióro Marek</t>
  </si>
  <si>
    <t>Plamka mazurka. Jak ptaki odmieniły moje życie</t>
  </si>
  <si>
    <t xml:space="preserve">popularno-naukowe, przyrodnicze
</t>
  </si>
  <si>
    <t>Pipes Richard</t>
  </si>
  <si>
    <t>Rewolucja rosyjska</t>
  </si>
  <si>
    <t>Historia, Rosja</t>
  </si>
  <si>
    <t>Rosja Carów</t>
  </si>
  <si>
    <t>Piwowarczuk, Maciej, Michalewicz, Iza</t>
  </si>
  <si>
    <t>Rozpoznani: Powstanie Warszawskie</t>
  </si>
  <si>
    <t>Piwowarska Anna</t>
  </si>
  <si>
    <t>Autentyczność przyciąga. Jak budować swoją markę na prawdziwym i porywającym przekazie. Wydanie 2. + 40 inspirujących ćwiczeń</t>
  </si>
  <si>
    <t>Plath, Sylvia</t>
  </si>
  <si>
    <t>Szklany klosz</t>
  </si>
  <si>
    <t>Plebanek, Grażyna</t>
  </si>
  <si>
    <t>Nielegalne związki</t>
  </si>
  <si>
    <t>Plijel Agneta</t>
  </si>
  <si>
    <t>Wróżba</t>
  </si>
  <si>
    <t>Plokhy Serhii</t>
  </si>
  <si>
    <t>Czarnobyl</t>
  </si>
  <si>
    <t>Płatonow Andriej</t>
  </si>
  <si>
    <t>Dół</t>
  </si>
  <si>
    <t>Płaza Maciej</t>
  </si>
  <si>
    <t>Golem</t>
  </si>
  <si>
    <t>https://lubimyczytac.pl/ksiazka/4951268/golem</t>
  </si>
  <si>
    <t>Skoruń</t>
  </si>
  <si>
    <t>Robinson w Bolechowie</t>
  </si>
  <si>
    <t>http://lubimyczytac.pl/ksiazka/222816/panstwo-srodka-od-srodka</t>
  </si>
  <si>
    <t>Pobłocki Kacper</t>
  </si>
  <si>
    <t>Chamstwo</t>
  </si>
  <si>
    <t>Pollack Martin</t>
  </si>
  <si>
    <t>Topografia pamięci</t>
  </si>
  <si>
    <t>Cesarz Ameryki. Wielka ucieczka z Galicji</t>
  </si>
  <si>
    <t>Kobieta bez grobu</t>
  </si>
  <si>
    <t>Pollitt Katha</t>
  </si>
  <si>
    <t>Pro - Odzyskajmy prawo do aborcji</t>
  </si>
  <si>
    <t>prawa kobiet</t>
  </si>
  <si>
    <t>Miasto archipelag. Polska mniejszych miast</t>
  </si>
  <si>
    <t>literatura faktu/reportaz</t>
  </si>
  <si>
    <t>Polman Linda</t>
  </si>
  <si>
    <t>Karawana kryzysu. Za kulisami przemysłu pomocy humanitarnej</t>
  </si>
  <si>
    <t>Laleczki skazańców</t>
  </si>
  <si>
    <t>Pomerantsev Peter</t>
  </si>
  <si>
    <t>Jądro dziwności.Nowa Rosja</t>
  </si>
  <si>
    <t>literatura faktu, reportaż, Rosja</t>
  </si>
  <si>
    <t>Poniedziałek Jacek</t>
  </si>
  <si>
    <t>(Nie)dziennik</t>
  </si>
  <si>
    <t>powieść, dziennik</t>
  </si>
  <si>
    <t>https://lubimyczytac.pl/ksiazka/4899240/zasady</t>
  </si>
  <si>
    <t>Popkiewicz Marcin</t>
  </si>
  <si>
    <t>Rewolucja energetyczna. Ale po co?</t>
  </si>
  <si>
    <t>Naukowa, ekologia</t>
  </si>
  <si>
    <t>Świat na rozdrożu</t>
  </si>
  <si>
    <t>naukowa, ekologia</t>
  </si>
  <si>
    <t>https://www.swiatksiazki.pl/nie-dziennik-6727553-ksiazka.html</t>
  </si>
  <si>
    <t>Porter-Szucs Brian</t>
  </si>
  <si>
    <t>Całkiem zwyczajny kraj</t>
  </si>
  <si>
    <t>Posner Gerald</t>
  </si>
  <si>
    <t>Dzieci Hitlera. Jak żyć z piętnem ojca nazisty</t>
  </si>
  <si>
    <t>historia, wspomnienia</t>
  </si>
  <si>
    <t>Posner Particia</t>
  </si>
  <si>
    <t>Farmaceuta z Auschwitz. Historia zwyczajnego zbrodniarza</t>
  </si>
  <si>
    <t>historia/literatura faktu</t>
  </si>
  <si>
    <t>https://lubimyczytac.pl/ksiazka/4864130/farmaceuta-z-auschwitz-historia-zwyczajnego-zbrodniarza</t>
  </si>
  <si>
    <t>Potaczała Krzysztof</t>
  </si>
  <si>
    <t>To nie jest miejsce do życia. Jak Stalin wysiedlał ludzi znad Bugu i z Bieszczad</t>
  </si>
  <si>
    <t>reportaż, historia, Rosja</t>
  </si>
  <si>
    <t>praca zbiorowa</t>
  </si>
  <si>
    <t>Konstantynopol - Nowy Rzym. Miasto i ludzie w okresie wczesnobizantyjskim</t>
  </si>
  <si>
    <t>F*** plastic. 101 sposobów, jak uwolnić się od plastiku</t>
  </si>
  <si>
    <t>Szwecja. Przewodnik nieturystyczny</t>
  </si>
  <si>
    <t>lit. podróżnicza, Szwecja</t>
  </si>
  <si>
    <t>16 kobiet. Historie prawdziwe</t>
  </si>
  <si>
    <t>Miasto na plus. Eseje o polskich przestrzeniach</t>
  </si>
  <si>
    <t>popularno naukowa</t>
  </si>
  <si>
    <t>Neuromarketing w Internecie. Pozytywne doświadczenia klientów w świecie cyfrowym"</t>
  </si>
  <si>
    <t>praca zbiorowa pod red. Adama Safaryjskiego</t>
  </si>
  <si>
    <t>Firma. Bracia Jabłkowscy 1883-2021</t>
  </si>
  <si>
    <t>https://www.empik.com/firma-bracia-jablkowscy-1883-2021-opracowanie-zbiorowe,p1284783656,ksiazka-p</t>
  </si>
  <si>
    <t>Pratchett Terry</t>
  </si>
  <si>
    <t>Kolor magii</t>
  </si>
  <si>
    <t>fantasy, humor</t>
  </si>
  <si>
    <t>Czarodzicielstwo</t>
  </si>
  <si>
    <t>Eryk</t>
  </si>
  <si>
    <t>Carpe Jugulum</t>
  </si>
  <si>
    <t>http://lubimyczytac.pl/ksiazka/4887908/nieposluszenstwo?fbclid=IwAR3bkeQmMolFlCZP4ccvy9w0RxR0Ux16s6A6oIt9RZ6JZ8y4jKdm_hIXbJo</t>
  </si>
  <si>
    <t>Kosiarz</t>
  </si>
  <si>
    <t>https://czarne.com.pl/katalog/ksiazki/obumarla?fbclid=IwAR1VNusvoAI3HsU_CY_ysP0ofiFrWu2-goviUqSSFYxGV0FhPTufW9RUKoQ</t>
  </si>
  <si>
    <t>Niewidoczni Akademicy</t>
  </si>
  <si>
    <t>https://lubimyczytac.pl/ksiazka/4950076/minus-100-stopni-pierwsze-zimowe-wejscie-na-mount-mckinley</t>
  </si>
  <si>
    <t>Blask fantastyczny</t>
  </si>
  <si>
    <t>Bogowie, honor Ankh Morkpork</t>
  </si>
  <si>
    <t>Ciekawe czasy</t>
  </si>
  <si>
    <t>Prądzyńska Barbara red.</t>
  </si>
  <si>
    <t>Inny Meksyk. Opowieści zapatystów</t>
  </si>
  <si>
    <t>Preijel Agneta</t>
  </si>
  <si>
    <t>Pressfield Steven</t>
  </si>
  <si>
    <t>The War of Art. Break through your creative blocks...</t>
  </si>
  <si>
    <t>poradnik, ANG</t>
  </si>
  <si>
    <t>Prilepin Zachar</t>
  </si>
  <si>
    <t>Klasztor</t>
  </si>
  <si>
    <t>Proulx Annie</t>
  </si>
  <si>
    <t>Kroniki portowe</t>
  </si>
  <si>
    <t>Drwale</t>
  </si>
  <si>
    <t>Prus Maciej</t>
  </si>
  <si>
    <t>Przyducha</t>
  </si>
  <si>
    <t>Przegalińska Aleksandra</t>
  </si>
  <si>
    <t>Sztuczna inteligencja</t>
  </si>
  <si>
    <t>Przewrocka-Aderet Karolina</t>
  </si>
  <si>
    <t>Polanim. Z Polski do Izraela</t>
  </si>
  <si>
    <t>Pufelski  Patryk</t>
  </si>
  <si>
    <t>Pawilon małych ssaków</t>
  </si>
  <si>
    <t>Pamiętnik (konkurs pamiętników osób LGBTQ+)</t>
  </si>
  <si>
    <t>Pustkowiak Patrycja</t>
  </si>
  <si>
    <t>Nocne zwierzęta</t>
  </si>
  <si>
    <t>Puzyńska Katarzyna</t>
  </si>
  <si>
    <t>Utopce (Lipowo - tom 5)</t>
  </si>
  <si>
    <t>Czarne narcyzy (Lipowo - tom 8)</t>
  </si>
  <si>
    <t>Dom czwarty (Lipowo - tom 7)</t>
  </si>
  <si>
    <t>Pyle Howard</t>
  </si>
  <si>
    <t>wesołe przygody robin Hooda</t>
  </si>
  <si>
    <t>Pytlakowski Piotr</t>
  </si>
  <si>
    <t>Ich matki, nasi ojcowie. Niewygodna historia powojennej Polski</t>
  </si>
  <si>
    <t>Szkoła szpiegów. Kim byli absolwenci Starych Kiejkut?</t>
  </si>
  <si>
    <t>http://www.czerwoneiczarne.pl/produkt/szkola-szpiegow/</t>
  </si>
  <si>
    <t>Quick Matthew</t>
  </si>
  <si>
    <t>The Silver Linings Playbook</t>
  </si>
  <si>
    <t>Rachel Heller, Amir Levine</t>
  </si>
  <si>
    <t>Partnerstwo bliskości. Jak teoria więzi pomoże ci stworzyć szczęśliwy związek</t>
  </si>
  <si>
    <t>Raczyński Zdzisław</t>
  </si>
  <si>
    <t>Mak na powiekach</t>
  </si>
  <si>
    <t>Raduchowska Martyna</t>
  </si>
  <si>
    <t>Szamanka od umarlaków</t>
  </si>
  <si>
    <t>SF, fantasy</t>
  </si>
  <si>
    <t>Błażejewska Ania</t>
  </si>
  <si>
    <t>https://lubimyczytac.pl/ksiazka/4776067/szamanka-od-umarlakow</t>
  </si>
  <si>
    <t>Radziejowska Aneta</t>
  </si>
  <si>
    <t>Stany Osobne Ameryki</t>
  </si>
  <si>
    <t xml:space="preserve">http://lubimyczytac.pl/ksiazka/4861312/oblicza-wielkiej-brytanii-skad-wzial-sie-brexit-i-inne-historie-o-wyspiarzach </t>
  </si>
  <si>
    <t>Radziwinowicz Wacław</t>
  </si>
  <si>
    <t>Creme de la Kreml</t>
  </si>
  <si>
    <t>Rosja</t>
  </si>
  <si>
    <t>Gogol w czasach Google'a</t>
  </si>
  <si>
    <t>http://axismundi.pl/kreconesiekiera</t>
  </si>
  <si>
    <t>Rafiejenko Wołodymyr</t>
  </si>
  <si>
    <t>Najdłuższe czasy</t>
  </si>
  <si>
    <t>Ragde Anne B.</t>
  </si>
  <si>
    <t>Saga rodziny Neshov cz.1, cz.2, cz.3</t>
  </si>
  <si>
    <t>saga</t>
  </si>
  <si>
    <t>Rainbow Rowell</t>
  </si>
  <si>
    <t>Linia serc</t>
  </si>
  <si>
    <t>Rak Radek</t>
  </si>
  <si>
    <t>Farma</t>
  </si>
  <si>
    <t>Baśń o wężowym sercu</t>
  </si>
  <si>
    <t>Agla Alef</t>
  </si>
  <si>
    <t>powieść, fantastyka</t>
  </si>
  <si>
    <t>Ramstedt Frida</t>
  </si>
  <si>
    <t>Poczuj się jak w domu</t>
  </si>
  <si>
    <t>Rand Ayn</t>
  </si>
  <si>
    <t>Atlas Shrugged (Atlas zbuntowany)</t>
  </si>
  <si>
    <t>Atlas zbuntowany</t>
  </si>
  <si>
    <t>Budowniczowie pomników</t>
  </si>
  <si>
    <t>Hymn</t>
  </si>
  <si>
    <t>Randolph Marc</t>
  </si>
  <si>
    <t>Netflix. To się nigdy nie uda</t>
  </si>
  <si>
    <t>pamiętnik/start up</t>
  </si>
  <si>
    <t>https://www.znak.com.pl/ksiazka/przylepka-i-potwor-susana-mrozek-202801</t>
  </si>
  <si>
    <t>Rankov Pavol</t>
  </si>
  <si>
    <t>Zdarzyło się pierwszego września (albo kiedy indziej)</t>
  </si>
  <si>
    <t>Ratajczak Jagoda</t>
  </si>
  <si>
    <t>Języczni. Co język robi w naszej głowie.</t>
  </si>
  <si>
    <t>Rauszer Michał</t>
  </si>
  <si>
    <t>Bękarty pańszczyzny</t>
  </si>
  <si>
    <t>Rawłuszko Marta</t>
  </si>
  <si>
    <t>Feministki we współpracy z państwem</t>
  </si>
  <si>
    <t>Redondo Dolores</t>
  </si>
  <si>
    <t>Dam ci to wszystko</t>
  </si>
  <si>
    <t xml:space="preserve">Reid Taylor Jenkins </t>
  </si>
  <si>
    <t>Malibu płonie</t>
  </si>
  <si>
    <t>Reimann Maria</t>
  </si>
  <si>
    <t>Nie zaczęło się od ciebie</t>
  </si>
  <si>
    <t>Reiner Martin</t>
  </si>
  <si>
    <t>Jeden na milion</t>
  </si>
  <si>
    <t>https://wydawnictwo.krytykapolityczna.pl/betonoza-jak-sie-niszczy-polskie-miasta-878</t>
  </si>
  <si>
    <t>https://czarne.com.pl/katalog/ksiazki/kajs?gclid=CjwKCAjw_Y_8BRBiEiwA5MCBJnU-xK94d_W7MPiWrvLV4n_d0DsSEzEXjyyZxm6eAtFplX3z-odNlhoCsdIQAvD_BwE&amp;fbclid=IwAR0HAkIlgwsKkD7QHs4FYaFQI1MASiiKgNez-Zwz3Aqh_gngGH7Fy8qYkME</t>
  </si>
  <si>
    <t>Reinhard Lindner</t>
  </si>
  <si>
    <t>Manager samuraj</t>
  </si>
  <si>
    <t>https://www.znak.com.pl/ksiazka/ksiazka-o-milosci-malgorzata-halber-olga-drenda-178298</t>
  </si>
  <si>
    <t>Reiter Paulina</t>
  </si>
  <si>
    <t>Samotne oceny</t>
  </si>
  <si>
    <t>https://www.publio.pl/samotne-oceany-paulina-reiter,p1540792.html</t>
  </si>
  <si>
    <t>Rejmer Małgorzata</t>
  </si>
  <si>
    <t>Błoto słodsze niż miód</t>
  </si>
  <si>
    <t>http://lubimyczytac.pl/ksiazka/227739/czasy-secondhand-koniec-czerwonego-czlowieka</t>
  </si>
  <si>
    <t>Bukareszt. Kurz i krew</t>
  </si>
  <si>
    <t>Remarque Erich Maria</t>
  </si>
  <si>
    <t>Łuk Triumfalny</t>
  </si>
  <si>
    <t>Nim nadejdzie lato</t>
  </si>
  <si>
    <t>Remiszewska Teresa</t>
  </si>
  <si>
    <t>Z goryczy soli moja radość</t>
  </si>
  <si>
    <t>https://lubimyczytac.pl/ksiazka/240055/z-goryczy-soli-moja-radosc</t>
  </si>
  <si>
    <t>Remnick David</t>
  </si>
  <si>
    <t>Bridge. The Life and Rise of Barack Obama</t>
  </si>
  <si>
    <t>biografia, ANG, polityka</t>
  </si>
  <si>
    <t>Reszka Paweł</t>
  </si>
  <si>
    <t>Białe płatki, żółty środek</t>
  </si>
  <si>
    <t>Diabeł i tabliczka czekolady</t>
  </si>
  <si>
    <t>Czarni</t>
  </si>
  <si>
    <t>Mali Bogowie 2. Jak umierają Polacy</t>
  </si>
  <si>
    <t>Reszka Paweł Piotr</t>
  </si>
  <si>
    <t>Płuczki. Poszukiwacze żydowskiego złota</t>
  </si>
  <si>
    <t>reportaż, literatura faktu, historia</t>
  </si>
  <si>
    <t>Revol Elisabeth</t>
  </si>
  <si>
    <t>Przeżyć. Moja tragedia na Nanga Parbat</t>
  </si>
  <si>
    <t>literatura faktu , literatura górska, alpinizm</t>
  </si>
  <si>
    <t>Reykowski Jan</t>
  </si>
  <si>
    <t>Rozczarowanie demokracją. Perspektywa psychologiczna</t>
  </si>
  <si>
    <t>Richie Alexandra</t>
  </si>
  <si>
    <t>Warszawaw 1944. Tragiczne powstanie</t>
  </si>
  <si>
    <t>Rient Robert</t>
  </si>
  <si>
    <t>Świadek</t>
  </si>
  <si>
    <t>powieść, reportaż</t>
  </si>
  <si>
    <t>Chodziło o miłość</t>
  </si>
  <si>
    <t>https://www.swiatksiazki.pl/informacja-zwrotna-6749840-e-book.html</t>
  </si>
  <si>
    <t>Duchy Jeremiego</t>
  </si>
  <si>
    <t>https://czarne.com.pl/katalog/ksiazki/nomadland</t>
  </si>
  <si>
    <t>Rigamonti Magdalena</t>
  </si>
  <si>
    <t>Niewygodni. Mówią prawdę o wojnie</t>
  </si>
  <si>
    <t>reportaże rozmowy</t>
  </si>
  <si>
    <t>https://lubimyczytac.pl/ksiazka/5029718/niewygodni-mowia-prawde-o-wojnie</t>
  </si>
  <si>
    <t>Riggs Ransom</t>
  </si>
  <si>
    <t>Konferencja Ptaków</t>
  </si>
  <si>
    <t>Miasto cieni</t>
  </si>
  <si>
    <t>http://lubimyczytac.pl/ksiazka/4816618/czerwony-glod</t>
  </si>
  <si>
    <t>Righetto Matteo</t>
  </si>
  <si>
    <t>Był sobie Polak, Rusek i Niemiec, czyli historie z Europy B</t>
  </si>
  <si>
    <t>Rijneveld Marieke Lucas</t>
  </si>
  <si>
    <t>Niepokoj przychodzi o zmierzchu</t>
  </si>
  <si>
    <t>El Negro i ja</t>
  </si>
  <si>
    <t>Riordan Rick</t>
  </si>
  <si>
    <t>Mroczna przepowiednia</t>
  </si>
  <si>
    <t>Ukryta wyrocznia.</t>
  </si>
  <si>
    <t>Grobowiec Tyrana</t>
  </si>
  <si>
    <t>Labirynt ognia</t>
  </si>
  <si>
    <t>Ripellino Angelo Maria</t>
  </si>
  <si>
    <t>Praga magiczna</t>
  </si>
  <si>
    <t>Rittenhouse Magdalena</t>
  </si>
  <si>
    <t>Nowy Jork. Od Manahatty do Ground Zero</t>
  </si>
  <si>
    <t>reportaż, historia miasta, USA</t>
  </si>
  <si>
    <t>Ritz David</t>
  </si>
  <si>
    <t>Respect. Życie Arethy Franklin</t>
  </si>
  <si>
    <t>Robb Peter</t>
  </si>
  <si>
    <t>Sycylijski mrok</t>
  </si>
  <si>
    <t>Roberts Gregory David</t>
  </si>
  <si>
    <t>Cień góry</t>
  </si>
  <si>
    <t>Shantaram</t>
  </si>
  <si>
    <t>Robinson Ken</t>
  </si>
  <si>
    <t>Oblicza umysłu. Ucząc się kreatywności</t>
  </si>
  <si>
    <t>Kreatywne szkoły</t>
  </si>
  <si>
    <t>Rochard Pink, Roxanne Emery</t>
  </si>
  <si>
    <t>Brudne pranie. ADHD u dorosłych i jak sobie z nim radzić</t>
  </si>
  <si>
    <t>literatura faktu, poradnik</t>
  </si>
  <si>
    <t>Roche Charlotte</t>
  </si>
  <si>
    <t>Modlitwy waginy</t>
  </si>
  <si>
    <t>Roche, Charlotte</t>
  </si>
  <si>
    <t>Wilgotne miejsca</t>
  </si>
  <si>
    <t>Rogala Małgorzata</t>
  </si>
  <si>
    <t>Grzech zaniechania (cykl Agata Górska i Sławek Tomczyk, tom 5)</t>
  </si>
  <si>
    <t>https://lubimyczytac.pl/ksiazka/4813903/grzech-zaniechania</t>
  </si>
  <si>
    <t>Punkt widzenia (cykl Agata Górska i Sławek Tomczyk, tom 6)</t>
  </si>
  <si>
    <t>https://lubimyczytac.pl/ksiazka/4872009/punkt-widzenia</t>
  </si>
  <si>
    <t>Cicha noc (cykl Agata Górska i Sławek Tomczyk, tom 7)</t>
  </si>
  <si>
    <t>https://lubimyczytac.pl/ksiazka/4900533/cicha-noc</t>
  </si>
  <si>
    <t>Kwestia winy (cykl Agata Górska i Sławek Tomczyk, tom 8)</t>
  </si>
  <si>
    <t>https://lubimyczytac.pl/ksiazka/4970566/kwestia-winy</t>
  </si>
  <si>
    <t>Rogaska Karolina</t>
  </si>
  <si>
    <t>Bez wstydu. Sekspraca w Polsce</t>
  </si>
  <si>
    <t>https://lubimyczytac.pl/ksiazka/4952037/bez-wstydu-sekspraca-w-polsce</t>
  </si>
  <si>
    <t>Rogoziński Alek</t>
  </si>
  <si>
    <t>Skradziony klejnot</t>
  </si>
  <si>
    <t>Rokita Zbigniew</t>
  </si>
  <si>
    <t>Kajś. Opowieść o Górnym Śląsku</t>
  </si>
  <si>
    <t>Rolke Tadeusz</t>
  </si>
  <si>
    <t>Moja namiętność</t>
  </si>
  <si>
    <t>Romaniuk Agata</t>
  </si>
  <si>
    <t>Z miłośći? To współczuje. Opowieści z Omanu.</t>
  </si>
  <si>
    <t>Romaniuk Anna</t>
  </si>
  <si>
    <t>Orzeszkowo 14</t>
  </si>
  <si>
    <t>Romska Sara</t>
  </si>
  <si>
    <t>Dzieci psychiatryka</t>
  </si>
  <si>
    <t>rerpotaż, literatura faktu</t>
  </si>
  <si>
    <t>Ronja von Wurmb-Seibel</t>
  </si>
  <si>
    <t>Co negatywne wiadomości robią z naszym myśleniem i jak możemy się od tego uwolnić</t>
  </si>
  <si>
    <t>nauki społeczne, psychologia, socjologia</t>
  </si>
  <si>
    <t>https://lubimyczytac.pl/ksiazka/5052239/co-negatywne-wiadomosci-robia-z-naszym-mysleniem-i-jak-mozemy-sie-od-tego-uwolnic</t>
  </si>
  <si>
    <t>Rooney Sally</t>
  </si>
  <si>
    <t>Conversation with friends</t>
  </si>
  <si>
    <t>Beautiful world where are you</t>
  </si>
  <si>
    <t>powiesść, angielski, english</t>
  </si>
  <si>
    <t>Normalni ludzie</t>
  </si>
  <si>
    <t>Rose JonathN F.P.</t>
  </si>
  <si>
    <t>Dobrze nastrojone miasto</t>
  </si>
  <si>
    <t>Rosenberg Marshall</t>
  </si>
  <si>
    <t>Porozumienie bez przemocy</t>
  </si>
  <si>
    <t>Rosiak Darek</t>
  </si>
  <si>
    <t>Biało-czerwony. Tajemnica Sat-Okha</t>
  </si>
  <si>
    <t>biograficzna</t>
  </si>
  <si>
    <t>Rosiak Dariusz</t>
  </si>
  <si>
    <t>Ziarno i krew. Podróż śladami bliskowschodnich chrześcijan</t>
  </si>
  <si>
    <t>Oblicza Wielkiej Brytanii. Skąd wziął się brexit i inne historie o wyspiarzach</t>
  </si>
  <si>
    <t>Żar. Oddech Afryki</t>
  </si>
  <si>
    <t>reportaż, literatura faktu, Afryka</t>
  </si>
  <si>
    <t>Rosner Jennifer</t>
  </si>
  <si>
    <t>Żółty ptak śpiewa</t>
  </si>
  <si>
    <t>Rostkowska Agnieszka</t>
  </si>
  <si>
    <t>Wojownicy o szklanych oczach. W poszukiwaniu Nowej Turcji</t>
  </si>
  <si>
    <t>Wojownicy o szklanych oczach. W poszukiwaniu Nowej Turcji - Agnieszka Rostkowska | Książka w Lubimyczytac.pl - Opinie, oceny, ceny</t>
  </si>
  <si>
    <t xml:space="preserve">Rotbard Sharon </t>
  </si>
  <si>
    <t>„Białe Miasto. Czarne Miasto. Architektura i wojna w Tel Awiwie i Jafie”</t>
  </si>
  <si>
    <t>małgorzata Leszczyńska</t>
  </si>
  <si>
    <t>https://www.vogue.pl/a/recenzja-ksiazki-biale-miasto-czarne-miasto-architektura-i-wojna-w-tel-awiwie-i-jafie-sharona-rotbarda</t>
  </si>
  <si>
    <t>Roth Philip</t>
  </si>
  <si>
    <t>Amerykańska sielanka</t>
  </si>
  <si>
    <t>Wyszłam za komunistę</t>
  </si>
  <si>
    <t>Rotkiewicz Marcin</t>
  </si>
  <si>
    <t>W królestwie Monszatana. GMO, gluten i szczepionki</t>
  </si>
  <si>
    <t>Rottenberg Anda</t>
  </si>
  <si>
    <t>Depresja berlińska. dziennik</t>
  </si>
  <si>
    <t>Rowling J.K.</t>
  </si>
  <si>
    <t>Żniwa zła</t>
  </si>
  <si>
    <t>Harry Potter - wszystkie (7) tomy po angielsku!</t>
  </si>
  <si>
    <t>Trafny wybór</t>
  </si>
  <si>
    <t>Harry Potter i kamień filozoficzny</t>
  </si>
  <si>
    <t>Royne Anya</t>
  </si>
  <si>
    <t>Z czego zrobiony jest świat</t>
  </si>
  <si>
    <t>Różewicz Tadeusz</t>
  </si>
  <si>
    <t>Kartoteka rozrzucona</t>
  </si>
  <si>
    <t>Rubik Anja</t>
  </si>
  <si>
    <t>#SEXEDPL. Rozmowy Anji Rubik o dojrzewaniu, miłości i seksie</t>
  </si>
  <si>
    <t>poradnik, zdrowie, rodzina</t>
  </si>
  <si>
    <t>Rubin Gretchen</t>
  </si>
  <si>
    <t>The Happiness Project</t>
  </si>
  <si>
    <t>Rudis Jaroslav</t>
  </si>
  <si>
    <t>Aleja Narodowa</t>
  </si>
  <si>
    <t>Koniec punku w Helsinkach</t>
  </si>
  <si>
    <t>Czeski raj</t>
  </si>
  <si>
    <t>Ostatnia podróż Winterberga</t>
  </si>
  <si>
    <t>powieść, literatura czeska</t>
  </si>
  <si>
    <t>https://lubimyczytac.pl/ksiazka/4983198/ostatnia-podroz-winterberga</t>
  </si>
  <si>
    <t>Rudniańska Joanna</t>
  </si>
  <si>
    <t>RuRu</t>
  </si>
  <si>
    <t>Rudzka Zyta</t>
  </si>
  <si>
    <t>Tkanki miękkie</t>
  </si>
  <si>
    <t>Krótka wymiana ognia</t>
  </si>
  <si>
    <t>Rule Ann</t>
  </si>
  <si>
    <t>Morderca znad Green River</t>
  </si>
  <si>
    <t>https://lubimyczytac.pl/ksiazka/5026496/morderca-znad-green-river-historia-polowania-na-najokrutniejszego-zabojce-w-historii-stanow-zj</t>
  </si>
  <si>
    <t>Rundell Katherine</t>
  </si>
  <si>
    <t>Dachołazy</t>
  </si>
  <si>
    <t>https://www.biuroliterackie.pl/biblioteka/ksiazki/magnetyczna-gora/</t>
  </si>
  <si>
    <t>Rushdie Salman</t>
  </si>
  <si>
    <t>Szatańskie wersety</t>
  </si>
  <si>
    <t>https://lubimyczytac.pl/ksiazka/4929889/ostatni</t>
  </si>
  <si>
    <t>Złoty dom Goldenów</t>
  </si>
  <si>
    <t>https://lubimyczytac.pl/ksiazka/4951580/sny-o-pociagach</t>
  </si>
  <si>
    <t>Dwa lata osiem miesięcy i dwadzieścia osiem nocy</t>
  </si>
  <si>
    <t>Rusinek Michał</t>
  </si>
  <si>
    <t>Niedorajda, czyli co nam radzą poradniki</t>
  </si>
  <si>
    <t>publicystyka literacka/esej</t>
  </si>
  <si>
    <t>https://lubimyczytac.pl/ksiazka/4952609/szwajcaria-podroz-przez-raj-wymyslony</t>
  </si>
  <si>
    <t>Pypcie na języku</t>
  </si>
  <si>
    <t>https://lubimyczytac.pl/ksiazka/4805850/jak-sie-nie-pomylic-czyli-potega-matematycznego-myslenia</t>
  </si>
  <si>
    <t>Russell Kate Elisabeth</t>
  </si>
  <si>
    <t>Moja mroczna Vanesso</t>
  </si>
  <si>
    <t>Ruth Bader Gineburg</t>
  </si>
  <si>
    <t>Moimi słowami</t>
  </si>
  <si>
    <t>https://woblink.com/ebook/moimi-slowami-anna-halbersztat-anna-klingofer-szostakowska-hartnett-mary-ginsburg-bader-ruth-w-williams-wendy-217531u</t>
  </si>
  <si>
    <t>Rutherfurd Edward</t>
  </si>
  <si>
    <t>Londyn</t>
  </si>
  <si>
    <t>https://www.pulitzer.org/winners/william-finnegan?fbclid=IwAR3oyOCC-UDQ4t0mhmDhxtVeL7Yu1qUJj-qF8NsuUQw23wzqE_S-_knGynE</t>
  </si>
  <si>
    <t>Rutkowski Robert</t>
  </si>
  <si>
    <t>Pułapki przyjemności</t>
  </si>
  <si>
    <t>Rybak Agnieszka, Smółka Anna</t>
  </si>
  <si>
    <t>Wieża Eiffla nad Piną</t>
  </si>
  <si>
    <t>Rybakow Anatolij</t>
  </si>
  <si>
    <t>Dzieci Arbatu</t>
  </si>
  <si>
    <t>Rybczyński Witold</t>
  </si>
  <si>
    <t>Jak działa architektura. Przybornik humanisty</t>
  </si>
  <si>
    <t>Rychcik Marcin</t>
  </si>
  <si>
    <t>Kręcone siekierą. 9 seansów Smarzowskiego</t>
  </si>
  <si>
    <t>Ryciak Ula</t>
  </si>
  <si>
    <t>Nela i Artur</t>
  </si>
  <si>
    <t>https://lubimyczytac.pl/ksiazka/184388/oswajanie-swiata</t>
  </si>
  <si>
    <t>Niemoralna. Kalina</t>
  </si>
  <si>
    <t>Rydlewska Hanna</t>
  </si>
  <si>
    <t>Slow sex</t>
  </si>
  <si>
    <t>psychologia, seksuologia</t>
  </si>
  <si>
    <t>Rydlewska Hanna, Niedźwiecka Marta</t>
  </si>
  <si>
    <t>Slow sex. Uwolnij miłość (2)</t>
  </si>
  <si>
    <t>Rylski Eustachy</t>
  </si>
  <si>
    <t>Obok Julii</t>
  </si>
  <si>
    <t>Warunek</t>
  </si>
  <si>
    <t>Ryrych Katarzyna</t>
  </si>
  <si>
    <t>Łopianowe pole</t>
  </si>
  <si>
    <t>Ryziński Remigiusz</t>
  </si>
  <si>
    <t>Dziwniejsza historia</t>
  </si>
  <si>
    <t>Foucault w Warszawie</t>
  </si>
  <si>
    <t>Hiacynt. PRL wobec homoseksualistów</t>
  </si>
  <si>
    <t>reportaż/historia</t>
  </si>
  <si>
    <t>https://lubimyczytac.pl/ksiazka/4988490/hiacynt-prl-wobec-homoseksualistow</t>
  </si>
  <si>
    <t>Moje życie jest moje</t>
  </si>
  <si>
    <t>Rzeczkowski Grzegorz</t>
  </si>
  <si>
    <t>Katastrofa posmoleńska</t>
  </si>
  <si>
    <t>esej historyczny</t>
  </si>
  <si>
    <t>Rzewuski Paweł</t>
  </si>
  <si>
    <t>Syn bagien</t>
  </si>
  <si>
    <t>Saabye Christensen Lars</t>
  </si>
  <si>
    <t>Beatlesi</t>
  </si>
  <si>
    <t>Saba Umberto</t>
  </si>
  <si>
    <t>Ernesto</t>
  </si>
  <si>
    <t>Sabach Petr</t>
  </si>
  <si>
    <t>Masłem do dołu</t>
  </si>
  <si>
    <t>Šabach Petr</t>
  </si>
  <si>
    <t>Dowód osobisty</t>
  </si>
  <si>
    <t>opowiadania autobiograficzne</t>
  </si>
  <si>
    <t>Sabała - Zielińska Beata</t>
  </si>
  <si>
    <t>TOPR. Żeby inni mogli przeżyć</t>
  </si>
  <si>
    <t>Sabela Bartek</t>
  </si>
  <si>
    <t>Może morze wróci</t>
  </si>
  <si>
    <t>Może (morze) wróci - Bartek Sabela | Książka w Lubimyczytac.pl - Opinie, oceny, ceny</t>
  </si>
  <si>
    <t>Sacks Oliver</t>
  </si>
  <si>
    <t>Mężczyzna, który pomylił swoją żonę z kapeluszem</t>
  </si>
  <si>
    <t>Musicophilia</t>
  </si>
  <si>
    <t>literaura faktu</t>
  </si>
  <si>
    <t>On the move</t>
  </si>
  <si>
    <t>wspomnienia, dziennik, powieść, ANG</t>
  </si>
  <si>
    <t>Sader Emir</t>
  </si>
  <si>
    <t>Kret rewolucji</t>
  </si>
  <si>
    <t>Sadik-Khan Janette</t>
  </si>
  <si>
    <t>Walka o ulice. Jak odzyskać miasto dla ludzi</t>
  </si>
  <si>
    <t>literatura faktu, miasto</t>
  </si>
  <si>
    <t>Sadurska Barbara</t>
  </si>
  <si>
    <t>Mapa</t>
  </si>
  <si>
    <t>Sáenz de Urturi Eva García</t>
  </si>
  <si>
    <t>http://lubimyczytac.pl/ksiazka/177750/morze-niegoscinne</t>
  </si>
  <si>
    <t>Sager Riley</t>
  </si>
  <si>
    <t>Ocalałe</t>
  </si>
  <si>
    <t>http://lubimyczytac.pl/ksiazka/4871283/cokolwiek-wybierzesz</t>
  </si>
  <si>
    <t>Saini Angela</t>
  </si>
  <si>
    <t>Gorsze. Jak nauka pomyliła sie co do kobiet</t>
  </si>
  <si>
    <t>Saks Oliver</t>
  </si>
  <si>
    <t>Rzeka świadomości</t>
  </si>
  <si>
    <t>literatura popularno-naukowa</t>
  </si>
  <si>
    <t>http://lubimyczytac.pl/ksiazka/4843558/becoming-moja-historia</t>
  </si>
  <si>
    <t>Sally Rooney</t>
  </si>
  <si>
    <t>Gdzie jesteś piękny świecie</t>
  </si>
  <si>
    <t>https://lubimyczytac.pl/ksiazka/4997054/gdzie-jestes-piekny-swiecie</t>
  </si>
  <si>
    <t>Salzberg Sharon</t>
  </si>
  <si>
    <t>http://lubimyczytac.pl/ksiazka/4850591/365-dni</t>
  </si>
  <si>
    <t>Samantha Young</t>
  </si>
  <si>
    <t>Ostatnia szansa</t>
  </si>
  <si>
    <t>http://lubimyczytac.pl/ksiazka/290229/rewizja</t>
  </si>
  <si>
    <t>Nieznośny ciężar tajmenic</t>
  </si>
  <si>
    <t>http://lubimyczytac.pl/ksiazka/4863523/ten-dzien</t>
  </si>
  <si>
    <t>Ostrożnie z miłością</t>
  </si>
  <si>
    <t>http://lubimyczytac.pl/ksiazka/4873462/kolejne-365-dni</t>
  </si>
  <si>
    <t>Sztuka uwodzenia</t>
  </si>
  <si>
    <t>https://lubimyczytac.pl/ksiazka/4925994/wspollokatorzy</t>
  </si>
  <si>
    <t>Wbrew zasadom</t>
  </si>
  <si>
    <t>https://lubimyczytac.pl/ksiazka/4957008/i-byla-milosc-w-getcie</t>
  </si>
  <si>
    <t>W poświacie księżyca</t>
  </si>
  <si>
    <t>Wszystko przed nami</t>
  </si>
  <si>
    <t>Zapomniec o przeszłości</t>
  </si>
  <si>
    <t>Sand Shlomo</t>
  </si>
  <si>
    <t>Kiedy i jak wynaleziono naród żydowski</t>
  </si>
  <si>
    <t>non fiction, historia</t>
  </si>
  <si>
    <t>Sandberg Sheryl</t>
  </si>
  <si>
    <t>Opcja B</t>
  </si>
  <si>
    <t>Wlacz sie do gry</t>
  </si>
  <si>
    <t>Sandel Michael</t>
  </si>
  <si>
    <t>Tyrania merytokracji</t>
  </si>
  <si>
    <t>Czego nie można kupić za pieniądze?</t>
  </si>
  <si>
    <t>Esej, felieton, non-fiction</t>
  </si>
  <si>
    <t>Sprawiedliwość. Jak postępować słusznie</t>
  </si>
  <si>
    <t>Sandemose Axel</t>
  </si>
  <si>
    <t>Uciekinier przecina swój ślad</t>
  </si>
  <si>
    <t>Sanderson Brandon</t>
  </si>
  <si>
    <t>Dawca Przysięgi. Archiwum Burzowego Światła (tom III, część I)</t>
  </si>
  <si>
    <t>https://lubimyczytac.pl/ksiazka/4934402/moja-znikajaca-polowa</t>
  </si>
  <si>
    <t>Rytmatysta</t>
  </si>
  <si>
    <t>Droga Królów. Archiwum Burzowego Światła (tom I)</t>
  </si>
  <si>
    <t>Rytm wojny. Archiwum Burzowego Światła (tom IV, część II)</t>
  </si>
  <si>
    <t>Warkocz ze Szmaragdowego Morza</t>
  </si>
  <si>
    <t>https://lubimyczytac.pl/ksiazka/5049554/warkocz-ze-szmaragdowego-morza</t>
  </si>
  <si>
    <t>Oszczędnego czarodzieja poradnik przetrwania w średniowiecznej Anglii</t>
  </si>
  <si>
    <t>https://lubimyczytac.pl/ksiazka/5059436/oszczednego-czarodzieja-poradnik-przetrwania-w-sredniowiecznej-anglii</t>
  </si>
  <si>
    <t>Sapała Marta</t>
  </si>
  <si>
    <t>Mniej. Intymny portret zakupowy Polaków</t>
  </si>
  <si>
    <t>https://lubimyczytac.pl/ksiazka/4938702/wyznanie</t>
  </si>
  <si>
    <t>Na marne</t>
  </si>
  <si>
    <t>Sapkowski Andrzej</t>
  </si>
  <si>
    <t>Wiedźmin. Pani Jeziora</t>
  </si>
  <si>
    <t>Wiedźmin. Sezon Burz</t>
  </si>
  <si>
    <t>Wiedźmin. Wieża Jaskółki</t>
  </si>
  <si>
    <t>Sapolsky Robert</t>
  </si>
  <si>
    <t>Zachowuj się</t>
  </si>
  <si>
    <t>https://lubimyczytac.pl/ksiazka/4949256/zachowuj-sie-jak-biologia-wydobywa-z-nas-to-co-najgorsze-i-to-co-najlepsze</t>
  </si>
  <si>
    <t>Sarah Moss</t>
  </si>
  <si>
    <t>Ciche wody</t>
  </si>
  <si>
    <t>https://lubimyczytac.pl/ksiazka/5019197/ciche-wody</t>
  </si>
  <si>
    <t>Saramago Jose</t>
  </si>
  <si>
    <t>Miasto ślepców</t>
  </si>
  <si>
    <t>Saramonowicz Andrzej</t>
  </si>
  <si>
    <t>Chłopcy</t>
  </si>
  <si>
    <t>Sarr Mohamed Mbougar</t>
  </si>
  <si>
    <t>Bractwo</t>
  </si>
  <si>
    <t>https://lubimyczytac.pl/ksiazka/5044344/bractwo</t>
  </si>
  <si>
    <t>Sarzyńska Aga</t>
  </si>
  <si>
    <t>Barszalona</t>
  </si>
  <si>
    <t>Saunders George</t>
  </si>
  <si>
    <t>Sielanki</t>
  </si>
  <si>
    <t>Lincol w Bardo (PL)</t>
  </si>
  <si>
    <t>Dziesiąty grudnia</t>
  </si>
  <si>
    <t>Lincoln in the Bardo</t>
  </si>
  <si>
    <t>Sawicki, Marcin</t>
  </si>
  <si>
    <t>Ludzkie klepisko. Historie z Pogranicza: Białorusi, Litwy i Polski</t>
  </si>
  <si>
    <t>Sawińska Anna</t>
  </si>
  <si>
    <t>Przesłonięty uśmiech. O kobietach w Korei Południowej</t>
  </si>
  <si>
    <t>Sawulski Jakub</t>
  </si>
  <si>
    <t>Pokolenie '89</t>
  </si>
  <si>
    <t>Saylor Steven</t>
  </si>
  <si>
    <t>Tron Cezara</t>
  </si>
  <si>
    <t>krymiał, Rzym</t>
  </si>
  <si>
    <t>Schab Sylwia Izabela</t>
  </si>
  <si>
    <t>Dania. Tu mieszka spokój</t>
  </si>
  <si>
    <t>Schell Jonathan</t>
  </si>
  <si>
    <t>Prawdziwa wojna. Wietnam w ogniu</t>
  </si>
  <si>
    <t>Schiop Adrian</t>
  </si>
  <si>
    <t>Żołnierze. Opowieść z Ferentari</t>
  </si>
  <si>
    <t>Schlink Bernhard</t>
  </si>
  <si>
    <t>Lektor</t>
  </si>
  <si>
    <t>Schmitt Eric-Emmanuel</t>
  </si>
  <si>
    <t>Sekta Egoistów</t>
  </si>
  <si>
    <t>Schmitz Rob</t>
  </si>
  <si>
    <t>Ulica Wiecznej Szczęśliwości. O czym marzy Szanghaj</t>
  </si>
  <si>
    <t>Schwab Victoria</t>
  </si>
  <si>
    <t>Niewidzialne życie Addie LaRue</t>
  </si>
  <si>
    <t>Schwertner Janusz, Bereś Witold</t>
  </si>
  <si>
    <t>Szramy, Jak psychosystem niszczy nasze dzieci</t>
  </si>
  <si>
    <t>Scott Kim</t>
  </si>
  <si>
    <t>Szef wymagający, szef wyrozumiały</t>
  </si>
  <si>
    <t xml:space="preserve">https://www.czarnaowca.pl/filozofia/plynne_pokolenie,p361926144 </t>
  </si>
  <si>
    <t>Scott Linda</t>
  </si>
  <si>
    <t>Kapitał kobiet</t>
  </si>
  <si>
    <t>https://czarne.com.pl/katalog/ksiazki/wieczne-zycie</t>
  </si>
  <si>
    <t>Scruton Roger</t>
  </si>
  <si>
    <t>Głupcy, oszuści i podżegacze</t>
  </si>
  <si>
    <t>https://czarne.com.pl/katalog/ksiazki/swiatu-nie-mamy-czego-zazdroscic</t>
  </si>
  <si>
    <t>Sebald W.G.</t>
  </si>
  <si>
    <t>Austerlitz</t>
  </si>
  <si>
    <t>Sebastian Mihail</t>
  </si>
  <si>
    <t>Od dwóch tysięcy lat</t>
  </si>
  <si>
    <t>https://czarne.com.pl/katalog/ksiazki/zapiski-na-biletach</t>
  </si>
  <si>
    <t>Sedaris Davis</t>
  </si>
  <si>
    <t>Calypso</t>
  </si>
  <si>
    <t>powieść, opowiadania</t>
  </si>
  <si>
    <t>Seethaler Robert</t>
  </si>
  <si>
    <t>Całe życie</t>
  </si>
  <si>
    <t>https://czarne.com.pl/katalog/ksiazki/wywracanie-kultury</t>
  </si>
  <si>
    <t>Segal, Erich</t>
  </si>
  <si>
    <t>Absolwenci</t>
  </si>
  <si>
    <t>Seidler Barbara</t>
  </si>
  <si>
    <t>Pamiętajcie, że byłem przeciw. Reportaże sądowe</t>
  </si>
  <si>
    <t>Seierstad Åsne</t>
  </si>
  <si>
    <t>Dwie siostry</t>
  </si>
  <si>
    <t>Jeden z nas Opowiesc o Norwegii</t>
  </si>
  <si>
    <t>literatura faktu, Norwegia</t>
  </si>
  <si>
    <t>https://www.gandalf.com.pl/e/lego-jak-pokonac-kryzys-zawojowac-b/</t>
  </si>
  <si>
    <t>Selby Hubert Jr.</t>
  </si>
  <si>
    <t>Requiem dla snu</t>
  </si>
  <si>
    <t>Selby Jr. Hubert</t>
  </si>
  <si>
    <t>Requiem dla snu (ang. i pol.)</t>
  </si>
  <si>
    <t xml:space="preserve">Selja Ahava </t>
  </si>
  <si>
    <t>Rzeczy, które spadają z nieba</t>
  </si>
  <si>
    <t>https://lubimyczytac.pl/ksiazka/4958233/rzeczy-ktore-spadaja-z-nieba</t>
  </si>
  <si>
    <t>Sellars John</t>
  </si>
  <si>
    <t>Lekcje Stoicyzmu</t>
  </si>
  <si>
    <t>https://www.czarnaowca.pl/kategorie/poradniki/lekcje-stoicyzmu,p201784023</t>
  </si>
  <si>
    <t>Sem-Sandberg Steve</t>
  </si>
  <si>
    <t>Wybrańcy</t>
  </si>
  <si>
    <t>https://wydawnictwo.krytykapolityczna.pl/ekonomia-obwarzanka-kate-raworth-938</t>
  </si>
  <si>
    <t>Semmler Piotr</t>
  </si>
  <si>
    <t>Rosja we krwi</t>
  </si>
  <si>
    <t>Senor Dan, Singer Saul</t>
  </si>
  <si>
    <t>Naród start-upów</t>
  </si>
  <si>
    <t>literatura faktu, Izrael</t>
  </si>
  <si>
    <t>Sepioło Mariusz</t>
  </si>
  <si>
    <t>Nanga dream. Opowieść o Tomku Mackiewiczu</t>
  </si>
  <si>
    <t>alpinizm, himalaizm</t>
  </si>
  <si>
    <t>Setterfield Diane</t>
  </si>
  <si>
    <t>Była sobie rzeka</t>
  </si>
  <si>
    <t>Severski Vincent</t>
  </si>
  <si>
    <t>Nieśmiertelni</t>
  </si>
  <si>
    <t>Zamęt</t>
  </si>
  <si>
    <t>Severski, Vincent V.</t>
  </si>
  <si>
    <t>Nielegalni</t>
  </si>
  <si>
    <t>powieść szpiegowska</t>
  </si>
  <si>
    <t>Niepokorni</t>
  </si>
  <si>
    <t>Niewierni</t>
  </si>
  <si>
    <t>Odwet</t>
  </si>
  <si>
    <t>Nabór</t>
  </si>
  <si>
    <t>Seweryn Andrzej</t>
  </si>
  <si>
    <t>Ja prowadzę</t>
  </si>
  <si>
    <t>Shafak Elif</t>
  </si>
  <si>
    <t>Czterdzieści zasad miłości</t>
  </si>
  <si>
    <t>10 minut i 38 sekund na tym dziwnym świecie</t>
  </si>
  <si>
    <t>Shalev Zeruya</t>
  </si>
  <si>
    <t>Ból</t>
  </si>
  <si>
    <t>Życie miłosne</t>
  </si>
  <si>
    <t>Co nam zostało</t>
  </si>
  <si>
    <t>Shapiro Ian</t>
  </si>
  <si>
    <t>The moral foundations of politics</t>
  </si>
  <si>
    <t>Shehadeh Raja</t>
  </si>
  <si>
    <t>Dziennik czasu okupacji</t>
  </si>
  <si>
    <t>dziennik, reportaż</t>
  </si>
  <si>
    <t>https://www.tygodnikpowszechny.pl/ciemna-strona-swiata-148429</t>
  </si>
  <si>
    <t>Sheldrick Daphne</t>
  </si>
  <si>
    <t>Love, Life, and Elephants: An African Love Story</t>
  </si>
  <si>
    <t>literatura faktu, reportaż, ANG</t>
  </si>
  <si>
    <t>Shenker Stuart</t>
  </si>
  <si>
    <t>Self-reg. Metoda samoregulacji</t>
  </si>
  <si>
    <t>psychologia, poradnik</t>
  </si>
  <si>
    <t>Sherida Marcus</t>
  </si>
  <si>
    <t>Co chce wiedzieć klient. Jak tworzyć treści w inbound marketingu i sprzedaży odpowiadające na pytania odbiorców</t>
  </si>
  <si>
    <t>Sheridan Mia</t>
  </si>
  <si>
    <t>Bez słów</t>
  </si>
  <si>
    <t>powieści i opowiadania, romans</t>
  </si>
  <si>
    <t xml:space="preserve">Sherry Thomas </t>
  </si>
  <si>
    <t>Private Arrangements</t>
  </si>
  <si>
    <t>Shetty Jay</t>
  </si>
  <si>
    <t>Zacznij myśleć jak mnich</t>
  </si>
  <si>
    <t>Poradnik</t>
  </si>
  <si>
    <t xml:space="preserve">Shteyngart Gary </t>
  </si>
  <si>
    <t>Nasi przyjaciele na wsi</t>
  </si>
  <si>
    <t>fikcja</t>
  </si>
  <si>
    <t>https://lubimyczytac.pl/ksiazka/5068845/nasi-przyjaciele-na-wsi</t>
  </si>
  <si>
    <t>Shuty Sławomir</t>
  </si>
  <si>
    <t>Historie o ludziach z wolnego wybiegu</t>
  </si>
  <si>
    <t>https://lubimyczytac.pl/ksiazka/4914083/song-nauczycielki</t>
  </si>
  <si>
    <t>Sides Hampton</t>
  </si>
  <si>
    <t>Krzew i burza. Historia z Dzikiego Zachodu</t>
  </si>
  <si>
    <t>literatura faktu, historia USA, biografia</t>
  </si>
  <si>
    <t>Ogar piekielny ściga mnie</t>
  </si>
  <si>
    <t>Sidi Elżbieta</t>
  </si>
  <si>
    <t>Izrael oswojony</t>
  </si>
  <si>
    <t>Sieczko Jakub</t>
  </si>
  <si>
    <t>Pogo</t>
  </si>
  <si>
    <t>Siegel Daniel</t>
  </si>
  <si>
    <t>Potęga obecności</t>
  </si>
  <si>
    <t>poradnik/wychowanie</t>
  </si>
  <si>
    <t>Siemion Piotr</t>
  </si>
  <si>
    <t>Bella, ciao</t>
  </si>
  <si>
    <t>Sienkiewicz Bartłomiej</t>
  </si>
  <si>
    <t>Państwo teoretyczne</t>
  </si>
  <si>
    <t>literatura faktu, polityka</t>
  </si>
  <si>
    <t>Sienkiewicz Karol</t>
  </si>
  <si>
    <t>Zatańczą ci co drżeli</t>
  </si>
  <si>
    <t>Sierakowska Judyta</t>
  </si>
  <si>
    <t>Nikt nie słucha. Reportaże o disco polo</t>
  </si>
  <si>
    <t>Sigurðardóttir Yrsa</t>
  </si>
  <si>
    <t>Spójrz na mnie</t>
  </si>
  <si>
    <t>Sim Dawid</t>
  </si>
  <si>
    <t>Miasto życzliwe. Jak kształtować miasto z troską o wszystkich</t>
  </si>
  <si>
    <t>Sindelka Marek</t>
  </si>
  <si>
    <t>Zostańcie z nami</t>
  </si>
  <si>
    <t>Šindelka Marek</t>
  </si>
  <si>
    <t>Mapa Anny</t>
  </si>
  <si>
    <t>opowiadania, Czechy</t>
  </si>
  <si>
    <t>Sinek Simon</t>
  </si>
  <si>
    <t>Znajdź swoje dlaczego</t>
  </si>
  <si>
    <t>https://lubimyczytac.pl/ksiazka/4863765/znajdz-swoje-dlaczego-droga-do-poczucia-spelnienia-i-wewnetrznej-motywacji</t>
  </si>
  <si>
    <t>Zaczynaj od dlaczego. Jak wielcy liderzy inspirują innych do działania</t>
  </si>
  <si>
    <t xml:space="preserve">Liderzy jedzą na końcu. Dlaczego niektóre zespoły potrafią świetnie współpracować, a inne nie
</t>
  </si>
  <si>
    <t>Sinha Indra</t>
  </si>
  <si>
    <t>Dzieci Apokalipsy</t>
  </si>
  <si>
    <t>Sipowicz Kamil</t>
  </si>
  <si>
    <t>Kora, Kora. A planety szaleją.</t>
  </si>
  <si>
    <t>Skalimowski Andrzej</t>
  </si>
  <si>
    <t>Sigalin. Towarzysz odbudowy</t>
  </si>
  <si>
    <t>Skórzyński Jan</t>
  </si>
  <si>
    <t>Polska PiS. Kronika lat 2015-2019</t>
  </si>
  <si>
    <t>Skrok Zdzisław</t>
  </si>
  <si>
    <t>Podolska legenda</t>
  </si>
  <si>
    <t>historia Kresów</t>
  </si>
  <si>
    <t>Słapczuk Wasyl</t>
  </si>
  <si>
    <t>Księga zapomnienia</t>
  </si>
  <si>
    <t>Słomczyński Szymon</t>
  </si>
  <si>
    <t>Mim</t>
  </si>
  <si>
    <t>Słomczyński Tomasz</t>
  </si>
  <si>
    <t>Sopoty</t>
  </si>
  <si>
    <t>KASZËBË</t>
  </si>
  <si>
    <t>kaszubska wanoga</t>
  </si>
  <si>
    <t>Słowik Dominika</t>
  </si>
  <si>
    <t>Zimowla</t>
  </si>
  <si>
    <t>Samosiejki</t>
  </si>
  <si>
    <t>Small Jeffrey</t>
  </si>
  <si>
    <t>Oddech Boga</t>
  </si>
  <si>
    <t>Smith Ali</t>
  </si>
  <si>
    <t>Jesień</t>
  </si>
  <si>
    <t>Smith Dodie</t>
  </si>
  <si>
    <t>Ptaszyna</t>
  </si>
  <si>
    <t>Smith Douglas</t>
  </si>
  <si>
    <t>Skazani. Ostatnie dni rosyjskiej arystokracji</t>
  </si>
  <si>
    <t>Smith Patrick</t>
  </si>
  <si>
    <t>Pilot ci tego nie powie.</t>
  </si>
  <si>
    <t>Smith Patti</t>
  </si>
  <si>
    <t>Pociąg linii M</t>
  </si>
  <si>
    <t>Poniedziałkowe dzieci</t>
  </si>
  <si>
    <t>M Train</t>
  </si>
  <si>
    <t>Smith Richard Maclean</t>
  </si>
  <si>
    <t>Niewyjaśnione. Prawdziwe historie, których nie udało się wyjaśnić</t>
  </si>
  <si>
    <t>Smith Zadie</t>
  </si>
  <si>
    <t>Białe zęby</t>
  </si>
  <si>
    <t>Lost and Found</t>
  </si>
  <si>
    <t>opowiadania. ANG</t>
  </si>
  <si>
    <t>O pięknie</t>
  </si>
  <si>
    <t>Smoleński Paweł</t>
  </si>
  <si>
    <t>Oczy zasypane piaskiem</t>
  </si>
  <si>
    <t>Izrael już nie frunie</t>
  </si>
  <si>
    <t>Syrop z piołunu</t>
  </si>
  <si>
    <t>Balagan</t>
  </si>
  <si>
    <t>Królowe Mogadiszu</t>
  </si>
  <si>
    <t>Smółka Anna, Rybak Agnieszka</t>
  </si>
  <si>
    <t>Snyder Timothy</t>
  </si>
  <si>
    <t>O tyranii. Dwadzieścia lekcji z dwudziestego wieku</t>
  </si>
  <si>
    <t>Droga do niewolności</t>
  </si>
  <si>
    <t>On Tyranny: Twenty Lessons from the Twentieth Century</t>
  </si>
  <si>
    <t>Wołyń 1943</t>
  </si>
  <si>
    <t>Sobczak Małgorzata Oliwia</t>
  </si>
  <si>
    <t>Biel</t>
  </si>
  <si>
    <t>Sobolewska Justyna</t>
  </si>
  <si>
    <t>Ilia, Miron, Kornel.</t>
  </si>
  <si>
    <t>Socha Natasza</t>
  </si>
  <si>
    <t>Dwanaście niedokończonych snów</t>
  </si>
  <si>
    <t xml:space="preserve">Solà Irene </t>
  </si>
  <si>
    <t>Ja śpiewam, a góry tańczą</t>
  </si>
  <si>
    <t>Solares Martin</t>
  </si>
  <si>
    <t>Czarne minuty</t>
  </si>
  <si>
    <t>Solden Sari, Frank Michelle</t>
  </si>
  <si>
    <t>Emocjonalne wsparcie dla kobiet z ADHD</t>
  </si>
  <si>
    <t>Solnik Rebecca</t>
  </si>
  <si>
    <t>Matka wszystkich pytań</t>
  </si>
  <si>
    <t>Solnit Rebecca</t>
  </si>
  <si>
    <t>Hope in the Dark Times</t>
  </si>
  <si>
    <t>esej, ANG</t>
  </si>
  <si>
    <t>Wspomnienia z nieistnienia</t>
  </si>
  <si>
    <t>Róże Orwella</t>
  </si>
  <si>
    <t>Mężczyźni objaśniają mi świat</t>
  </si>
  <si>
    <t>Nadzieja w mroku</t>
  </si>
  <si>
    <t>Zew włóczęgi. Opowieści wędrowne</t>
  </si>
  <si>
    <t>https://lubimyczytac.pl/ksiazka/4852693/zew-wloczegi-opowiesci-wedrowne</t>
  </si>
  <si>
    <t>Solomou Emilios</t>
  </si>
  <si>
    <t>Dziennik zdrady</t>
  </si>
  <si>
    <t>Nienawiść to połowa zemsty</t>
  </si>
  <si>
    <t>Sołtys Paweł</t>
  </si>
  <si>
    <t>Nieradość</t>
  </si>
  <si>
    <t>Mikrotyki</t>
  </si>
  <si>
    <t>Sonntag Susan</t>
  </si>
  <si>
    <t>Jak świadomość związana jest z ciałem</t>
  </si>
  <si>
    <t>dzienniki</t>
  </si>
  <si>
    <t>Odrodzona</t>
  </si>
  <si>
    <t>Sontag Susan</t>
  </si>
  <si>
    <t>O fotografii</t>
  </si>
  <si>
    <t>Notatki o kampie</t>
  </si>
  <si>
    <t>http://lubimyczytac.pl/ksiazka/274606/esencjalista</t>
  </si>
  <si>
    <t>Sontag Susan, Cott Jonathan</t>
  </si>
  <si>
    <t>Myśl to forma odczuwania</t>
  </si>
  <si>
    <t>Sońska Natalia</t>
  </si>
  <si>
    <t>Obudź się kopciuszku</t>
  </si>
  <si>
    <t>https://www.empik.com/sztuczna-inteligencja-przegalinska-aleksandra-oksanowicz-pawel,p1237827868,ksiazka-p</t>
  </si>
  <si>
    <t>Soseki Natsume</t>
  </si>
  <si>
    <t>Sedno rzeczy</t>
  </si>
  <si>
    <t>https://lubimyczytac.pl/ksiazka/5026434/sedno-rzeczy</t>
  </si>
  <si>
    <t>Światło i mrok</t>
  </si>
  <si>
    <t>https://lubimyczytac.pl/ksiazka/4048732/swiatlo-i-mrok</t>
  </si>
  <si>
    <t>Sosnowski Jerzy</t>
  </si>
  <si>
    <t>Ach</t>
  </si>
  <si>
    <t>Soukupová Petra</t>
  </si>
  <si>
    <t>Pod śniegiem</t>
  </si>
  <si>
    <t>obyczajowa</t>
  </si>
  <si>
    <t>Najlepiej dla wszystkich</t>
  </si>
  <si>
    <t>Zniknąć</t>
  </si>
  <si>
    <t>Sprawy, na które przyszedł czas</t>
  </si>
  <si>
    <t>https://lubimyczytac.pl/ksiazka/5018193/sprawy-na-ktore-przyszedl-czas</t>
  </si>
  <si>
    <t>Sowińska-Gogacz Jolanta</t>
  </si>
  <si>
    <t>Mały Oświęcim</t>
  </si>
  <si>
    <t>Spiró György</t>
  </si>
  <si>
    <t>Iksowie</t>
  </si>
  <si>
    <t>literatura węgierska</t>
  </si>
  <si>
    <t>Spit Lize</t>
  </si>
  <si>
    <t>Szpadel</t>
  </si>
  <si>
    <t>Spitzer Manfred</t>
  </si>
  <si>
    <t>Cyfrowa demencja. W jaki sposób pozbawiamy rozumu siebie i swoje dzieci</t>
  </si>
  <si>
    <t>Springer Filip</t>
  </si>
  <si>
    <t>Zaczyn. O Zofii i Oskarze Hansenach</t>
  </si>
  <si>
    <t>Miedzianka.Historia znikania</t>
  </si>
  <si>
    <t>Wanna z kolumnadą. Reportaże o polskiej przestrzeni</t>
  </si>
  <si>
    <t>Dwunaste: Nie myśl, że uciekniesz</t>
  </si>
  <si>
    <t>13 pięter</t>
  </si>
  <si>
    <t>Mein Gott, jak pięknie</t>
  </si>
  <si>
    <t>Źle urodzone</t>
  </si>
  <si>
    <t>szymon sakowski</t>
  </si>
  <si>
    <t>Springer Nancy</t>
  </si>
  <si>
    <t>Enola Holmes i sprawa leworęcznej lady</t>
  </si>
  <si>
    <t>http://lubimyczytac.pl/ksiazka/153368/przez-drogi-i-bezdroza-podroz-po-nowych-chinach</t>
  </si>
  <si>
    <t>Enola Holmes. Sprawa zaginionego markiza</t>
  </si>
  <si>
    <t>dla młodzieży, kryminał</t>
  </si>
  <si>
    <t>http://lubimyczytac.pl/ksiazka/4863015/slepnac-od-swiatel</t>
  </si>
  <si>
    <t>Enola Holmes i sprawa osobliwego wachlarza</t>
  </si>
  <si>
    <t>http://lubimyczytac.pl/ksiazka/4861206/traktat-o-luskaniu-fasoli</t>
  </si>
  <si>
    <t>Enola Holmes tom5</t>
  </si>
  <si>
    <t>kryminał, dla młodzieży</t>
  </si>
  <si>
    <t>Spufford Francis</t>
  </si>
  <si>
    <t>Golden Hill</t>
  </si>
  <si>
    <t>http://lubimyczytac.pl/ksiazka/4847594/podroz-zimowa</t>
  </si>
  <si>
    <t>Spurek Sylwia, Anaszewicz Marcin</t>
  </si>
  <si>
    <t>Związek Partnerski</t>
  </si>
  <si>
    <t>polityka, wywiad</t>
  </si>
  <si>
    <t>http://lubimyczytac.pl/ksiazka/169078/wyznaje</t>
  </si>
  <si>
    <t>Sroczyński Grzegorz</t>
  </si>
  <si>
    <t>Świat się chwieje. 20 rozmów o tym, co z nami dalej</t>
  </si>
  <si>
    <t>http://lubimyczytac.pl/ksiazka/4850564/uluda</t>
  </si>
  <si>
    <t>St Aubyn Edward</t>
  </si>
  <si>
    <t>http://lubimyczytac.pl/ksiazka/4857488/epoka-czlowieka-retoryka-i-marazm-antropocenu</t>
  </si>
  <si>
    <t>Patrick Melrose tomy 1-3</t>
  </si>
  <si>
    <t>http://lubimyczytac.pl/ksiazka/3769639/zima-w-lizbonie</t>
  </si>
  <si>
    <t>Patrick Melrose tomy 4-5</t>
  </si>
  <si>
    <t>http://lubimyczytac.pl/ksiazka/4820598/komeda-osobiste-zycie-jazzu</t>
  </si>
  <si>
    <t>Stabach Klaudia</t>
  </si>
  <si>
    <t>Głodne. Reportaże o (nie)jedzeniu</t>
  </si>
  <si>
    <t>https://lubimyczytac.pl/ksiazka/5051921/glodne-reportaze-o-nie-jedzeniu</t>
  </si>
  <si>
    <t>Stacewicz-Paixão Marta</t>
  </si>
  <si>
    <t>Lizbona - miasto, które przytula</t>
  </si>
  <si>
    <t>Staffa Giuseppe</t>
  </si>
  <si>
    <t>Zbrodnie Kościoła</t>
  </si>
  <si>
    <t>Stahl Stefanie</t>
  </si>
  <si>
    <t>Odkryj swoje wewnętrzne dziecko</t>
  </si>
  <si>
    <t>Stancik Petr</t>
  </si>
  <si>
    <t>Młyn do mumii</t>
  </si>
  <si>
    <t>https://virtualo.pl/ebook/ludzkie-sprawy-pyta-i-odpowiada-wiktor-osiatynski-i302609/</t>
  </si>
  <si>
    <t>Stasiuk Andrzej</t>
  </si>
  <si>
    <t>Wschód</t>
  </si>
  <si>
    <t>Życie to jednak strata jest</t>
  </si>
  <si>
    <t>Jak zostałem pisarzem</t>
  </si>
  <si>
    <t>Dziewięć</t>
  </si>
  <si>
    <t>02.21.2021</t>
  </si>
  <si>
    <t>https://lubimyczytac.pl/ksiazka/206237/dziewiec</t>
  </si>
  <si>
    <t>Tekturowy samolot</t>
  </si>
  <si>
    <t>http://lubimyczytac.pl/ksiazka/305853/jedwabna-opowiesc</t>
  </si>
  <si>
    <t>Mury Hebronu</t>
  </si>
  <si>
    <t>http://lubimyczytac.pl/ksiazka/3767941/nie-ma-sie-czego-bac-rozmowy-z-mistrzami</t>
  </si>
  <si>
    <t>Przez rzekę</t>
  </si>
  <si>
    <t>Nie ma ekspresów przy żółtych drogach</t>
  </si>
  <si>
    <t>http://lubimyczytac.pl/ksiazka/4268544/tam</t>
  </si>
  <si>
    <t>Ciemny las</t>
  </si>
  <si>
    <t>Grochów</t>
  </si>
  <si>
    <t>Przewóz</t>
  </si>
  <si>
    <t>http://lubimyczytac.pl/ksiazka/141604/opowiadania-nowojorskie</t>
  </si>
  <si>
    <t>http://lubimyczytac.pl/ksiazka/303793/chiny-bez-makijazu</t>
  </si>
  <si>
    <t>Jadąc do Babadag</t>
  </si>
  <si>
    <t>https://lubimyczytac.pl/ksiazka/4952288/jadac-do-babadag</t>
  </si>
  <si>
    <t>Stawiszyński Tomasz</t>
  </si>
  <si>
    <t>Co robić przed końcem świata</t>
  </si>
  <si>
    <t>literatura faktu, esej</t>
  </si>
  <si>
    <t>http://lubimyczytac.pl/ksiazka/255607/simona-opowiesc-o-niezwyczajnym-zyciu-simony-kossak</t>
  </si>
  <si>
    <t>Ucieczka od bezradności</t>
  </si>
  <si>
    <t>Stedman M.L.</t>
  </si>
  <si>
    <t>Światło między oceanami</t>
  </si>
  <si>
    <t>http://lubimyczytac.pl/ksiazka/247144/wiwarium</t>
  </si>
  <si>
    <t>Stein Agnieszka</t>
  </si>
  <si>
    <t>Nowe wychowanie seksualne</t>
  </si>
  <si>
    <t>http://lubimyczytac.pl/ksiazka/4428659/tylko-lola</t>
  </si>
  <si>
    <t>Steinbeck John</t>
  </si>
  <si>
    <t>Dziennik z podrózy do Rosji</t>
  </si>
  <si>
    <t>Była raz wojna, bomby poszły</t>
  </si>
  <si>
    <t>Steiner George</t>
  </si>
  <si>
    <t>Eseje z "New Yorkera" 1966-1997</t>
  </si>
  <si>
    <t>Steinmetz Greg</t>
  </si>
  <si>
    <t>Największy bogacz wszech czasów. Jakub Fugger i jego epoka</t>
  </si>
  <si>
    <t>biografia, historyczna</t>
  </si>
  <si>
    <t>http://lubimyczytac.pl/ksiazka/4867547/zar</t>
  </si>
  <si>
    <t>Stempin Arkadiusz</t>
  </si>
  <si>
    <t>Angela Merkel-cesarzowa Europy</t>
  </si>
  <si>
    <t>Stendhal</t>
  </si>
  <si>
    <t>Czerwone i czarne</t>
  </si>
  <si>
    <t>klasyka</t>
  </si>
  <si>
    <t>http://lubimyczytac.pl/ksiazka/256528/jadro-dziwnosci-nowa-rosja</t>
  </si>
  <si>
    <t>Stenger Victor J.</t>
  </si>
  <si>
    <t>Bóg. Błędna hipoteza. Jak nauka wykazuje, że Bóg nie istnieje</t>
  </si>
  <si>
    <t>religia, ateizm</t>
  </si>
  <si>
    <t>https://lubimyczytac.pl/ksiazka/4859932/bog-bledna-hipoteza-jak-nauka-wykazuje-ze-bog-nie-istnieje</t>
  </si>
  <si>
    <t>Stephen King</t>
  </si>
  <si>
    <t>Roland. Mroczna Wieża</t>
  </si>
  <si>
    <t>Jak pisać. Pamiętnik rzemieślnika</t>
  </si>
  <si>
    <t>poradnik / autobiografia</t>
  </si>
  <si>
    <t>Stephens-Davidowitz Seth</t>
  </si>
  <si>
    <t>Wszyscy kłamią. Big data, nowe dane i wszystko, co Internet może nam powiedzieć o tym, kim naprawdę jesteśmy</t>
  </si>
  <si>
    <t>http://lubimyczytac.pl/ksiazka/301613/cien-gory</t>
  </si>
  <si>
    <t>Angole</t>
  </si>
  <si>
    <t>literatura faktu, reportaż, UK</t>
  </si>
  <si>
    <t>http://lubimyczytac.pl/ksiazka/291636/shantaram</t>
  </si>
  <si>
    <t>Stern Andre</t>
  </si>
  <si>
    <t>I nigdy nie chodziłem do szkoły</t>
  </si>
  <si>
    <t>biografia, edukacja</t>
  </si>
  <si>
    <t>http://lubimyczytac.pl/ksiazka/273087/dwa-lata-osiem-miesiecy-i-dwadziescia-osiem-nocy</t>
  </si>
  <si>
    <t>Steve Silberman</t>
  </si>
  <si>
    <t>Autyzm. Historia geniuszu natury i różnorodności neurologicznej</t>
  </si>
  <si>
    <t>pscyhologia</t>
  </si>
  <si>
    <t>Steward Amy</t>
  </si>
  <si>
    <t>Zbrodnie roślin</t>
  </si>
  <si>
    <t>Stiglitz Joseph E.</t>
  </si>
  <si>
    <t>Cena nierówności. W jaki sposób dzisiejsze podziały społeczne zagrażają naszej przyszłości?</t>
  </si>
  <si>
    <t>https://lubimyczytac.pl/ksiazka/288321/cena-nierownosci-w-jaki-sposob-dzisiejsze-podzialy-spoleczne-zagrazaja-naszej-przyszlosci</t>
  </si>
  <si>
    <t>Euro. W jaki sposób wspólna waluta zagraża przyszłości Europy?</t>
  </si>
  <si>
    <t>https://lubimyczytac.pl/ksiazka/4727290/euro-w-jaki-sposob-wspolna-waluta-zagraza-przyszlosci-europy</t>
  </si>
  <si>
    <t>Stockett Kathryn</t>
  </si>
  <si>
    <t>Służące</t>
  </si>
  <si>
    <t>Stout Marta</t>
  </si>
  <si>
    <t>The sociopath next door</t>
  </si>
  <si>
    <t>literatura faktu, ANG</t>
  </si>
  <si>
    <t>http://lubimyczytac.pl/ksiazka/4860425/mniej-intymny-portret-zakupowy-polakow</t>
  </si>
  <si>
    <t>Strachota Juliusz</t>
  </si>
  <si>
    <t>Cylinder Van Troffa</t>
  </si>
  <si>
    <t>http://lubimyczytac.pl/ksiazka/252431/chlopcy</t>
  </si>
  <si>
    <t>Relaks amerykański</t>
  </si>
  <si>
    <t>http://lubimyczytac.pl/ksiazka/178823/co-nam-zostalo</t>
  </si>
  <si>
    <t>Stratigakos Despina</t>
  </si>
  <si>
    <t xml:space="preserve">Gdzie są architektki </t>
  </si>
  <si>
    <t>sztuka</t>
  </si>
  <si>
    <t>Strayed Cheryl</t>
  </si>
  <si>
    <t>Dzika droga. Jak odnalazłam siebie</t>
  </si>
  <si>
    <t>http://lubimyczytac.pl/ksiazka/293535/bez-slow</t>
  </si>
  <si>
    <t>Strąkow Michał, Smil Vaclav</t>
  </si>
  <si>
    <t>Liczby nie kłamią. 71 rzeczy, które musisz wiedzieć o świecie</t>
  </si>
  <si>
    <t>Strindberg August</t>
  </si>
  <si>
    <t>Spowiedź szaleńca</t>
  </si>
  <si>
    <t>http://lubimyczytac.pl/ksiazka/254269/oddech-boga</t>
  </si>
  <si>
    <t>Strittmatter Kai</t>
  </si>
  <si>
    <t>Chiny 5.0. Jak powstaje cyfrowa dyktatura</t>
  </si>
  <si>
    <t>http://lubimyczytac.pl/ksiazka/101136/ptaszyna</t>
  </si>
  <si>
    <t>Strong Lyn Steger</t>
  </si>
  <si>
    <t>Niedostatek</t>
  </si>
  <si>
    <t>Strout Elizabeth</t>
  </si>
  <si>
    <t>Mam na imię Lucy</t>
  </si>
  <si>
    <t>http://lubimyczytac.pl/ksiazka/112613/lalki-w-ogniu-opowiesci-z-indii</t>
  </si>
  <si>
    <t>To, co mozliwe</t>
  </si>
  <si>
    <t>http://lubimyczytac.pl/ksiazka/214864/mysl-to-forma-odczuwania-susan-sontag-w-rozmowie-z-jonathanem-cottem</t>
  </si>
  <si>
    <t>Olive Kitteridge</t>
  </si>
  <si>
    <t>http://lubimyczytac.pl/ksiazka/141699/balagan-alfabet-izraelski</t>
  </si>
  <si>
    <t>Amy i Isabelle</t>
  </si>
  <si>
    <t>http://lubimyczytac.pl/ksiazka/160099/krolowa-karaibow</t>
  </si>
  <si>
    <t>Bracia Burgess</t>
  </si>
  <si>
    <t>http://lubimyczytac.pl/ksiazka/4806521/nieprzysiadalnosc-autobiografia</t>
  </si>
  <si>
    <t>http://lubimyczytac.pl/ksiazka/306200/meskie-sprawy</t>
  </si>
  <si>
    <t>Trwaj przy mnie</t>
  </si>
  <si>
    <t>Strycker Noah</t>
  </si>
  <si>
    <t>Rzecz o ptakach</t>
  </si>
  <si>
    <t>Stuart Douglas</t>
  </si>
  <si>
    <t>Młody Mungo</t>
  </si>
  <si>
    <t>Sturis Dionisios, Winnicka Ewa</t>
  </si>
  <si>
    <t>Władcy strachu</t>
  </si>
  <si>
    <t>Głosy. Co się zdarzyło na wyspie Jersey</t>
  </si>
  <si>
    <t>Stusińska Ewa</t>
  </si>
  <si>
    <t>Miła robótka</t>
  </si>
  <si>
    <t>Styron William</t>
  </si>
  <si>
    <t>Ciemność widoma. Esej o depresji</t>
  </si>
  <si>
    <t>Suchanow Klementyna</t>
  </si>
  <si>
    <t>Gombrowicz - ja geniusz</t>
  </si>
  <si>
    <t xml:space="preserve">To jest wojna
</t>
  </si>
  <si>
    <t>Królowa Karaibów</t>
  </si>
  <si>
    <t>Sudjic Deyan</t>
  </si>
  <si>
    <t>Język Miast</t>
  </si>
  <si>
    <t>B jak Bauhaus</t>
  </si>
  <si>
    <t>Język rzeczy</t>
  </si>
  <si>
    <t>Sudoł Anna</t>
  </si>
  <si>
    <t>Projekt</t>
  </si>
  <si>
    <t>Sulej Karolina</t>
  </si>
  <si>
    <t>Rzeczy osobiste</t>
  </si>
  <si>
    <t>Wszyscy jesteśmy dziwni. Opowieści z Coney Island</t>
  </si>
  <si>
    <t>reportaż, fotografia</t>
  </si>
  <si>
    <t>https://dowody.com/ksiazka/ebook-karolina-sulej-wszyscy-jestesmy-dziwni-opowiesci-z-coney-island/</t>
  </si>
  <si>
    <t>Sulińska Anna</t>
  </si>
  <si>
    <t>Olimpijki</t>
  </si>
  <si>
    <t>lit. faktu</t>
  </si>
  <si>
    <t>Wniebowzięte. Stewardessy w PRL-u</t>
  </si>
  <si>
    <t>Surmiak-Domańska Katarzyna</t>
  </si>
  <si>
    <t>Czystka</t>
  </si>
  <si>
    <t>nonfiction, personal</t>
  </si>
  <si>
    <t>https://czarne.com.pl/katalog/ksiazki/czystka</t>
  </si>
  <si>
    <t>Ku Klux Klan. Tu mieszka miłość</t>
  </si>
  <si>
    <t>Kieślowski Zbliżenie</t>
  </si>
  <si>
    <t>Surosz Mariusz</t>
  </si>
  <si>
    <t>Pepiki. Dramatyczne stulecie Czechów</t>
  </si>
  <si>
    <t>https://lubimyczytac.pl/ksiazka/175544/dialog-zamiast-kar</t>
  </si>
  <si>
    <t>Czeskie ścieżki</t>
  </si>
  <si>
    <t>https://lubimyczytac.pl/ksiazka/4963852/praga-czeskie-sciezki</t>
  </si>
  <si>
    <t>Suskind Patrick</t>
  </si>
  <si>
    <t>Pachnidło</t>
  </si>
  <si>
    <t>https://lubimyczytac.pl/ksiazka/4983356/pachnidlo-historia-pewnego-mordercy</t>
  </si>
  <si>
    <t>Sutcliff Nicola</t>
  </si>
  <si>
    <t>Jestem Saudyjką</t>
  </si>
  <si>
    <t>Swart Anne</t>
  </si>
  <si>
    <t>Vera</t>
  </si>
  <si>
    <t>Swietlicki, Książek</t>
  </si>
  <si>
    <t>Nieprzysiadalność</t>
  </si>
  <si>
    <t>https://lubimyczytac.pl/ksiazka/4939958/mindf-ck-cambridge-analytica-czyli-jak-popsuc-demokracje</t>
  </si>
  <si>
    <t>Swyler Erika</t>
  </si>
  <si>
    <t>Światło innych gwiazd</t>
  </si>
  <si>
    <t>Synowiec Ola</t>
  </si>
  <si>
    <t>Dzieci szóstego słońca</t>
  </si>
  <si>
    <t>Meksyk</t>
  </si>
  <si>
    <t>Synowiec Ola, Winiatorski Arkadiusz</t>
  </si>
  <si>
    <t>Na poboczu Obu Ameryk</t>
  </si>
  <si>
    <t>https://czarne.com.pl/katalog/ksiazki/na-poboczu-ameryk</t>
  </si>
  <si>
    <t>Szabłowski Witold</t>
  </si>
  <si>
    <t>Tańczące Niedźwiedzie</t>
  </si>
  <si>
    <t>https://www.znak.com.pl/ksiazka/tanczace-niedzwiedzie-witold-szablowski-107584</t>
  </si>
  <si>
    <t>Jak nakarmić dyktatora</t>
  </si>
  <si>
    <t>Szaciłło Karolina, Szaciłło Maciej</t>
  </si>
  <si>
    <t>Karolina na detoksie</t>
  </si>
  <si>
    <t>dieta, poradnik</t>
  </si>
  <si>
    <t>Szady Beata</t>
  </si>
  <si>
    <t>Wieczny początek. Warmia i Mazury</t>
  </si>
  <si>
    <t>Szafrański Michał</t>
  </si>
  <si>
    <t>Finansowy ninja</t>
  </si>
  <si>
    <t>podręcznik, poradnik</t>
  </si>
  <si>
    <t>Szalay David</t>
  </si>
  <si>
    <t>Czym jest człowiek</t>
  </si>
  <si>
    <t>Turbulencje</t>
  </si>
  <si>
    <t>Szamałek Jakub</t>
  </si>
  <si>
    <t>Gdziekolwiek spojrzysz</t>
  </si>
  <si>
    <t>thriller, sensacja, kryminał</t>
  </si>
  <si>
    <t>Leochares-03.-Czytanie-z-kości</t>
  </si>
  <si>
    <t>Leochares-01.-Kiedy-Atena-odwraca-wzrok</t>
  </si>
  <si>
    <t>Leochares-02.-Morze-niegościnne</t>
  </si>
  <si>
    <t>Ukryta sieć-01. Cokolwiek wybierzesz</t>
  </si>
  <si>
    <t>Szapira Anita</t>
  </si>
  <si>
    <t>Ben Gurion. Tworca wspolczesnego Izraela</t>
  </si>
  <si>
    <t>historia/biografia</t>
  </si>
  <si>
    <t>Historia Izraela</t>
  </si>
  <si>
    <t>Szarejko Marta</t>
  </si>
  <si>
    <t>Seksuolożki</t>
  </si>
  <si>
    <t>Seksuolożki - nowe rozmowy</t>
  </si>
  <si>
    <t>Stany ostre. Jak psychiatrzy leczą nasze dzieci</t>
  </si>
  <si>
    <t>reportaż/wywiady</t>
  </si>
  <si>
    <t>https://lubimyczytac.pl/ksiazka/4982948/stany-ostre-jak-psychiatrzy-lecza-nasze-dzieci?</t>
  </si>
  <si>
    <t>Szarłat Aleksandra</t>
  </si>
  <si>
    <t>Żuławski. Szaman</t>
  </si>
  <si>
    <t>Szczepański Dominik</t>
  </si>
  <si>
    <t>Czapkins. Historia Tomka Mackiewicza</t>
  </si>
  <si>
    <t>reportaż, biografia, alpinizm, himalaizm</t>
  </si>
  <si>
    <t>Szczerba Jacek, Bielas Katarzyna</t>
  </si>
  <si>
    <t>Pamiętam, że było gorąco (wywiad z Tadeuszem Konwickim)</t>
  </si>
  <si>
    <t>Szczerek Ziemowit</t>
  </si>
  <si>
    <t>Siwy dym</t>
  </si>
  <si>
    <t>Cham z kulą w głowie</t>
  </si>
  <si>
    <t>Tatuaż z tryzubem</t>
  </si>
  <si>
    <t>Siódemka</t>
  </si>
  <si>
    <t>Wymyślone miasto Lwów</t>
  </si>
  <si>
    <t>Międzymorze</t>
  </si>
  <si>
    <t>Via Carpatia</t>
  </si>
  <si>
    <t>Przyjdzie Mordor i nas zje</t>
  </si>
  <si>
    <t>Szczygielski Bartosz</t>
  </si>
  <si>
    <t>Winni jesteśmy wszyscy</t>
  </si>
  <si>
    <t>https://lubimyczytac.pl/ksiazka/4926013/w-polsce-czyli-wszedzie-rzecz-o-upadku-i-przyszlosci-swiata</t>
  </si>
  <si>
    <t>Szczygielski Marcin</t>
  </si>
  <si>
    <t>Arka czasu</t>
  </si>
  <si>
    <t>https://www.publio.pl/jak-ocalic-swiat-od-katastrofy-klimatycznej-bill-gates,p680992.html</t>
  </si>
  <si>
    <t>Poczet Królowych polskich</t>
  </si>
  <si>
    <t>Szczygieł Mariusz</t>
  </si>
  <si>
    <t>Zrób sobie raj</t>
  </si>
  <si>
    <t>Projekt prawda</t>
  </si>
  <si>
    <t>Gottland</t>
  </si>
  <si>
    <t>Fakty muszą zatańczyć</t>
  </si>
  <si>
    <t>Niedziela, która zdarzyła się w środę</t>
  </si>
  <si>
    <t>Nie ma</t>
  </si>
  <si>
    <t>Kaprysik Damskie historie</t>
  </si>
  <si>
    <t>20 lat nowej Polski w reportażach Mariusza Szczygła</t>
  </si>
  <si>
    <t>Laska Nebeska</t>
  </si>
  <si>
    <t>Szczygieł Mariusz red.</t>
  </si>
  <si>
    <t>Antologia 100_XX t. 1</t>
  </si>
  <si>
    <t>https://lubimyczytac.pl/ksiazka/4855887/mindhunter-podroz-w-ciemnosc</t>
  </si>
  <si>
    <t>Antologia 100_XX t. 2</t>
  </si>
  <si>
    <t>Antologia 100_XX t. 3</t>
  </si>
  <si>
    <t>Szejnert Małgorzata</t>
  </si>
  <si>
    <t>Usypać góry. Historie z Polesia</t>
  </si>
  <si>
    <t>Sznajderman M, Kicińska M.</t>
  </si>
  <si>
    <t>Przecież ich nie zostawię</t>
  </si>
  <si>
    <t>Sznajderman Monika</t>
  </si>
  <si>
    <t>Fałszerze pieprzu</t>
  </si>
  <si>
    <t>historia rodziny</t>
  </si>
  <si>
    <t>Pusty las</t>
  </si>
  <si>
    <t>Szolem Alejchem</t>
  </si>
  <si>
    <t>Dzieje Tewji Mleczarza</t>
  </si>
  <si>
    <t>Szostak Wit</t>
  </si>
  <si>
    <t>Sto dni bez słońca</t>
  </si>
  <si>
    <t>Cudze słowa</t>
  </si>
  <si>
    <t>Fuga</t>
  </si>
  <si>
    <t>Szczelinami</t>
  </si>
  <si>
    <t>Szot Wojciech</t>
  </si>
  <si>
    <t>Panna Doktór Sadowska</t>
  </si>
  <si>
    <t>Szperkowicz Jerzy</t>
  </si>
  <si>
    <t>Wróce przed nocą</t>
  </si>
  <si>
    <t>Szpila Agnieszka</t>
  </si>
  <si>
    <t>Heksy</t>
  </si>
  <si>
    <t>Szpura Areta</t>
  </si>
  <si>
    <t>Jak uratować świat?</t>
  </si>
  <si>
    <t>poradnik, ekologia</t>
  </si>
  <si>
    <t>Szpyra-Kozłowska Jolanta</t>
  </si>
  <si>
    <t>Nianiek, ministra i japonki. Eseje o języku i płci</t>
  </si>
  <si>
    <t>eseje, literatura popularnonaukowa, językoznawstwo genderowe</t>
  </si>
  <si>
    <t>Sztokfish Marta</t>
  </si>
  <si>
    <t>Pani od obiadów</t>
  </si>
  <si>
    <t>Szubrycht Jarek</t>
  </si>
  <si>
    <t>Skóra i ćwieki na wieki. Moja historia metalu</t>
  </si>
  <si>
    <t>Szumer-Brysz Marcelina</t>
  </si>
  <si>
    <t>Wróżąc z fusów</t>
  </si>
  <si>
    <t>Izmir. Miasto Giaurów</t>
  </si>
  <si>
    <t>https://lubimyczytac.pl/ksiazka/4976005/izmir-miasto-giaurow?</t>
  </si>
  <si>
    <t>Szumlewicz Piotr</t>
  </si>
  <si>
    <t>Ojciec nieświęty</t>
  </si>
  <si>
    <t>Niezbędnik ateisty</t>
  </si>
  <si>
    <t>Szvoren Edina</t>
  </si>
  <si>
    <t>Nie ma i lepiej, żeby nie było</t>
  </si>
  <si>
    <t>Szymaniak Marek</t>
  </si>
  <si>
    <t>Zapaść, reportaże z małych miast</t>
  </si>
  <si>
    <t>Urobieni. Reportaże o pracy</t>
  </si>
  <si>
    <t>Szymanik Grzegorz, Wizowska Julia</t>
  </si>
  <si>
    <t>Długi taniec za kurtyną. Pół wieku Armii Radzieckiej w Polsce</t>
  </si>
  <si>
    <t>Szymańczak Klaudiusz</t>
  </si>
  <si>
    <t>Negatyw</t>
  </si>
  <si>
    <t>Szymiczkowa Maryla</t>
  </si>
  <si>
    <t>Złoty róg</t>
  </si>
  <si>
    <t>Rozdarta zasłona</t>
  </si>
  <si>
    <t>http://lubimyczytac.pl/ksiazka/4812903/tamte-dni-tamte-noce</t>
  </si>
  <si>
    <t>Tajemnica Domu Helclów</t>
  </si>
  <si>
    <t>Seans w Domu Egipskim</t>
  </si>
  <si>
    <t>Śliwińska Monika</t>
  </si>
  <si>
    <t>Muzy Młodej Polski: życie i świat Marii, Zofii i Elizy Pareńskich</t>
  </si>
  <si>
    <t>Śpiewak Jan</t>
  </si>
  <si>
    <t>Ukradzione miasto. Kulisy wybuchu afery reprywatyzacyjnej</t>
  </si>
  <si>
    <t>dziennikarstwo śledcze, literatura faktu</t>
  </si>
  <si>
    <t>Środa Krzysztof</t>
  </si>
  <si>
    <t>Las nie uprzedza</t>
  </si>
  <si>
    <t>esej, dziennik podróży</t>
  </si>
  <si>
    <t>Świetlicki Marcin, Księżyk Rafał</t>
  </si>
  <si>
    <t>Tabaczyński Michał</t>
  </si>
  <si>
    <t>Święto nieważkości. Morawy</t>
  </si>
  <si>
    <t>Taddeo Lisa</t>
  </si>
  <si>
    <t>Trzy kobiety</t>
  </si>
  <si>
    <t>Taibbi Matt</t>
  </si>
  <si>
    <t>Nienawiść sp. z o.o.</t>
  </si>
  <si>
    <t>Taleb Nassim Nicholas</t>
  </si>
  <si>
    <t>Skin in the Game</t>
  </si>
  <si>
    <t>ekonomia, filozofia, ANG</t>
  </si>
  <si>
    <t>Antykruchość</t>
  </si>
  <si>
    <t>ekonomia, filozofia</t>
  </si>
  <si>
    <t>Talese Gay</t>
  </si>
  <si>
    <t>Zapiski podglądacza</t>
  </si>
  <si>
    <t>Tan Sue Lynn</t>
  </si>
  <si>
    <t>Córka bogini księżyca</t>
  </si>
  <si>
    <t>Fantastyka, młodzieżowa</t>
  </si>
  <si>
    <t>https://lubimyczytac.pl/ksiazka/5030283/corka-bogini-ksiezyca</t>
  </si>
  <si>
    <t>Tara Westover</t>
  </si>
  <si>
    <t>Uwolniona. Jak wykształcenie odmieniło moje życie</t>
  </si>
  <si>
    <t>Taraghi Goli</t>
  </si>
  <si>
    <t>Sen zimowy</t>
  </si>
  <si>
    <t>Tartt Donna</t>
  </si>
  <si>
    <t>Tajemna historia</t>
  </si>
  <si>
    <t>Mały przyjaciel</t>
  </si>
  <si>
    <t>Taylor Stevens</t>
  </si>
  <si>
    <t>Niewinna</t>
  </si>
  <si>
    <t>Ted Chiang</t>
  </si>
  <si>
    <t>Historia Twojego Życia</t>
  </si>
  <si>
    <t>fantastyka, s-f</t>
  </si>
  <si>
    <t>Temelkuran Ece</t>
  </si>
  <si>
    <t>Taniec w rytmie rewolucji</t>
  </si>
  <si>
    <t>Turcja: obłęd i melancholia</t>
  </si>
  <si>
    <t>esej, Turcja</t>
  </si>
  <si>
    <t>Terzani Tiziano</t>
  </si>
  <si>
    <t>Powiedział mi wróżbita</t>
  </si>
  <si>
    <t>W Azji</t>
  </si>
  <si>
    <t>http://lubimyczytac.pl/ksiazka/4872071/dzieci-hitlera-jak-zyc-z-pietnem-ojca-nazisty</t>
  </si>
  <si>
    <t>Tesławski Maciej</t>
  </si>
  <si>
    <t>Lojalność konsumenta. Jak budować trwałe relacje z klientem.</t>
  </si>
  <si>
    <t>Tetlock E. Philip, Gardner Dan</t>
  </si>
  <si>
    <t>Superforecasting. The art and science of prediction</t>
  </si>
  <si>
    <t>naukowa, ANG</t>
  </si>
  <si>
    <t>Theroux Paul</t>
  </si>
  <si>
    <t>Głębokie południe</t>
  </si>
  <si>
    <t>Podróże, USA</t>
  </si>
  <si>
    <t>https://lubimyczytac.pl/ksiazka/4886834/pokuta</t>
  </si>
  <si>
    <t>Stary ekspres patagoński</t>
  </si>
  <si>
    <t>Podróże, Ameryka łacińska</t>
  </si>
  <si>
    <t>Szczesliwe wyspy Oceanii</t>
  </si>
  <si>
    <t>Podróże, Oceania</t>
  </si>
  <si>
    <t>Safari mrocznej gwiazdy. Lądem z Kairu do Kapsztadu</t>
  </si>
  <si>
    <t>Podróze, Afryka</t>
  </si>
  <si>
    <t>Jechałem Żelaznym kogutem</t>
  </si>
  <si>
    <t>Podróże, Chiny</t>
  </si>
  <si>
    <t>Thiel Peter</t>
  </si>
  <si>
    <t>Zero to one</t>
  </si>
  <si>
    <t>Thien Madeleine</t>
  </si>
  <si>
    <t>Nie mówcie, że nie mamy niczego</t>
  </si>
  <si>
    <t>https://lubimyczytac.pl/ksiazka/4911741/wady-snu</t>
  </si>
  <si>
    <t>Thomas Gilovich Lee Ross</t>
  </si>
  <si>
    <t>Najmądrzejszy w pokoju. Jakie korzyści możemy czerpać z odkryć psychologii społecznej</t>
  </si>
  <si>
    <t>https://lubimyczytac.pl/ksiazka/4925798/od-dwoch-tysiecy-lat?</t>
  </si>
  <si>
    <t>Thomas Piketty</t>
  </si>
  <si>
    <t>Ekonomia nierówności</t>
  </si>
  <si>
    <t>Thompson James</t>
  </si>
  <si>
    <t>Anioły śniegu</t>
  </si>
  <si>
    <t>https://lubimyczytac.pl/ksiazka/4909526/nie-ma-i-lepiej-zeby-nie-bylo</t>
  </si>
  <si>
    <t>Thompson Jim</t>
  </si>
  <si>
    <t>Pottsville</t>
  </si>
  <si>
    <t>Thoreau Henry David</t>
  </si>
  <si>
    <t>Walden, czyli życie w lesie</t>
  </si>
  <si>
    <t>https://lubimyczytac.pl/ksiazka/4968643/dom-gucci-potega-mody-szalenstwo-pieniedzy-gorycz-upadku?</t>
  </si>
  <si>
    <t>Thorne David</t>
  </si>
  <si>
    <t>Obserwator</t>
  </si>
  <si>
    <t>https://lubimyczytac.pl/ksiazka/4911912/stracony</t>
  </si>
  <si>
    <t>Thorwald Jurgen</t>
  </si>
  <si>
    <t>Stulecie chirurgów</t>
  </si>
  <si>
    <t>Krew królów.</t>
  </si>
  <si>
    <t>historia, popularnonaukowa</t>
  </si>
  <si>
    <t>Kruchy dom duszy</t>
  </si>
  <si>
    <t>Pacjenci</t>
  </si>
  <si>
    <t>Triumf chirurgów</t>
  </si>
  <si>
    <t>Ginekolodzy</t>
  </si>
  <si>
    <t>Thubron Colin</t>
  </si>
  <si>
    <t>Cień jednwabnego szlaku</t>
  </si>
  <si>
    <t>reportaż, podróżnicza</t>
  </si>
  <si>
    <t>Tibuleac Tatiana</t>
  </si>
  <si>
    <t>Lato, gdy mama miała zielone oczy</t>
  </si>
  <si>
    <t>powieść, literatura mołdawska</t>
  </si>
  <si>
    <t>https://lubimyczytac.pl/ksiazka/4967378/lato-gdy-mama-miala-zielone-oczy</t>
  </si>
  <si>
    <t>Tiller Carl Frode</t>
  </si>
  <si>
    <t>Początki</t>
  </si>
  <si>
    <t>Tkaczyk Paweł</t>
  </si>
  <si>
    <t>Zakamarki marki</t>
  </si>
  <si>
    <t>Tochman W., Boni K.</t>
  </si>
  <si>
    <t>Tochman Wojciech</t>
  </si>
  <si>
    <t>Pianie kogutów, płacz psów</t>
  </si>
  <si>
    <t>Jakbyś kamień jadła</t>
  </si>
  <si>
    <t>Eli, Eli</t>
  </si>
  <si>
    <t>Bóg zapłać</t>
  </si>
  <si>
    <t>Toews Miriam</t>
  </si>
  <si>
    <t>Głosy kobiet</t>
  </si>
  <si>
    <t>powieść, kobiety, feminizm</t>
  </si>
  <si>
    <t>Toibin Colm</t>
  </si>
  <si>
    <t>Czarodziej</t>
  </si>
  <si>
    <t>biografia, powieść</t>
  </si>
  <si>
    <t>https://www.facebook.com/marcin.meller1/posts/pfbid0keqncLaMjgSZ4DsahXNyqtkUL478bg4Wi6LFstJDX3ZHqyv8bA5zhGntxDBmiykYl?__cft__[0]=AZXvAJc1qwaM0tzOdolS-uuIY0e9eHfE4caHFFFA_lr6KC4pevSFftr5YW3x-X4Kpe1ApByZPG9unCEd2zGal7Fz-Xx_IgSyxt0JLSSVmUDWJVk0XZmAxp8O9AyRKZDUi9lpvKeDChoUeL2gEl_sibma&amp;__tn__=R]-R</t>
  </si>
  <si>
    <t>Tokarczuk Olga</t>
  </si>
  <si>
    <t>Bieguni</t>
  </si>
  <si>
    <t>Czuły narrator</t>
  </si>
  <si>
    <t>Księgi Jakubowe</t>
  </si>
  <si>
    <t>Anna In w grobowcach świata</t>
  </si>
  <si>
    <t>E.E.</t>
  </si>
  <si>
    <t>Lalka i perła</t>
  </si>
  <si>
    <t>Moment niedźwiedzia</t>
  </si>
  <si>
    <t>Opowiadania bizarne</t>
  </si>
  <si>
    <t>Prowadź swój pług przez kości umarłych</t>
  </si>
  <si>
    <t>Empuzjon</t>
  </si>
  <si>
    <t>https://wyborcza.pl/7,75410,28320350,w-czerwcu-premiera-nowej-powiesci-olgi-tokarczuk-w-napisaniu.html</t>
  </si>
  <si>
    <t>Prawiek i inne czasy</t>
  </si>
  <si>
    <t xml:space="preserve">Tokarczuk Olga
</t>
  </si>
  <si>
    <t>Dom dzienny, dom nocny</t>
  </si>
  <si>
    <t>Tolkien John Ronald Reuel</t>
  </si>
  <si>
    <t>Hobbit, czyli tam i z powrotem</t>
  </si>
  <si>
    <t>Tołstoj Lew</t>
  </si>
  <si>
    <t>Wojna i pokój, t. 1-2, 3-4</t>
  </si>
  <si>
    <t>Tomański Rafał</t>
  </si>
  <si>
    <t>Made in Japan</t>
  </si>
  <si>
    <t>Tomasik Krzysztof</t>
  </si>
  <si>
    <t>Homobiografie</t>
  </si>
  <si>
    <t>Gejerel</t>
  </si>
  <si>
    <t>opracowanie</t>
  </si>
  <si>
    <t>Tompa Andrea</t>
  </si>
  <si>
    <t>Dom kata</t>
  </si>
  <si>
    <t>Tomson Jonny</t>
  </si>
  <si>
    <t>Filozofia dla zabieganych</t>
  </si>
  <si>
    <t>Topoliński Patryk</t>
  </si>
  <si>
    <t>Językowa siłka</t>
  </si>
  <si>
    <t>poradnik językowy</t>
  </si>
  <si>
    <t>Topolski Jerzy</t>
  </si>
  <si>
    <t>Historia Polski</t>
  </si>
  <si>
    <t>Torbrjon Faerovik</t>
  </si>
  <si>
    <t>Orient Express. Świat z okien najsłynniejszego pociągu</t>
  </si>
  <si>
    <t>Tośka Szewczak</t>
  </si>
  <si>
    <t>Nie umarłam. Od krzywdy do wolności.</t>
  </si>
  <si>
    <t xml:space="preserve">religia </t>
  </si>
  <si>
    <t>Towles Amor</t>
  </si>
  <si>
    <t>Dżentelmen w Moskiwe</t>
  </si>
  <si>
    <t>Towles Amos</t>
  </si>
  <si>
    <t>Dobre wychowanie</t>
  </si>
  <si>
    <t>Lincoln Highway</t>
  </si>
  <si>
    <t>powieść, podróż</t>
  </si>
  <si>
    <t>Townsend Sue</t>
  </si>
  <si>
    <t>Obywatel Coke. Kapitalizm według Coca Coli</t>
  </si>
  <si>
    <t>historia, literatura faktu</t>
  </si>
  <si>
    <t>Trafford L/J</t>
  </si>
  <si>
    <t>Jak przeżyć w starożytnym Rzymie</t>
  </si>
  <si>
    <t>Trammer Karol</t>
  </si>
  <si>
    <t>Ostre cięcie</t>
  </si>
  <si>
    <t>Trestikova Radka</t>
  </si>
  <si>
    <t>Osiem</t>
  </si>
  <si>
    <t>Treuer David</t>
  </si>
  <si>
    <t>Witajcie w rezerwacie</t>
  </si>
  <si>
    <t>https://lubimyczytac.pl/ksiazka/4914316/witajcie-w-rezerwacie-indianin-w-podrozy-przez-ziemie-amerykanskich-plemion</t>
  </si>
  <si>
    <t>Tripp Dawn</t>
  </si>
  <si>
    <t>Trocchi Alexander</t>
  </si>
  <si>
    <t>Cain's book</t>
  </si>
  <si>
    <t>Tryczyk Mirosław</t>
  </si>
  <si>
    <t>Drzazga</t>
  </si>
  <si>
    <t>Miasta śmierci. Sąsiedzkie pogromy Żydów</t>
  </si>
  <si>
    <t>Tsushima Yuko</t>
  </si>
  <si>
    <t>Jestem, tęsknię, mówię</t>
  </si>
  <si>
    <t>powiesć</t>
  </si>
  <si>
    <t>Tubylewicz Katarzyna</t>
  </si>
  <si>
    <t>Moraliści. Jak Szwedzi uczą się na błędach i inne historie</t>
  </si>
  <si>
    <t>Tuckova Katerina</t>
  </si>
  <si>
    <t>Wypędzenie Gerty Schnirch</t>
  </si>
  <si>
    <t>Tudor C. J.</t>
  </si>
  <si>
    <t>Kredziarz</t>
  </si>
  <si>
    <t>http://lubimyczytac.pl/ksiazka/4840398/z-wielka-odwaga</t>
  </si>
  <si>
    <t>Tuff Geoff, Goldbach Steven</t>
  </si>
  <si>
    <t>Detonuj! Dlaczego - oraz jak - korporacje powinny wysadzić w powietrze najlepsze praktyki (i pielęgnować świeże spojrzenie), by przetrwać</t>
  </si>
  <si>
    <t>http://lubimyczytac.pl/ksiazka/196367/nie-mow-przepraszam-nie-mow-kocham-ksiazka-o-empatii-wobec-siebie-i-innych</t>
  </si>
  <si>
    <t>Tukey John</t>
  </si>
  <si>
    <t>Exploratory data analysis</t>
  </si>
  <si>
    <t>Tunç, Ayfer</t>
  </si>
  <si>
    <t>Historie z ojczyzny</t>
  </si>
  <si>
    <t>Historie z ojczyzny - Ayfer Tunç | Książka w Lubimyczytac.pl - Opinie, oceny, ceny</t>
  </si>
  <si>
    <t>Turlej Elżbieta</t>
  </si>
  <si>
    <t>Love. Inne historie miłosne</t>
  </si>
  <si>
    <t>http://lubimyczytac.pl/ksiazka/132813/macierzynstwo-non-fiction-relacja-z-przewrotu-domowego</t>
  </si>
  <si>
    <t>Tusk Donald</t>
  </si>
  <si>
    <t>Szczerze</t>
  </si>
  <si>
    <t>Twardoch Szczepan</t>
  </si>
  <si>
    <t>Zimne wybrzeża</t>
  </si>
  <si>
    <t>http://lubimyczytac.pl/ksiazka/4552043/odwaga-bycia-nielubianym-japonski-fenomen-ktory-pokazuje-jak-byc-wolnym-i-odmienic-wlasne-zycie</t>
  </si>
  <si>
    <t>Wieczny Grunwald</t>
  </si>
  <si>
    <t>http://lubimyczytac.pl/ksiazka/4823036/zycie-piekna-katastrofa-madroscia-ciala-i-umyslu-mozesz-pokonac-stres-choroby-i-bol</t>
  </si>
  <si>
    <t>Epifania Wikarego Trzaski</t>
  </si>
  <si>
    <t>Wieloryby i Ćmy</t>
  </si>
  <si>
    <t>Obłęd rotmistrza von Egern</t>
  </si>
  <si>
    <t>http://lubimyczytac.pl/ksiazka/4885764/jak-mniej-myslec-dla-analizujacych-bez-konca-i-wysoko-wrazliwych</t>
  </si>
  <si>
    <t>Sternberg</t>
  </si>
  <si>
    <t>https://lubimyczytac.pl/ksiazka/4806293/nieuniknione-jak-inteligentne-technologie-zmienia-nasza-przyszlosc</t>
  </si>
  <si>
    <t>Przemienienie</t>
  </si>
  <si>
    <t>https://lubimyczytac.pl/ksiazka/4911105/normalni-ludzie</t>
  </si>
  <si>
    <t>Prawem wilka</t>
  </si>
  <si>
    <t>https://lubimyczytac.pl/ksiazka/4912582/slady-miasta-ewald-i-maj</t>
  </si>
  <si>
    <t>Król</t>
  </si>
  <si>
    <t>http://lubimyczytac.pl/ksiazka/4850826/spokojni-rodzice-szczesliwe-dzieci-bliskosc-zamiast-krzyku</t>
  </si>
  <si>
    <t>Królestwo</t>
  </si>
  <si>
    <t>http://lubimyczytac.pl/ksiazka/4268520/abchazja</t>
  </si>
  <si>
    <t>Ballada o pewnej panience</t>
  </si>
  <si>
    <t>http://lubimyczytac.pl/ksiazka/227/nawyk-samodyscypliny-zaprogramuj-wewnetrznego-stroza</t>
  </si>
  <si>
    <t>Chołod</t>
  </si>
  <si>
    <t>https://lubimyczytac.pl/ksiazka/5029705/cholod</t>
  </si>
  <si>
    <t>Twenge Jean M.</t>
  </si>
  <si>
    <t>iGen</t>
  </si>
  <si>
    <t>Tygodnik Powszechny</t>
  </si>
  <si>
    <t>Żydownik Powszechny</t>
  </si>
  <si>
    <t>antologia</t>
  </si>
  <si>
    <t>Tyler Patrick</t>
  </si>
  <si>
    <t>Twierdza Izrael</t>
  </si>
  <si>
    <t>Tyrmand Leopold</t>
  </si>
  <si>
    <t>Dziennik 1954</t>
  </si>
  <si>
    <t>Życie towarzyskie i uczuciowe</t>
  </si>
  <si>
    <t>http://lubimyczytac.pl/ksiazka/210414/schulz-pod-kluczem</t>
  </si>
  <si>
    <t>Cywilizacja komunizmu</t>
  </si>
  <si>
    <t>Gorzki smak czekolady Lukullus</t>
  </si>
  <si>
    <t>Zły</t>
  </si>
  <si>
    <t>Tyrmand Mary Ellen</t>
  </si>
  <si>
    <t>Tyrmandowie. Romans amerykański</t>
  </si>
  <si>
    <t>http://lubimyczytac.pl/ksiazka/159883/milosc-z-kamienia-zycie-z-korespondentem-wojennym</t>
  </si>
  <si>
    <t>Tyrmand Matthew</t>
  </si>
  <si>
    <t>Jestem Tyrmand, syn Leopolda</t>
  </si>
  <si>
    <t>http://lubimyczytac.pl/ksiazka/141152/pokoje-do-wynajecia</t>
  </si>
  <si>
    <t>Ugresic Dubravka</t>
  </si>
  <si>
    <t>Lis</t>
  </si>
  <si>
    <t>http://lubimyczytac.pl/ksiazka/4777869/niksy</t>
  </si>
  <si>
    <t>Ulanowski Tomasz</t>
  </si>
  <si>
    <t>Ostatnia minuta. Pieszo przez antropocen</t>
  </si>
  <si>
    <t>Urbanek Mariusz</t>
  </si>
  <si>
    <t>Genialni. Lwowska szkoła matematyczna</t>
  </si>
  <si>
    <t>http://lubimyczytac.pl/ksiazka/4385143/rzeczy-ktorych-nie-wyrzucilem</t>
  </si>
  <si>
    <t>Urbanik Kopeć Alicja</t>
  </si>
  <si>
    <t>Matrymonium. O małżeństwie nieromantycznym</t>
  </si>
  <si>
    <t>https://lubimyczytac.pl/ksiazka/5032753/matrymonium-o-malzenstwie-nieromantycznym</t>
  </si>
  <si>
    <t>Urbanik-Kopeć Alicja</t>
  </si>
  <si>
    <t>Instrukcja nadużycia</t>
  </si>
  <si>
    <t>historia, reportaż, feminizm</t>
  </si>
  <si>
    <t>http://lubimyczytac.pl/ksiazka/232948/the-art-of-asking</t>
  </si>
  <si>
    <t>Urbańczyk Jakub</t>
  </si>
  <si>
    <t>Kraj,na który bóg się rozgniewał</t>
  </si>
  <si>
    <t>https://lubimyczytac.pl/ksiazka/4996921/kraj-na-ktory-bog-sie-rozgniewal</t>
  </si>
  <si>
    <t>Urubko Denis</t>
  </si>
  <si>
    <t>Skazany na góry</t>
  </si>
  <si>
    <t>biografia, podróże, himalaizm</t>
  </si>
  <si>
    <t>http://lubimyczytac.pl/ksiazka/3868566/amerykanscy-bogowie</t>
  </si>
  <si>
    <t>Uzdański Grzegorz</t>
  </si>
  <si>
    <t>Wypiór</t>
  </si>
  <si>
    <t>Vaculik Ludwik</t>
  </si>
  <si>
    <t>Świnki morskie. Powieść</t>
  </si>
  <si>
    <t>http://lubimyczytac.pl/ksiazka/38173/dobry-omen</t>
  </si>
  <si>
    <t>van den Berg Laura</t>
  </si>
  <si>
    <t>Trzymam wilka za uszy</t>
  </si>
  <si>
    <t>Vance Ashlee</t>
  </si>
  <si>
    <t>Elon Musk. Biografia</t>
  </si>
  <si>
    <t>Biografia</t>
  </si>
  <si>
    <t>http://lubimyczytac.pl/ksiazka/4515732/matki</t>
  </si>
  <si>
    <t>Vance J.D</t>
  </si>
  <si>
    <t>Elegia dla bidoków</t>
  </si>
  <si>
    <t>http://lubimyczytac.pl/ksiazka/3669099/wstan-skuteczny-sposob-by-zyskac-pewnosc-siebie-i-stawic-czolo-wyzwaniom</t>
  </si>
  <si>
    <t>Vancura Vladislav</t>
  </si>
  <si>
    <t>Kapryśne lato</t>
  </si>
  <si>
    <t>Vanderkam Laura</t>
  </si>
  <si>
    <t>Jak to robią kobiety sukcesu. Strategie zarządzania czasem.</t>
  </si>
  <si>
    <t>Vann David</t>
  </si>
  <si>
    <t>Legenda o samobójstwie</t>
  </si>
  <si>
    <t>http://lubimyczytac.pl/ksiazka/4860810/factfulness-dlaczego-swiat-jest-lepszy-niz-myslimy-czyli-jak-stereotypy-zastapic-realna-wiedza</t>
  </si>
  <si>
    <t>Vann Dawid</t>
  </si>
  <si>
    <t>Komodo</t>
  </si>
  <si>
    <t>https://lubimyczytac.pl/ksiazka/4993481/komodo?</t>
  </si>
  <si>
    <t>Vardas Marek</t>
  </si>
  <si>
    <t>Uzdrowiciel</t>
  </si>
  <si>
    <t>http://lubimyczytac.pl/ksiazka/4856727/zabojcza-biel</t>
  </si>
  <si>
    <t>Varga Krzysztof</t>
  </si>
  <si>
    <t>Gulasz z turula</t>
  </si>
  <si>
    <t>Sonnenberg</t>
  </si>
  <si>
    <t>45 pomysłów na powieść</t>
  </si>
  <si>
    <t>http://lubimyczytac.pl/ksiazka/4890357/rana</t>
  </si>
  <si>
    <t>Czardasz z Mangalicą</t>
  </si>
  <si>
    <t>Masakra</t>
  </si>
  <si>
    <t>Vasquez Gabriel</t>
  </si>
  <si>
    <t>A gdy obejrzysz się za siebie</t>
  </si>
  <si>
    <t>Ventrella Rosa</t>
  </si>
  <si>
    <t>Historia porządnej rodziny</t>
  </si>
  <si>
    <t>Vetulani Jerzy, Rotkiewicz Marcin</t>
  </si>
  <si>
    <t>Mózg i błazen</t>
  </si>
  <si>
    <t>Vian Boris</t>
  </si>
  <si>
    <t>Piana złudzeń</t>
  </si>
  <si>
    <t>Vidal Gore</t>
  </si>
  <si>
    <t>Stworzenie świata</t>
  </si>
  <si>
    <t>Viestad Andreas</t>
  </si>
  <si>
    <t>Obiad w Rzymie. Historia świata w jednym posiłku</t>
  </si>
  <si>
    <t>Vilas Manuel</t>
  </si>
  <si>
    <t>Ordesa</t>
  </si>
  <si>
    <t>Viorst Judith</t>
  </si>
  <si>
    <t>To, co musimy utracić</t>
  </si>
  <si>
    <t>Von Lehndorff Hans</t>
  </si>
  <si>
    <t>Dziennik z Prus Wchodnich</t>
  </si>
  <si>
    <t>Vonnegut Kurt</t>
  </si>
  <si>
    <t>Kocia kołyska</t>
  </si>
  <si>
    <t>Rzeźnia numer pięć</t>
  </si>
  <si>
    <t>Vopenka Martin</t>
  </si>
  <si>
    <t>Podróżowanie z Beniaminem</t>
  </si>
  <si>
    <t>https://lubimyczytac.pl/ksiazka/4940639/dziki-ogien?</t>
  </si>
  <si>
    <t>Piąty wymiar</t>
  </si>
  <si>
    <t>https://lubimyczytac.pl/ksiazka/140434/wstydliwa-historia-piekna</t>
  </si>
  <si>
    <t>Vosganian Varujan</t>
  </si>
  <si>
    <t>Księga szeptów</t>
  </si>
  <si>
    <t>https://lubimyczytac.pl/ksiazka/4922449/jedyne-wyjscie</t>
  </si>
  <si>
    <t>Vuarnet Jean-Noël</t>
  </si>
  <si>
    <t>Ekstazy kobiece</t>
  </si>
  <si>
    <t>https://lubimyczytac.pl/ksiazka/4939015/szybki-szmal</t>
  </si>
  <si>
    <t>Vulliamy Ed</t>
  </si>
  <si>
    <t>Ameksyka. Wojna wzdłuż granicy</t>
  </si>
  <si>
    <t>reportaż, non-fiction, USA</t>
  </si>
  <si>
    <t>https://lubimyczytac.pl/ksiazka/4927325/punkt-zero?</t>
  </si>
  <si>
    <t>Vuong Ocean</t>
  </si>
  <si>
    <t>Wspaniali jesteśmy tylko przez chwilę</t>
  </si>
  <si>
    <t>Waclawiak Karolina</t>
  </si>
  <si>
    <t>Najeźdźcy</t>
  </si>
  <si>
    <t>https://lubimyczytac.pl/ksiazka/4943952/zaslona-dymna</t>
  </si>
  <si>
    <t>Wade Graham</t>
  </si>
  <si>
    <t>MIasta wyśnione. Siedem wizji urbanistycznych, które kształtują nasz świat</t>
  </si>
  <si>
    <t>https://lubimyczytac.pl/ksiazka/4938402/niespokojna-krew</t>
  </si>
  <si>
    <t>Wajrak Adam</t>
  </si>
  <si>
    <t>Na północ. Jak pokochałem Arktykę</t>
  </si>
  <si>
    <t>podróżnicza</t>
  </si>
  <si>
    <t>To zwierzę mnie bierze</t>
  </si>
  <si>
    <t>przyroda, edukacja</t>
  </si>
  <si>
    <t>https://lubimyczytac.pl/ksiazka/4447730/ciemna-rzeka</t>
  </si>
  <si>
    <t>Walczak Grzegorz</t>
  </si>
  <si>
    <t>Profesor</t>
  </si>
  <si>
    <t>Walker Mathew</t>
  </si>
  <si>
    <t>Dlaczego śpimy?</t>
  </si>
  <si>
    <t>https://lubimyczytac.pl/ksiazka/311535/hipotermia</t>
  </si>
  <si>
    <t>Wallace David Foster</t>
  </si>
  <si>
    <t>Rzekomo fajna rzecz, której nigdy więcej nie zrobię</t>
  </si>
  <si>
    <t>https://lubimyczytac.pl/ksiazka/58174/glos-skrzypiec</t>
  </si>
  <si>
    <t>Krótkie wywiady z paskudnymi ludźmi</t>
  </si>
  <si>
    <t>https://lubimyczytac.pl/ksiazka/21942/miesiac-z-komisarzem-montalbano</t>
  </si>
  <si>
    <t>Wallaman James</t>
  </si>
  <si>
    <t>Rzeczozmęczenie. Jak żyć pełniej, posiadając mniej.</t>
  </si>
  <si>
    <t>https://lubimyczytac.pl/ksiazka/177720/wspomnienia-z-niepamieci</t>
  </si>
  <si>
    <t>Wałkuski Marek</t>
  </si>
  <si>
    <t>Wałkowanie Ameryki</t>
  </si>
  <si>
    <t>https://lubimyczytac.pl/ksiazka/198663/nie-mowcie-mi-jak-mam-zyc</t>
  </si>
  <si>
    <t>Wanat Ewa</t>
  </si>
  <si>
    <t>DEUTSCHE NASZ. Reportaże berlińskie</t>
  </si>
  <si>
    <t>reportaż, Niemcy</t>
  </si>
  <si>
    <t>https://lubimyczytac.pl/ksiazka/4261992/basnie</t>
  </si>
  <si>
    <t>Warakomska Dorota</t>
  </si>
  <si>
    <t>Droga 66</t>
  </si>
  <si>
    <t>https://lubimyczytac.pl/ksiazka/4844860/czy-to-pierdzi-sekretne-gazowe-zycie-zwierzat</t>
  </si>
  <si>
    <t>Ward Catriona</t>
  </si>
  <si>
    <t>Ostatni dom na zapomnianej ulicy</t>
  </si>
  <si>
    <t>Sundial</t>
  </si>
  <si>
    <t>Ward Jesmyn</t>
  </si>
  <si>
    <t>Śpiewajcie, z prochów, śpiewajcie</t>
  </si>
  <si>
    <t>https://lubimyczytac.pl/ksiazka/4850103/miasteczko-perfect</t>
  </si>
  <si>
    <t>Zbieranie kości</t>
  </si>
  <si>
    <t>https://lubimyczytac.pl/ksiazka/226922/mikolajek-i-inne-chlopaki</t>
  </si>
  <si>
    <t>Linie krwi</t>
  </si>
  <si>
    <t>https://lubimyczytac.pl/ksiazka/4977163/linie-krwi</t>
  </si>
  <si>
    <t>Wasielewski Maciej</t>
  </si>
  <si>
    <t>Jutro przypłynie królowa</t>
  </si>
  <si>
    <t>literatura faktu, reportaż, Pitcairn</t>
  </si>
  <si>
    <t>https://lubimyczytac.pl/ksiazka/154749/elfie-gdzie-jestes</t>
  </si>
  <si>
    <t>81:1. Opowieści z Wysp Owczych</t>
  </si>
  <si>
    <t>https://lubimyczytac.pl/ksiazka/179488/elf-wszechmogacy</t>
  </si>
  <si>
    <t>Wasilkowska Aleksandra, Nowak Andrzej</t>
  </si>
  <si>
    <t>Warszawa jako struktura emergentna</t>
  </si>
  <si>
    <t>architektura, miasto</t>
  </si>
  <si>
    <t>https://lubimyczytac.pl/ksiazka/4970406/smierc-pani-westaway</t>
  </si>
  <si>
    <t>Wassmo Herbjorg</t>
  </si>
  <si>
    <t>Stulecie</t>
  </si>
  <si>
    <t>Te chwile</t>
  </si>
  <si>
    <t>Trylogia Diny. Dziedzictwo Karny</t>
  </si>
  <si>
    <t>https://lubimyczytac.pl/ksiazka/4968258/ciern</t>
  </si>
  <si>
    <t>Trylogia Diny. Ksiega Diny</t>
  </si>
  <si>
    <t>Trylogia Diny. Syn szczescia</t>
  </si>
  <si>
    <t>Waters Sarah</t>
  </si>
  <si>
    <t>Złodziejka</t>
  </si>
  <si>
    <t>Waters, Sarah</t>
  </si>
  <si>
    <t>Za ścianą</t>
  </si>
  <si>
    <t>Wattenberg Miriam</t>
  </si>
  <si>
    <t>Pamiętnik Mary Berg</t>
  </si>
  <si>
    <t>Watts Peter</t>
  </si>
  <si>
    <t>Ślepowidzenie</t>
  </si>
  <si>
    <t>Wągrowska Katarzyna</t>
  </si>
  <si>
    <t>Życie Zero Waste</t>
  </si>
  <si>
    <t>Wegner Robert M.</t>
  </si>
  <si>
    <t>Opowieści z meekhańskiego pogranicza. Niebo ze stali.</t>
  </si>
  <si>
    <t>Weiwei Ai</t>
  </si>
  <si>
    <t>Tysiąc lat radości i trosk.</t>
  </si>
  <si>
    <t>Wellman Dorota</t>
  </si>
  <si>
    <t>Jak być przyzwoitym człowiekiem</t>
  </si>
  <si>
    <t>reportaż, wywiady</t>
  </si>
  <si>
    <t>Wells George Herbert</t>
  </si>
  <si>
    <t>Opowieści fantastyczne</t>
  </si>
  <si>
    <t>Wells Tower</t>
  </si>
  <si>
    <t>Ruiny i zgliszcza</t>
  </si>
  <si>
    <t>Westerman Frank</t>
  </si>
  <si>
    <t>Westin Boel</t>
  </si>
  <si>
    <t>Tove Jansson. Mama muminkow</t>
  </si>
  <si>
    <t>Wężyk Katarzyna</t>
  </si>
  <si>
    <t>Aborcja jest</t>
  </si>
  <si>
    <t>Kanada. Ulubiony kraj świata</t>
  </si>
  <si>
    <t>reportaż, Kanada</t>
  </si>
  <si>
    <t>Whitehead Colson</t>
  </si>
  <si>
    <t>Kolej podziemna</t>
  </si>
  <si>
    <t>Rytm Harlemu</t>
  </si>
  <si>
    <t>https://lubimyczytac.pl/ksiazka/5008640/rytm-harlemu</t>
  </si>
  <si>
    <t>Wicenty Justyna</t>
  </si>
  <si>
    <t>Kołysanka z huraganem</t>
  </si>
  <si>
    <t>literatura faktu, wspomnienia</t>
  </si>
  <si>
    <t>Wicha Marcin</t>
  </si>
  <si>
    <t>Jak przestałem kochać dizajn</t>
  </si>
  <si>
    <t>Nic drobniej nie będzie</t>
  </si>
  <si>
    <t>Łysol i Strusia</t>
  </si>
  <si>
    <t>Kierunek zwiedzania</t>
  </si>
  <si>
    <t>Wieczorek Lucyna</t>
  </si>
  <si>
    <t>Nie mów przepraszam, nie mów kocham. Książka o empatii wobec siebie i innych</t>
  </si>
  <si>
    <t>Wielgosz Przemysław</t>
  </si>
  <si>
    <t>Gra w rasy</t>
  </si>
  <si>
    <t>literatura popularnonaukowa</t>
  </si>
  <si>
    <t>Wielicki Krzysztof</t>
  </si>
  <si>
    <t>Piekło mnie nie chciało</t>
  </si>
  <si>
    <t>Wieliński Bartosz T.</t>
  </si>
  <si>
    <t>Źli Niemcy. Zbrodniarze, geniusze, fanatycy, wizjonerzy</t>
  </si>
  <si>
    <t>literatura faktu, reportaż, Niemcy</t>
  </si>
  <si>
    <t>wielu autorów</t>
  </si>
  <si>
    <t>Gorące lato</t>
  </si>
  <si>
    <t>Wiener Anna</t>
  </si>
  <si>
    <t>Dolina niesamowitości</t>
  </si>
  <si>
    <t>non fiction, wspomnienia</t>
  </si>
  <si>
    <t>Wilczek, Balicki</t>
  </si>
  <si>
    <t>Jan Strelau. Poza czasem</t>
  </si>
  <si>
    <t>Wilde Oscar</t>
  </si>
  <si>
    <t>Portret Doriana Graya</t>
  </si>
  <si>
    <t>Słowik i róża</t>
  </si>
  <si>
    <t>Upiór z Canterville</t>
  </si>
  <si>
    <t>Opowiadanie</t>
  </si>
  <si>
    <t>Wzór milionera</t>
  </si>
  <si>
    <t>Wilga Agnieszka , Murphy Katy</t>
  </si>
  <si>
    <t>W ogóle mnie nie słuchasz</t>
  </si>
  <si>
    <t>Wilk Marcin</t>
  </si>
  <si>
    <t>Pokój z widokiem. Lato 1939</t>
  </si>
  <si>
    <t>Wilk Paulina</t>
  </si>
  <si>
    <t>Znaki szczególne</t>
  </si>
  <si>
    <t>Lalki w ogniu</t>
  </si>
  <si>
    <t>literatura faktu, reportaż, Indie</t>
  </si>
  <si>
    <t>Wilson Kevin</t>
  </si>
  <si>
    <t>Nic tu po was</t>
  </si>
  <si>
    <t>Winder Elizabeth</t>
  </si>
  <si>
    <t>Marylin na Manhattanie</t>
  </si>
  <si>
    <t>Winkowski Marcin</t>
  </si>
  <si>
    <t>Gdy Polacy nosili dredy. Kołtun - historia prawdziwa</t>
  </si>
  <si>
    <t>Winnicka Ewa</t>
  </si>
  <si>
    <t>Był sobie chłopczyk</t>
  </si>
  <si>
    <t>Greenpoint</t>
  </si>
  <si>
    <t>Winnicka Ewa, Sturis Dionisios</t>
  </si>
  <si>
    <t>Winter Chris</t>
  </si>
  <si>
    <t>Dlaczego jeszcze nie śpisz</t>
  </si>
  <si>
    <t>Winterson Jeanette</t>
  </si>
  <si>
    <t>Nie tylko pomarańcze</t>
  </si>
  <si>
    <t>Po co Ci szczęście, jeśli możesz być normalna</t>
  </si>
  <si>
    <t>Zimowa opowieść. Przepaść czasu</t>
  </si>
  <si>
    <t>Wislow Don</t>
  </si>
  <si>
    <t>Savages</t>
  </si>
  <si>
    <t>Wiszniewicz Joanna</t>
  </si>
  <si>
    <t>Życie przecięte. Opowieści pokolenia marca</t>
  </si>
  <si>
    <t>non-fiction, wspomnienia</t>
  </si>
  <si>
    <t>Wiśniewska Ilona</t>
  </si>
  <si>
    <t>Hen</t>
  </si>
  <si>
    <t>Migot. Z krańca Grenlandii</t>
  </si>
  <si>
    <t>https://czarne.com.pl/katalog/ksiazki/migot</t>
  </si>
  <si>
    <t>Wiśniewski Janusz Leon, Wellman Dorota</t>
  </si>
  <si>
    <t>Siedem lat później</t>
  </si>
  <si>
    <t>Wiśniewski Michał</t>
  </si>
  <si>
    <t>30 razy pierwszy raz</t>
  </si>
  <si>
    <t>Wiśniewski Michał R.</t>
  </si>
  <si>
    <t>Zabójcze aplikacje. Jak smartfony zmieniły nasz świat</t>
  </si>
  <si>
    <t>https://czarne.com.pl/katalog/ksiazki/zabojcze-aplikacje</t>
  </si>
  <si>
    <t>Witkiewicz Ewa</t>
  </si>
  <si>
    <t>Roślinnna kuchnia zero waste</t>
  </si>
  <si>
    <t>kuchnia, ekologia</t>
  </si>
  <si>
    <t>Witkiewicz Magdalena</t>
  </si>
  <si>
    <t>Czereśnie zawsze muszą być dwie</t>
  </si>
  <si>
    <t>Witkowska Monika</t>
  </si>
  <si>
    <t>Kurs Czukotka</t>
  </si>
  <si>
    <t>Witkowska-Nery Emilia</t>
  </si>
  <si>
    <t>A suknię ślubną kupiłam w Suzhou. Codziennik chiński.</t>
  </si>
  <si>
    <t>Witkowski Michał</t>
  </si>
  <si>
    <t>Fynf und cfancyś</t>
  </si>
  <si>
    <t>Drwal</t>
  </si>
  <si>
    <t>trochę kryminał, trochę lubiewo</t>
  </si>
  <si>
    <t>Lubiewo (bez cenzury)</t>
  </si>
  <si>
    <t>lubiewo</t>
  </si>
  <si>
    <t>Witkowski Przemyslaw</t>
  </si>
  <si>
    <t>Chwała supermanom</t>
  </si>
  <si>
    <t>Andrzej Bajguz</t>
  </si>
  <si>
    <t>Witkowski, Michał</t>
  </si>
  <si>
    <t>Zbrodniarz i dziewczyna</t>
  </si>
  <si>
    <t>Witoszek Nina</t>
  </si>
  <si>
    <t>Najlepszy kraj na świecie</t>
  </si>
  <si>
    <t>literatura faktu, reportaż, Norwegia</t>
  </si>
  <si>
    <t>Wlazło Jerzy A., Pawlak Zbigniew</t>
  </si>
  <si>
    <t>Pęknięte miasto. Biesłan</t>
  </si>
  <si>
    <t>Wlekły Mirosław</t>
  </si>
  <si>
    <t>Tu byłem. Tony Halik.</t>
  </si>
  <si>
    <t>biografia, podróże</t>
  </si>
  <si>
    <t>Włodarczyk Barbara</t>
  </si>
  <si>
    <t>Szalona miłość. Chcę takiego jak Putin. Reportaże z Rosji</t>
  </si>
  <si>
    <t>https://lubimyczytac.pl/ksiazka/4951901/szalona-milosc-chce-takiego-jak-putin-reportaze-z-rosji</t>
  </si>
  <si>
    <t>Włodek Ludwika</t>
  </si>
  <si>
    <t>Wystarczy przejść przez rzekę</t>
  </si>
  <si>
    <t>Pra. O rodzinie Iwaszkiewiczów</t>
  </si>
  <si>
    <t>Wohlleben Peter</t>
  </si>
  <si>
    <t>Duchowe zycie zwierzat</t>
  </si>
  <si>
    <t>esej, przyrodnicza</t>
  </si>
  <si>
    <t>Kaja Fronczyk</t>
  </si>
  <si>
    <t>http://lubimyczytac.pl/ksiazka/271436/wojna-nie-ma-w-sobie-nic-z-kobiety</t>
  </si>
  <si>
    <t>Sekretne życie drzew</t>
  </si>
  <si>
    <t>http://lubimyczytac.pl/ksiazka/115953/kazdy-szczyt-ma-swoj-czubaszek-maria-czubaszek-w-rozmowie-z-arturem-andrusem</t>
  </si>
  <si>
    <t>Wojciech Chmielarz</t>
  </si>
  <si>
    <t>Długa noc</t>
  </si>
  <si>
    <t>https://lubimyczytac.pl/ksiazka/5017300/dluga-noc</t>
  </si>
  <si>
    <t>Wojciech Orliński</t>
  </si>
  <si>
    <t>Internet. Czas się bać</t>
  </si>
  <si>
    <t>Wojciechowska Martyna</t>
  </si>
  <si>
    <t>Dzieciaki świata</t>
  </si>
  <si>
    <t>http://lubimyczytac.pl/ksiazka/4845253/saga-puszczy-bialowieskiej</t>
  </si>
  <si>
    <t>Przesunąć horyzont</t>
  </si>
  <si>
    <t>Wojciszke Bogdan</t>
  </si>
  <si>
    <t>Psychologia miłości</t>
  </si>
  <si>
    <t>Wojtaszek Aleksandra</t>
  </si>
  <si>
    <t>Fjaka Sezon na Chorwację</t>
  </si>
  <si>
    <t>https://lubimyczytac.pl/ksiazka/5062414/fjaka-sezon-na-chorwacje</t>
  </si>
  <si>
    <t>Wojtków Piotr, Zaniewska- Wojtków Zofia</t>
  </si>
  <si>
    <t>Słuchając psa</t>
  </si>
  <si>
    <t>Wolf Frau</t>
  </si>
  <si>
    <t>Kobiecość to syf i kropka</t>
  </si>
  <si>
    <t>Wolf Naomi</t>
  </si>
  <si>
    <t>Mit urody</t>
  </si>
  <si>
    <t>feminizm</t>
  </si>
  <si>
    <t>Wolfe Thomas</t>
  </si>
  <si>
    <t>Próbka kwasu w elekrycznej oranżadzie</t>
  </si>
  <si>
    <t>Wolff Larry</t>
  </si>
  <si>
    <t>Idea Galicji</t>
  </si>
  <si>
    <t>Wolff Michael</t>
  </si>
  <si>
    <t>Fire and Fury</t>
  </si>
  <si>
    <t>Wolitzer Meg</t>
  </si>
  <si>
    <t>Wyjątkowi</t>
  </si>
  <si>
    <t>Żona</t>
  </si>
  <si>
    <t>Wolny Maja</t>
  </si>
  <si>
    <t>Jasność</t>
  </si>
  <si>
    <t>Wood Gillen D'Arcy</t>
  </si>
  <si>
    <t>Kraina wiecznego zimna</t>
  </si>
  <si>
    <t>nauka, non fiction, podróże</t>
  </si>
  <si>
    <t>Woodward Bob</t>
  </si>
  <si>
    <t>Strach. Trump w Białym Domu</t>
  </si>
  <si>
    <t>non fiction, USA</t>
  </si>
  <si>
    <t>https://soniadraga.pl/produkt/zaklamane-zycie-doroslych</t>
  </si>
  <si>
    <t>Fire and Fury. Inside The Trump White House.</t>
  </si>
  <si>
    <t>literatura faktu, ANG, USA</t>
  </si>
  <si>
    <t>https://lubimyczytac.pl/ksiazka/117086/twoja-kompetentna-rodzina-nowe-drogi-wychowania</t>
  </si>
  <si>
    <t>Woś Rafał</t>
  </si>
  <si>
    <t>To nie jest kraj dla pracowników</t>
  </si>
  <si>
    <t>Woydyłło Ewa</t>
  </si>
  <si>
    <t>Żal po stracie. Lekcje akceptacji</t>
  </si>
  <si>
    <t>Woźniczko-Czeczott Joanna</t>
  </si>
  <si>
    <t>Macierzyństwo non-fiction. Relacja z przewrotu domowego</t>
  </si>
  <si>
    <t>Poradnik, parenting, rodzicielstwo</t>
  </si>
  <si>
    <t>Wójcik Artur</t>
  </si>
  <si>
    <t>Fantazmat Wielkiej Lechii. Jak pseudonauka zawładnęła umysłami Polaków</t>
  </si>
  <si>
    <t>Wójcik Marcin</t>
  </si>
  <si>
    <t>Celibat</t>
  </si>
  <si>
    <t>Wright Lawrence</t>
  </si>
  <si>
    <t>Szatan w naszym domu</t>
  </si>
  <si>
    <t>Droga do wyzwolenia</t>
  </si>
  <si>
    <t>Wroński Marcin</t>
  </si>
  <si>
    <t>Gliny z innej gliny - opowiadania</t>
  </si>
  <si>
    <t>opwiadania, kryminał</t>
  </si>
  <si>
    <t>Wulf Andrea</t>
  </si>
  <si>
    <t>Człowiek, który zrozumiał naturę. Nowy świat Alexandra von Humboldta</t>
  </si>
  <si>
    <t>biografia/podróże</t>
  </si>
  <si>
    <t>Wyborcza Magazyn Świąteczny</t>
  </si>
  <si>
    <t>25 najciekawszych rozmów 2015 roku</t>
  </si>
  <si>
    <t>Wylegała Anna</t>
  </si>
  <si>
    <t>Był dwór, nie ma dworu</t>
  </si>
  <si>
    <t>Wylie Christopher</t>
  </si>
  <si>
    <t>Mindf*ck. Cambridge Analityca, czyli jak popsuć demokrację</t>
  </si>
  <si>
    <t>Wynnyczuk Jurij</t>
  </si>
  <si>
    <t>Tango śmierci</t>
  </si>
  <si>
    <t>Yalom Irvin</t>
  </si>
  <si>
    <t>Istoty ulotne</t>
  </si>
  <si>
    <t>Kuracja według Schopehauera</t>
  </si>
  <si>
    <t>Stając się sobą</t>
  </si>
  <si>
    <t>Yanagihara Hanya</t>
  </si>
  <si>
    <t>Ludzie na drzewach</t>
  </si>
  <si>
    <t>Małe życie</t>
  </si>
  <si>
    <t>Yanick Lahens</t>
  </si>
  <si>
    <t>Błogie odwroty</t>
  </si>
  <si>
    <t>Yates Richard</t>
  </si>
  <si>
    <t>Droga do szczęścia</t>
  </si>
  <si>
    <t>Yiwu Liao</t>
  </si>
  <si>
    <t>Prowadzący umarłych. Opowieści prawdziwe. Chiny z perspektywy nizin społecznych.</t>
  </si>
  <si>
    <t>Yiyun Li</t>
  </si>
  <si>
    <t>Łaskawszy niż smotność</t>
  </si>
  <si>
    <t>Czy musze odchodzić</t>
  </si>
  <si>
    <t>https://lubimyczytac.pl/ksiazka/5060436/czy-musze-odchodzic</t>
  </si>
  <si>
    <t>Yongey Mingyur Rinpoche</t>
  </si>
  <si>
    <t>Żyj z radością. Jak odkryć tajemnice szczęścia.</t>
  </si>
  <si>
    <t>buddyzm</t>
  </si>
  <si>
    <t>Young William P.</t>
  </si>
  <si>
    <t>Chata</t>
  </si>
  <si>
    <t>Yu Charles</t>
  </si>
  <si>
    <t>Ucieczka z Chinatown</t>
  </si>
  <si>
    <t>https://lubimyczytac.pl/ksiazka/5014374/ucieczka-z-chinatown</t>
  </si>
  <si>
    <t>Zabużko Oksana</t>
  </si>
  <si>
    <t>Muzeum porzuconych sekretów</t>
  </si>
  <si>
    <t xml:space="preserve">Zadie Smith </t>
  </si>
  <si>
    <t>Przebłyski</t>
  </si>
  <si>
    <t>https://lubimyczytac.pl/ksiazka/4935708/przeblyski</t>
  </si>
  <si>
    <t>Widzi mi się</t>
  </si>
  <si>
    <t>Zadrzyńska Głowacka Ewa</t>
  </si>
  <si>
    <t>Głowaccy. Arka na Manhattanie</t>
  </si>
  <si>
    <t>biografia/wspomnienia</t>
  </si>
  <si>
    <t>https://lubimyczytac.pl/ksiazka/5027080/glowaccy-arka-na-manhattanie</t>
  </si>
  <si>
    <t>Zahn Timothy</t>
  </si>
  <si>
    <t xml:space="preserve">
Star Wars: Dynastia Thrawna. Chao</t>
  </si>
  <si>
    <t>sf</t>
  </si>
  <si>
    <t>Star Wars: Dynastia Thrawna. Wyższe dobro</t>
  </si>
  <si>
    <t>Zajas Krzysztof</t>
  </si>
  <si>
    <t>Trylogia grobiańska T.1:Ludzie w nienawiści T2:Mroczny krąg T3: Z otchłani</t>
  </si>
  <si>
    <t>kryminał polski</t>
  </si>
  <si>
    <t>Zakrzewicz Agnieszka</t>
  </si>
  <si>
    <t>Głosy spoza chóru</t>
  </si>
  <si>
    <t>Zakrzewska-Morawek Iga</t>
  </si>
  <si>
    <t>Wstyd</t>
  </si>
  <si>
    <t>Zander Joakim</t>
  </si>
  <si>
    <t>Islamski łącznik</t>
  </si>
  <si>
    <t>Pływak</t>
  </si>
  <si>
    <t>Zaremba Bielawski Maciej</t>
  </si>
  <si>
    <t>Dom z dwiema wieżami</t>
  </si>
  <si>
    <t>Zawada Filip</t>
  </si>
  <si>
    <t>Rozdeptałem czarnego kota przez przypadek</t>
  </si>
  <si>
    <t>Zbroja Aleksandra</t>
  </si>
  <si>
    <t>Mireczek. Patoopowieść o moim ojcu</t>
  </si>
  <si>
    <t>A co wyście myślały? Spotkania z kobietami z mazowickich wsi</t>
  </si>
  <si>
    <t>Zielińska Aleksandra</t>
  </si>
  <si>
    <t>Sorge</t>
  </si>
  <si>
    <t>Zielke Mariusz, Nowak Artur</t>
  </si>
  <si>
    <t>Zło</t>
  </si>
  <si>
    <t>Ziemowit Szczerek</t>
  </si>
  <si>
    <t>Międzymorze. Podróże przez prawdziwą i wyobrażoną Europę Środkową</t>
  </si>
  <si>
    <t>Zientarowa Maria</t>
  </si>
  <si>
    <t>Wojna domowa trwa</t>
  </si>
  <si>
    <t>Drobne ustroje</t>
  </si>
  <si>
    <t>Zientek Sylwia</t>
  </si>
  <si>
    <t>Polki na Montparnassie</t>
  </si>
  <si>
    <t>Lunia i Modigliani</t>
  </si>
  <si>
    <t>Zimbardo</t>
  </si>
  <si>
    <t>Gdzie Ci mężczyźni</t>
  </si>
  <si>
    <t>Zimmerman Jess</t>
  </si>
  <si>
    <t>Kobiety i inne potwory</t>
  </si>
  <si>
    <t>Zinn Howard</t>
  </si>
  <si>
    <t>Ludowa historia Stanów Zjednoczonych. Od roku 1492 do dziś</t>
  </si>
  <si>
    <t>Zofia Żuczkowska</t>
  </si>
  <si>
    <t>Dialog zamiast kar</t>
  </si>
  <si>
    <t>Zuboff Shoshana</t>
  </si>
  <si>
    <t>Wiek kapitalizmu inwigilacji</t>
  </si>
  <si>
    <t>Zuckoff Mitchell</t>
  </si>
  <si>
    <t>11 rześnia. Dzień w którym zatrzymał się świat</t>
  </si>
  <si>
    <t>Zurer Pearson Barbara</t>
  </si>
  <si>
    <t>Jak wychować dziecko dwujęzyczne</t>
  </si>
  <si>
    <t>Zusak Markus</t>
  </si>
  <si>
    <t>Złodziejka książek</t>
  </si>
  <si>
    <t>Zweig Stefan</t>
  </si>
  <si>
    <t>The collected stories of Stefan Zweig</t>
  </si>
  <si>
    <t>Zweig Stefanie</t>
  </si>
  <si>
    <t>Dom przy alei Rotschildów</t>
  </si>
  <si>
    <t>Zygar Michaił</t>
  </si>
  <si>
    <t>Wszyscy ludzie Kremla. Tajne życie dworu Władimira Putina</t>
  </si>
  <si>
    <t>https://lubimyczytac.pl/ksiazka/4486038/wszyscy-ludzie-kremla-tajne-zycie-dworu-wladimira-putina</t>
  </si>
  <si>
    <t>Żadan Serhij</t>
  </si>
  <si>
    <t>Internat</t>
  </si>
  <si>
    <t xml:space="preserve">Żadan Serhij </t>
  </si>
  <si>
    <t>Drohobycz</t>
  </si>
  <si>
    <t>Żarska Ewa</t>
  </si>
  <si>
    <t>Łowca. Sprawa Trynkiewicza</t>
  </si>
  <si>
    <t>Żelazowska Magdalena</t>
  </si>
  <si>
    <t>Nowy Jork. Opowieści o mieście</t>
  </si>
  <si>
    <t>Żmijewska Ida</t>
  </si>
  <si>
    <t>Warszawianka</t>
  </si>
  <si>
    <t>Żukowska Aneta</t>
  </si>
  <si>
    <t>Mięcho</t>
  </si>
  <si>
    <t>Żulczyk Jakub</t>
  </si>
  <si>
    <t>Czarne słońce</t>
  </si>
  <si>
    <t>Wzgorze psow</t>
  </si>
  <si>
    <t>Zrób mi jakąś krzywdę</t>
  </si>
  <si>
    <t>Informacja zwrotna</t>
  </si>
  <si>
    <t>Ślepnąc od świateł</t>
  </si>
  <si>
    <t>Instytut</t>
  </si>
  <si>
    <t>Cień i kość (tom1)</t>
  </si>
  <si>
    <t>https://lubimyczytac.pl/ksiazka/4862739/i-tak-wygrasz</t>
  </si>
  <si>
    <t>Więź 3/2020</t>
  </si>
  <si>
    <t>czasopismo</t>
  </si>
  <si>
    <t>http://lubimyczytac.pl/ksiazka/4849843/najwiekszy-bogacz-wszech-czasow-jakub-fugger-i-jego-epoka</t>
  </si>
  <si>
    <t>Więź 2/2019</t>
  </si>
  <si>
    <t>http://lubimyczytac.pl/ksiazka/270114/star-wars-tarkin</t>
  </si>
  <si>
    <t>Tygodnik Polityka 14/02/2023</t>
  </si>
  <si>
    <t>Magazyn Pismo Luty 2023 nr 62</t>
  </si>
  <si>
    <t>Tygodnik Polityka 05/06/2023</t>
  </si>
  <si>
    <t>Magazyn Pismo Czerwiec 2023</t>
  </si>
  <si>
    <t xml:space="preserve">Fiedorczuk Julia </t>
  </si>
  <si>
    <t>Dom Oriona</t>
  </si>
  <si>
    <t>Sandrine Rigaud, Richard Laurent</t>
  </si>
  <si>
    <t>Pegasus</t>
  </si>
  <si>
    <t>literatura faktu/śledztwo dziennikarskie</t>
  </si>
  <si>
    <t>Gebert Konstanty</t>
  </si>
  <si>
    <t>Ostateczne rozwiązania. Ludobójcy i ich dzieło</t>
  </si>
  <si>
    <t>historia, Izrael</t>
  </si>
  <si>
    <t>Po piśmie</t>
  </si>
  <si>
    <t>publicystyka literacja</t>
  </si>
  <si>
    <t>Harib</t>
  </si>
  <si>
    <t>blisk Wschód, powieść</t>
  </si>
  <si>
    <t xml:space="preserve">Małgorzata Drozd </t>
  </si>
  <si>
    <t xml:space="preserve">Amina Księżopolska </t>
  </si>
  <si>
    <t xml:space="preserve">Justyna Dubieniecka </t>
  </si>
  <si>
    <t>Gzregorz Lepianka</t>
  </si>
  <si>
    <t xml:space="preserve">Ania Ły </t>
  </si>
  <si>
    <t xml:space="preserve">Joanna Rybus </t>
  </si>
  <si>
    <t xml:space="preserve">Magda Szostakowska </t>
  </si>
  <si>
    <t>Wrzucający/a</t>
  </si>
  <si>
    <t xml:space="preserve">Kasia Krzywicka-Zdunek
</t>
  </si>
  <si>
    <t>-</t>
  </si>
  <si>
    <t>(Wiele elementów)</t>
  </si>
  <si>
    <t>COUNTA of -</t>
  </si>
  <si>
    <t>02.12.0202</t>
  </si>
  <si>
    <t>Sulivan M. J.</t>
  </si>
  <si>
    <t>http://lubimyczytac.pl/ksiazka/4821142/walden-czyli-zycie-w-lesie</t>
  </si>
  <si>
    <r>
      <rPr>
        <sz val="11"/>
        <color rgb="FF000000"/>
        <rFont val="Calibri"/>
      </rPr>
      <t xml:space="preserve">
</t>
    </r>
    <r>
      <rPr>
        <u/>
        <sz val="11"/>
        <color rgb="FF1155CC"/>
        <rFont val="Calibri"/>
      </rPr>
      <t>https://lubimyczytac.pl/ksiazka/4974011/ostatni-dom-na-zapomnianej-ulicy</t>
    </r>
  </si>
  <si>
    <t>Ramos Joanne</t>
  </si>
  <si>
    <t>science fiction</t>
  </si>
  <si>
    <t>science fiction, fantasy</t>
  </si>
  <si>
    <t>Dylemat</t>
  </si>
  <si>
    <t>https://lubimyczytac.pl/ksiazka/4884908/karmazynowy-brzeg</t>
  </si>
  <si>
    <t>Jacoń Piotr</t>
  </si>
  <si>
    <t>My, trans</t>
  </si>
  <si>
    <t>Barrico Alessandro</t>
  </si>
  <si>
    <t>fantastyka, dziecięca</t>
  </si>
  <si>
    <t>Erika Swyler</t>
  </si>
  <si>
    <t>Soupkova Petra</t>
  </si>
  <si>
    <t>biografia, alpinizm</t>
  </si>
  <si>
    <t>alpinizm</t>
  </si>
  <si>
    <t>podróże, Lizbona</t>
  </si>
  <si>
    <t>Pilch Jerzy, Pietrowiak Ewelina</t>
  </si>
  <si>
    <t>Historia Afryki</t>
  </si>
  <si>
    <t>Historia Niemiec</t>
  </si>
  <si>
    <t>business</t>
  </si>
  <si>
    <t>Stelar Marek</t>
  </si>
  <si>
    <t>David Attenborough</t>
  </si>
  <si>
    <t>reportaż, biografia, alpinizm</t>
  </si>
  <si>
    <t>biznesowa, styl życia</t>
  </si>
  <si>
    <t>biznesowa</t>
  </si>
  <si>
    <t>powieść, po angielsku</t>
  </si>
  <si>
    <t>Ameryka. Wojna wzdłuż granicy</t>
  </si>
  <si>
    <t xml:space="preserve">Potaczała Krzysztof </t>
  </si>
  <si>
    <t xml:space="preserve">Abercrombie Joe </t>
  </si>
  <si>
    <t>https://lubimyczytac.pl/ksiazka/4900241/to-jest-marketing</t>
  </si>
  <si>
    <t>Żyj wystarczająco dobrze</t>
  </si>
  <si>
    <t xml:space="preserve">Kossobudzka Margit </t>
  </si>
  <si>
    <t>2019-11.29</t>
  </si>
  <si>
    <t xml:space="preserve">McKeown Greg </t>
  </si>
  <si>
    <t xml:space="preserve">Esencjalista </t>
  </si>
  <si>
    <t xml:space="preserve">Oblicza umysłu. Ucząc się kreatywności </t>
  </si>
  <si>
    <t>https://lubimyczytac.pl/ksiazka/186480/lojalnosc-konsumenta-jak-budowac-trwale-relacje-z-klientem</t>
  </si>
  <si>
    <t xml:space="preserve">Kurban Said </t>
  </si>
  <si>
    <t xml:space="preserve">Masłowska Dorota </t>
  </si>
  <si>
    <t xml:space="preserve">Manager samuraj </t>
  </si>
  <si>
    <t>NW</t>
  </si>
  <si>
    <t xml:space="preserve">Siła </t>
  </si>
  <si>
    <t>N</t>
  </si>
  <si>
    <t xml:space="preserve">Rewolucja  </t>
  </si>
  <si>
    <t>Agata Szczęśnik</t>
  </si>
  <si>
    <t xml:space="preserve">Erbel Joanna </t>
  </si>
  <si>
    <t xml:space="preserve">Highsmith Patricia </t>
  </si>
  <si>
    <t xml:space="preserve">Kepnes Caroline </t>
  </si>
  <si>
    <t>You</t>
  </si>
  <si>
    <t xml:space="preserve">wspomnienia, dziennik, powieść </t>
  </si>
  <si>
    <t xml:space="preserve">Knight, Sarah </t>
  </si>
  <si>
    <t xml:space="preserve">The Silver Linings Playbook </t>
  </si>
  <si>
    <t xml:space="preserve">Springer Filip </t>
  </si>
  <si>
    <t xml:space="preserve">Wislow Don </t>
  </si>
  <si>
    <t xml:space="preserve">Zweig Stefan </t>
  </si>
  <si>
    <t xml:space="preserve">Zealot: The Life and Times of Jesus of Nazareth </t>
  </si>
  <si>
    <t>Dalrymple William,  Anand Anita</t>
  </si>
  <si>
    <t xml:space="preserve">Pamuk Orhan </t>
  </si>
  <si>
    <t xml:space="preserve">Stephens-Davidowitz Seth </t>
  </si>
  <si>
    <t>Tetlock E. Philip,  Gardner Dan</t>
  </si>
  <si>
    <t>http://lubimyczytac.pl/ksiazka/307178/blekit-miedzy-niebem-a-woda</t>
  </si>
  <si>
    <t xml:space="preserve">Addison Corban </t>
  </si>
  <si>
    <t>http://lubimyczytac.pl/ksiazka/300318/ogrod-spieczonej-ziemi</t>
  </si>
  <si>
    <t>http://lubimyczytac.pl/ksiazka/25231/dom-duchow</t>
  </si>
  <si>
    <t>http://lubimyczytac.pl/ksiazka/48409/ewa-luna</t>
  </si>
  <si>
    <t>http://lubimyczytac.pl/ksiazka/21775/portret-w-sepii</t>
  </si>
  <si>
    <t>http://lubimyczytac.pl/ksiazka/250034/kolos</t>
  </si>
  <si>
    <t>http://lubimyczytac.pl/ksiazka/4019318/oryks-i-derkacz</t>
  </si>
  <si>
    <t xml:space="preserve">Auster Paul </t>
  </si>
  <si>
    <t>http://lubimyczytac.pl/ksiazka/143776/sunset-park</t>
  </si>
  <si>
    <t>http://lubimyczytac.pl/ksiazka/4818912/poczucie-kresu</t>
  </si>
  <si>
    <t>http://lubimyczytac.pl/ksiazka/244716/chemia-smierci</t>
  </si>
  <si>
    <t>http://lubimyczytac.pl/ksiazka/194281/rany-kamieni</t>
  </si>
  <si>
    <t>http://lubimyczytac.pl/ksiazka/3932312/szepty-zmarlych</t>
  </si>
  <si>
    <t>https://lubimyczytac.pl/ksiazka/4875678/wspolczesna-rodzina</t>
  </si>
  <si>
    <t>http://lubimyczytac.pl/ksiazka/3775859/slady</t>
  </si>
  <si>
    <r>
      <rPr>
        <sz val="14"/>
        <color rgb="FF000000"/>
        <rFont val="Calibri"/>
      </rPr>
      <t xml:space="preserve">Ólafsdóttir </t>
    </r>
    <r>
      <rPr>
        <sz val="14"/>
        <color rgb="FF000000"/>
        <rFont val="Calibri"/>
      </rPr>
      <t>Auður Ava</t>
    </r>
  </si>
  <si>
    <t>http://lubimyczytac.pl/ksiazka/4268488/dol</t>
  </si>
  <si>
    <t>http://lubimyczytac.pl/ksiazka/308203/las-nie-uprzedza</t>
  </si>
  <si>
    <t>http://lubimyczytac.pl/ksiazka/156320/nie-tylko-pomarancze</t>
  </si>
  <si>
    <t>http://lubimyczytac.pl/ksiazka/143189/po-co-ci-szczescie-jesli-mozesz-byc-normalna</t>
  </si>
  <si>
    <t>http://lubimyczytac.pl/ksiazka/24037/droga-do-szczescia</t>
  </si>
  <si>
    <t>http://lubimyczytac.pl/ksiazka/262362/laskawszy-niz-samotnosc</t>
  </si>
  <si>
    <t>http://lubimyczytac.pl/ksiazka/142315/muzeum-porzuconych-sekretow</t>
  </si>
  <si>
    <t>http://lubimyczytac.pl/ksiazka/230064/ludzie-w-nienawisci</t>
  </si>
  <si>
    <t xml:space="preserve">biografia </t>
  </si>
  <si>
    <t>"Nie" z miłości. Mądrzy rodzice - silne dzieci</t>
  </si>
  <si>
    <t>Aleksnadra Swierk</t>
  </si>
  <si>
    <t xml:space="preserve">Løgmansbø Ove </t>
  </si>
  <si>
    <t>http://lubimyczytac.pl/ksiazka/258953/cynkowi-chlopcy</t>
  </si>
  <si>
    <t xml:space="preserve">D'Andrea Luca </t>
  </si>
  <si>
    <t>http://lubimyczytac.pl/ksiazka/204005/zlodziejka-ksiazek</t>
  </si>
  <si>
    <t xml:space="preserve">Baron-Cohen Simon </t>
  </si>
  <si>
    <t>Ania Blazejewska</t>
  </si>
  <si>
    <t xml:space="preserve">Juska Jane </t>
  </si>
  <si>
    <t xml:space="preserve">Miszczuk Katarzyna B. </t>
  </si>
  <si>
    <t xml:space="preserve">Orbitowski Łukasz </t>
  </si>
  <si>
    <t xml:space="preserve">Severski, Vincent V. </t>
  </si>
  <si>
    <t>Agnieszka Jucewicz, Grzegorz Sroczyński</t>
  </si>
  <si>
    <t xml:space="preserve">Smith Ali </t>
  </si>
  <si>
    <t xml:space="preserve">Jesień </t>
  </si>
  <si>
    <t xml:space="preserve">Dąbrowska Justyna </t>
  </si>
  <si>
    <t xml:space="preserve">Miłość jest warta starania. Rozmowy z mistrzami </t>
  </si>
  <si>
    <t xml:space="preserve">Foer Jonathan </t>
  </si>
  <si>
    <t xml:space="preserve">Levy Deborah </t>
  </si>
  <si>
    <t xml:space="preserve">Marias Javier </t>
  </si>
  <si>
    <t xml:space="preserve">Seierstad Åsne </t>
  </si>
  <si>
    <t xml:space="preserve">Zawada Filip </t>
  </si>
  <si>
    <t xml:space="preserve">Rozdeptałem czarnego kota przez przypadek </t>
  </si>
  <si>
    <t xml:space="preserve">Orson S. Card </t>
  </si>
  <si>
    <t>Utopce</t>
  </si>
  <si>
    <t xml:space="preserve">Abramowicz Marta </t>
  </si>
  <si>
    <t xml:space="preserve">Berd Heinrich </t>
  </si>
  <si>
    <t xml:space="preserve">Sacks Oliver </t>
  </si>
  <si>
    <t xml:space="preserve">Shenker Stuart </t>
  </si>
  <si>
    <t xml:space="preserve">powieść, Pauza </t>
  </si>
  <si>
    <t>"Kocie chrzciny. Lato i zima w Finlandii" Małgorzata Sitz</t>
  </si>
  <si>
    <t>Marek Šindelka</t>
  </si>
  <si>
    <t>Dziewczyna z Konabi</t>
  </si>
  <si>
    <t xml:space="preserve">Kraboszki </t>
  </si>
  <si>
    <t xml:space="preserve">Vilas Manuel </t>
  </si>
  <si>
    <t>ARZ</t>
  </si>
  <si>
    <t xml:space="preserve">Yanick Lahens </t>
  </si>
  <si>
    <t xml:space="preserve">Kompanikova Monika </t>
  </si>
  <si>
    <t xml:space="preserve">Mielewczyk Joanna </t>
  </si>
  <si>
    <t xml:space="preserve">Rankov Pavol </t>
  </si>
  <si>
    <t xml:space="preserve">Zdarzyło się pierwszego września (albo kiedy indziej) </t>
  </si>
  <si>
    <t xml:space="preserve">Strout Elizabeth </t>
  </si>
  <si>
    <t xml:space="preserve">Towles Amor </t>
  </si>
  <si>
    <t xml:space="preserve">Moss Sarah </t>
  </si>
  <si>
    <t>Bogumila Sobiczewska</t>
  </si>
  <si>
    <t xml:space="preserve">Bator Joanna </t>
  </si>
  <si>
    <t xml:space="preserve">Booth, Michael </t>
  </si>
  <si>
    <t xml:space="preserve">Bregman, Rutger </t>
  </si>
  <si>
    <t xml:space="preserve">Druckerman, Pamela </t>
  </si>
  <si>
    <t xml:space="preserve">McEwan Ian </t>
  </si>
  <si>
    <t xml:space="preserve">Piwowarczuk, Maciej, Michalewicz, Iza </t>
  </si>
  <si>
    <t xml:space="preserve">Remarque Erich Maria </t>
  </si>
  <si>
    <t xml:space="preserve">Roche, Charlotte </t>
  </si>
  <si>
    <t xml:space="preserve">Segal, Erich </t>
  </si>
  <si>
    <t xml:space="preserve">Szaciłło Karolina, Szaciłło Maciej </t>
  </si>
  <si>
    <t xml:space="preserve">Tartt, Donna </t>
  </si>
  <si>
    <t xml:space="preserve">Za ścianą </t>
  </si>
  <si>
    <t xml:space="preserve">Vuarnet Jean-Noël </t>
  </si>
  <si>
    <t xml:space="preserve">Akunin Boris </t>
  </si>
  <si>
    <t xml:space="preserve">Miller Krzysztof </t>
  </si>
  <si>
    <t xml:space="preserve">13 wojen i jedna. Prawdziwa historia reportera wojennego. </t>
  </si>
  <si>
    <t xml:space="preserve">Eugenides Jeffrey </t>
  </si>
  <si>
    <t xml:space="preserve">Ballada o pewnej panience </t>
  </si>
  <si>
    <t xml:space="preserve">Gliny z innej gliny - opowiadania </t>
  </si>
  <si>
    <t xml:space="preserve">opwiadania, kryminał </t>
  </si>
  <si>
    <t xml:space="preserve">Asimov Isaac </t>
  </si>
  <si>
    <t xml:space="preserve">2020- 06-29 </t>
  </si>
  <si>
    <t xml:space="preserve">Hutchison Michele,Acosta Rina Mae </t>
  </si>
  <si>
    <t xml:space="preserve">Magariel Daniel </t>
  </si>
  <si>
    <t xml:space="preserve">powieść obyczajowa, </t>
  </si>
  <si>
    <t xml:space="preserve">Nobbs David </t>
  </si>
  <si>
    <t>2019 - 04-10</t>
  </si>
  <si>
    <t xml:space="preserve">Nowak Artur </t>
  </si>
  <si>
    <t xml:space="preserve">Duchowni o duchownych </t>
  </si>
  <si>
    <t xml:space="preserve">literatura faktu, Norwegia </t>
  </si>
  <si>
    <t xml:space="preserve">Plijel Agneta </t>
  </si>
  <si>
    <t>f</t>
  </si>
  <si>
    <t xml:space="preserve">Broch Hermann </t>
  </si>
  <si>
    <t xml:space="preserve">Davis Miles, Troupe Quincy </t>
  </si>
  <si>
    <t xml:space="preserve">Lefebvre Henri </t>
  </si>
  <si>
    <t>Litell Jonathan</t>
  </si>
  <si>
    <t xml:space="preserve">Massing Michael </t>
  </si>
  <si>
    <t xml:space="preserve">Prilepin Zachar </t>
  </si>
  <si>
    <t xml:space="preserve">Scruton Roger </t>
  </si>
  <si>
    <t>gosia żuk</t>
  </si>
  <si>
    <t xml:space="preserve">Galbraith Robert </t>
  </si>
  <si>
    <t xml:space="preserve">pielgrzym </t>
  </si>
  <si>
    <t xml:space="preserve">Hosseini Khaled </t>
  </si>
  <si>
    <t xml:space="preserve">A thousand splendid suns  </t>
  </si>
  <si>
    <t xml:space="preserve">The kite runner </t>
  </si>
  <si>
    <t xml:space="preserve">W rajskiej dolinie wsrod zielska </t>
  </si>
  <si>
    <t xml:space="preserve">Irving John </t>
  </si>
  <si>
    <t xml:space="preserve">Last Night in Twisted River </t>
  </si>
  <si>
    <t xml:space="preserve">Mirzoeff Nicholas </t>
  </si>
  <si>
    <t>Mating in Captivity- Sex, Lies and Domestic Bliss ANG</t>
  </si>
  <si>
    <t xml:space="preserve">Barry Kevin </t>
  </si>
  <si>
    <t xml:space="preserve">Polowanie na smoka z falkonetem </t>
  </si>
  <si>
    <t xml:space="preserve">Doctorow E. L. </t>
  </si>
  <si>
    <t xml:space="preserve">Eig Jonathan </t>
  </si>
  <si>
    <t xml:space="preserve">Filipowicz Kornel </t>
  </si>
  <si>
    <t xml:space="preserve">Giansoldati Franca </t>
  </si>
  <si>
    <t xml:space="preserve">Gide Andre </t>
  </si>
  <si>
    <t xml:space="preserve">Grass Gunter </t>
  </si>
  <si>
    <t>Wrzask</t>
  </si>
  <si>
    <t xml:space="preserve">Johnson Adam </t>
  </si>
  <si>
    <t xml:space="preserve">Lech Joanna </t>
  </si>
  <si>
    <t>Lee harper</t>
  </si>
  <si>
    <t xml:space="preserve">Gniew </t>
  </si>
  <si>
    <t xml:space="preserve">Michalak Agata </t>
  </si>
  <si>
    <t xml:space="preserve">Michalewicz Iza </t>
  </si>
  <si>
    <t>Sandor Marai</t>
  </si>
  <si>
    <t xml:space="preserve">Smith Patti </t>
  </si>
  <si>
    <t xml:space="preserve">Życie to jednak strata jest </t>
  </si>
  <si>
    <t xml:space="preserve">Stockett Kathryn </t>
  </si>
  <si>
    <t xml:space="preserve">Tochman W., Boni K. </t>
  </si>
  <si>
    <t>wilde Oscar</t>
  </si>
  <si>
    <t xml:space="preserve">Jedwab </t>
  </si>
  <si>
    <t>2019-04-00</t>
  </si>
  <si>
    <t xml:space="preserve">Shalev Zeruya </t>
  </si>
  <si>
    <t>Iwona St</t>
  </si>
  <si>
    <t>Iwona St.</t>
  </si>
  <si>
    <t>Made in Sweden - 60 słów, które stworzyły naród</t>
  </si>
  <si>
    <t xml:space="preserve">Kierkegaard Søren Aabye </t>
  </si>
  <si>
    <t xml:space="preserve">Wallace David Foster </t>
  </si>
  <si>
    <t xml:space="preserve">Witkowski Michał </t>
  </si>
  <si>
    <t xml:space="preserve">Kwiatkowski Grzegorz </t>
  </si>
  <si>
    <t xml:space="preserve">Pańków Lidia </t>
  </si>
  <si>
    <t xml:space="preserve">Surmiak-Domańska Katarzyna </t>
  </si>
  <si>
    <t xml:space="preserve">Tyrmand Leopold </t>
  </si>
  <si>
    <t xml:space="preserve">Ferguson Niall </t>
  </si>
  <si>
    <t xml:space="preserve">Nie daj sobie wmówić </t>
  </si>
  <si>
    <t xml:space="preserve">powieść, dla młodzieży </t>
  </si>
  <si>
    <t xml:space="preserve">Lansing Alfred </t>
  </si>
  <si>
    <t xml:space="preserve">Morrison Toni </t>
  </si>
  <si>
    <t xml:space="preserve">Kroniki portowe </t>
  </si>
  <si>
    <t xml:space="preserve">Steinbeck John </t>
  </si>
  <si>
    <t xml:space="preserve">Cieplak Anna </t>
  </si>
  <si>
    <t>Joanna Gęsicka, Ariadna Rz</t>
  </si>
  <si>
    <t>Joanna Jagodzinska</t>
  </si>
  <si>
    <t xml:space="preserve">Cousins Dave </t>
  </si>
  <si>
    <t xml:space="preserve">Margot </t>
  </si>
  <si>
    <t xml:space="preserve">Historia świata </t>
  </si>
  <si>
    <t xml:space="preserve">Sapiens. Od zwierząt do bogów. </t>
  </si>
  <si>
    <t xml:space="preserve">Madejska Marta </t>
  </si>
  <si>
    <t xml:space="preserve">8 wrzesnia 2018 </t>
  </si>
  <si>
    <t xml:space="preserve">Murakami Haruki </t>
  </si>
  <si>
    <t xml:space="preserve">Rudzka Zyta </t>
  </si>
  <si>
    <t xml:space="preserve">Rowling J.K. </t>
  </si>
  <si>
    <t xml:space="preserve">Harry Potter - wszystkie (7) tomy po angielsku! </t>
  </si>
  <si>
    <t xml:space="preserve">powieść, ANG </t>
  </si>
  <si>
    <t>Joanna Rybys</t>
  </si>
  <si>
    <t>http://lubimyczytac.pl/ksiazka/4846470/zrob-mi-jakas-krzywde</t>
  </si>
  <si>
    <t xml:space="preserve">Akrivos Kostas </t>
  </si>
  <si>
    <t xml:space="preserve">Andrade Luis Martinez </t>
  </si>
  <si>
    <t xml:space="preserve">Bouckova Tereza </t>
  </si>
  <si>
    <t xml:space="preserve">Bourdain Anthony </t>
  </si>
  <si>
    <t>nie wiem jeszcze nie czytałam</t>
  </si>
  <si>
    <t xml:space="preserve">Dimou Nikos </t>
  </si>
  <si>
    <t xml:space="preserve">Grzebałkowska Magdalena </t>
  </si>
  <si>
    <t xml:space="preserve">Hatziantoniou Kostas </t>
  </si>
  <si>
    <t xml:space="preserve">Kołodziejczyk Marcin </t>
  </si>
  <si>
    <t xml:space="preserve">Mazower Mark </t>
  </si>
  <si>
    <t xml:space="preserve">
Saloniki. Miasto duchów. Chrześcijanie, muzułmanie i żydzi w latach 1430–1950
</t>
  </si>
  <si>
    <t xml:space="preserve">Mazuś Marta </t>
  </si>
  <si>
    <t xml:space="preserve">Pamuła Anna </t>
  </si>
  <si>
    <t xml:space="preserve">Panagiotopoulous Nikos </t>
  </si>
  <si>
    <t xml:space="preserve">Panselinos Alexis </t>
  </si>
  <si>
    <t>Prądzyńska Barbara  red.</t>
  </si>
  <si>
    <t xml:space="preserve">Roche Charlotte </t>
  </si>
  <si>
    <t xml:space="preserve">Rudis Jaroslav </t>
  </si>
  <si>
    <t xml:space="preserve">Šabach Petr </t>
  </si>
  <si>
    <t xml:space="preserve">Sader Emir </t>
  </si>
  <si>
    <t xml:space="preserve">Solomou Emilios </t>
  </si>
  <si>
    <t xml:space="preserve">Soupkova Petra </t>
  </si>
  <si>
    <t xml:space="preserve">Theroux Paul </t>
  </si>
  <si>
    <t xml:space="preserve">Turlej Elżbieta </t>
  </si>
  <si>
    <t xml:space="preserve">Twardoch Szczepan </t>
  </si>
  <si>
    <t xml:space="preserve">Vancura Vladislav </t>
  </si>
  <si>
    <t xml:space="preserve">Vardas Marek </t>
  </si>
  <si>
    <t xml:space="preserve">Wasilkowska Aleksandra, Nowak Andrzej </t>
  </si>
  <si>
    <t>n</t>
  </si>
  <si>
    <t xml:space="preserve">Zimbardo </t>
  </si>
  <si>
    <t>Bielszy odcień śmierci</t>
  </si>
  <si>
    <t>Krąg</t>
  </si>
  <si>
    <t xml:space="preserve">McGuire Ian </t>
  </si>
  <si>
    <t xml:space="preserve">Na wodach północy </t>
  </si>
  <si>
    <t>Orson S .Card</t>
  </si>
  <si>
    <t xml:space="preserve">Mówca umarłych </t>
  </si>
  <si>
    <t xml:space="preserve">science fiction </t>
  </si>
  <si>
    <t>zo</t>
  </si>
  <si>
    <t xml:space="preserve">Eksmitowani </t>
  </si>
  <si>
    <t xml:space="preserve">Grabowska Ałbena </t>
  </si>
  <si>
    <t xml:space="preserve">Matki i córki </t>
  </si>
  <si>
    <t>Czarne narcyzy</t>
  </si>
  <si>
    <t>Dom czwarty</t>
  </si>
  <si>
    <t>http://lubimyczytac.pl/ksiazka/4855086/lincoln-w-bardo</t>
  </si>
  <si>
    <t xml:space="preserve">Stryjeńska. Diabli nadali. </t>
  </si>
  <si>
    <t>Kamila Jeżowska-Hułas</t>
  </si>
  <si>
    <t>Churi, Ilias</t>
  </si>
  <si>
    <t xml:space="preserve">Orzech Artur </t>
  </si>
  <si>
    <t>Wrócę, gdy będziesz spała</t>
  </si>
  <si>
    <t xml:space="preserve">biografia, Niemcy </t>
  </si>
  <si>
    <t>tak</t>
  </si>
  <si>
    <t xml:space="preserve">Papusza </t>
  </si>
  <si>
    <t>Po zmirzchu</t>
  </si>
  <si>
    <t xml:space="preserve">Twenge Jean M. </t>
  </si>
  <si>
    <t xml:space="preserve">Problem Trzech Ciał </t>
  </si>
  <si>
    <t xml:space="preserve">Vance Ashlee </t>
  </si>
  <si>
    <t xml:space="preserve">Biografia </t>
  </si>
  <si>
    <t>https://www.swiatksiazki.pl/gdzie-spiewaja-raki-6612995-e-book.html</t>
  </si>
  <si>
    <t>Katarzyna Streit, Ariadna RZ</t>
  </si>
  <si>
    <t xml:space="preserve">Axelsson Majgull </t>
  </si>
  <si>
    <t xml:space="preserve">Ja nie jestem Miriam </t>
  </si>
  <si>
    <t xml:space="preserve">Jeśli zimową nocą podróżny </t>
  </si>
  <si>
    <t xml:space="preserve">literatura faktu, dziennik, Chiny </t>
  </si>
  <si>
    <t xml:space="preserve">Fry Hannah </t>
  </si>
  <si>
    <t xml:space="preserve">Hello world </t>
  </si>
  <si>
    <t xml:space="preserve">Longworth M.L </t>
  </si>
  <si>
    <t xml:space="preserve">Mjaset Christer </t>
  </si>
  <si>
    <t xml:space="preserve">Biale kruki </t>
  </si>
  <si>
    <t xml:space="preserve">Wassmo Herbjorg </t>
  </si>
  <si>
    <t xml:space="preserve">Trylogia Diny. Dziedzictwo Karny </t>
  </si>
  <si>
    <t xml:space="preserve">Wilczek, Balicki </t>
  </si>
  <si>
    <t xml:space="preserve">Jan Strelau. Poza czasem </t>
  </si>
  <si>
    <t xml:space="preserve">21 lekcji na XXI wiek </t>
  </si>
  <si>
    <t>Jacek Karczewski</t>
  </si>
  <si>
    <t xml:space="preserve">Najder Łukasz </t>
  </si>
  <si>
    <t xml:space="preserve">Wallaman James </t>
  </si>
  <si>
    <t xml:space="preserve">Dobroch Bartek </t>
  </si>
  <si>
    <t xml:space="preserve">Fronia Rafał </t>
  </si>
  <si>
    <t xml:space="preserve">Cichy Leszek </t>
  </si>
  <si>
    <t xml:space="preserve">Piekło mnie nie chciało </t>
  </si>
  <si>
    <t>https://lubimyczytac.pl/ksiazka/3782600/gorzka-czekolada-i-inne-opowiadania-o-waznych-sprawach</t>
  </si>
  <si>
    <t>Lidia KOłucka</t>
  </si>
  <si>
    <t xml:space="preserve">Perry Philippa </t>
  </si>
  <si>
    <t xml:space="preserve">wesołe przygody robin Hooda </t>
  </si>
  <si>
    <t xml:space="preserve">Suchanow Klementyna </t>
  </si>
  <si>
    <t>http://lubimyczytac.pl/ksiazka/287704/nieobcy</t>
  </si>
  <si>
    <t xml:space="preserve">Rychcik Marcin </t>
  </si>
  <si>
    <t xml:space="preserve">Austin Jane </t>
  </si>
  <si>
    <t xml:space="preserve">Krajeski Jenna , Murad Nadia </t>
  </si>
  <si>
    <t xml:space="preserve">Wiśniewski Michał </t>
  </si>
  <si>
    <t xml:space="preserve">Księżyc z Peweksu. </t>
  </si>
  <si>
    <t xml:space="preserve">Carrere Emmanuel </t>
  </si>
  <si>
    <t xml:space="preserve">Elkins Caroline </t>
  </si>
  <si>
    <t xml:space="preserve">Godwin Peter </t>
  </si>
  <si>
    <t xml:space="preserve">Gustave Mark Gilbert </t>
  </si>
  <si>
    <t xml:space="preserve">Kissinger Henry </t>
  </si>
  <si>
    <t xml:space="preserve">Meredith Martin </t>
  </si>
  <si>
    <t xml:space="preserve">Orłoś Kazimierz </t>
  </si>
  <si>
    <t xml:space="preserve">Pipes Richard </t>
  </si>
  <si>
    <t xml:space="preserve">Skrok Zdzisław </t>
  </si>
  <si>
    <t xml:space="preserve">Smith Douglas </t>
  </si>
  <si>
    <t xml:space="preserve">Spiró György </t>
  </si>
  <si>
    <t xml:space="preserve">Young William P. </t>
  </si>
  <si>
    <t>25-08.2020</t>
  </si>
  <si>
    <t xml:space="preserve">Goźliński Paweł </t>
  </si>
  <si>
    <t>2019 - 05-18</t>
  </si>
  <si>
    <t>2019 - 07-28</t>
  </si>
  <si>
    <t>http://lubimyczytac.pl/ksiazka/105662/kiedy-atena-odwraca-wzrok</t>
  </si>
  <si>
    <t>http://lubimyczytac.pl/ksiazka/270879/czytanie-z-kosci</t>
  </si>
  <si>
    <t xml:space="preserve">Byrne Emma </t>
  </si>
  <si>
    <t xml:space="preserve">Gandhi Mahatma </t>
  </si>
  <si>
    <t>Nowak Włodzimierz,  Szostak Wioletta</t>
  </si>
  <si>
    <t xml:space="preserve">Minaiturzystka </t>
  </si>
  <si>
    <t xml:space="preserve">C. Piotr </t>
  </si>
  <si>
    <t xml:space="preserve">Poza słowami. Co myślą i czują zwierzęta </t>
  </si>
  <si>
    <t xml:space="preserve">Czerwone gardło </t>
  </si>
  <si>
    <t xml:space="preserve">Karaluchy </t>
  </si>
  <si>
    <t xml:space="preserve">Lowcy głow </t>
  </si>
  <si>
    <t xml:space="preserve">Dzika droga. Jak odnalazłam siebie </t>
  </si>
  <si>
    <t xml:space="preserve">Bernd Heinrich </t>
  </si>
  <si>
    <t xml:space="preserve">Olszewski Michał </t>
  </si>
  <si>
    <t>jakoś czerwiec 2018</t>
  </si>
  <si>
    <t xml:space="preserve">Wade Graham </t>
  </si>
  <si>
    <t>Małgorzata Leszczyńsla</t>
  </si>
  <si>
    <t xml:space="preserve">Marlon James </t>
  </si>
  <si>
    <t>Engeln Renee</t>
  </si>
  <si>
    <t xml:space="preserve">Bartoszewski Władysław </t>
  </si>
  <si>
    <t>Miena Migut</t>
  </si>
  <si>
    <t xml:space="preserve">Górlikowski Marek </t>
  </si>
  <si>
    <t xml:space="preserve">Grynberg Mikołaj </t>
  </si>
  <si>
    <t xml:space="preserve">Kundera Milan </t>
  </si>
  <si>
    <t xml:space="preserve">Libionka Dariusz </t>
  </si>
  <si>
    <t xml:space="preserve">Lindgren Astrid </t>
  </si>
  <si>
    <t xml:space="preserve">Pearson Barbara Zurer </t>
  </si>
  <si>
    <t xml:space="preserve">Robinson Ken </t>
  </si>
  <si>
    <t xml:space="preserve">Stern Andre </t>
  </si>
  <si>
    <t xml:space="preserve">I nigdy nie chodziłem do szkoły </t>
  </si>
  <si>
    <t xml:space="preserve">Gilbert Elisabeth </t>
  </si>
  <si>
    <t xml:space="preserve">Kublik Agnieszka , Borkowska Grażyna , Chodyra Monika </t>
  </si>
  <si>
    <t xml:space="preserve">Stempin Arkadiusz </t>
  </si>
  <si>
    <t xml:space="preserve">Mirella Panek-Owsiańska </t>
  </si>
  <si>
    <t>Mirella Panek-Owwsiańska</t>
  </si>
  <si>
    <t xml:space="preserve">Dąbrowska </t>
  </si>
  <si>
    <t xml:space="preserve">Ephron Nora </t>
  </si>
  <si>
    <t xml:space="preserve">Goerke Natasza </t>
  </si>
  <si>
    <t xml:space="preserve">Makridakis Spyros </t>
  </si>
  <si>
    <t xml:space="preserve">Żar </t>
  </si>
  <si>
    <t>http://lubimyczytac.pl/ksiazka/189750/ostatnie-rozdanie</t>
  </si>
  <si>
    <t>T</t>
  </si>
  <si>
    <t xml:space="preserve">wspomnienia, dziennik, powieść, ANG </t>
  </si>
  <si>
    <t xml:space="preserve">Smoleński Paweł </t>
  </si>
  <si>
    <t xml:space="preserve">Sontag Susan, Cott Jonathan </t>
  </si>
  <si>
    <t>https://lubimyczytac.pl/ksiazka/4876516/kocie-mojo-czyli-jak-byc-opiekunem-szczesliwego-kota</t>
  </si>
  <si>
    <t xml:space="preserve">Larsson Stieg </t>
  </si>
  <si>
    <t xml:space="preserve">Groen Hendrik </t>
  </si>
  <si>
    <t xml:space="preserve">Małe eksperymenty ze szczęściem. Sekretny dziennik Hendrika Groena, lat 83 i 1/4 </t>
  </si>
  <si>
    <t xml:space="preserve">Meyer Philipp </t>
  </si>
  <si>
    <t xml:space="preserve">Baum Dan </t>
  </si>
  <si>
    <t xml:space="preserve">Pink Daniel H. </t>
  </si>
  <si>
    <t xml:space="preserve">Bjornsdottir Sigridur Hagalin </t>
  </si>
  <si>
    <t xml:space="preserve">Finn A. J. </t>
  </si>
  <si>
    <t xml:space="preserve">Człowiek w przystępnej cenie. Reportaże z Tajlandii. </t>
  </si>
  <si>
    <t>reportaż, Tajlandia</t>
  </si>
  <si>
    <t xml:space="preserve">Jędrusik Joanna </t>
  </si>
  <si>
    <t xml:space="preserve">kryminał, sensacja </t>
  </si>
  <si>
    <t xml:space="preserve">Następne życie </t>
  </si>
  <si>
    <t xml:space="preserve">Szymańczak Klaudiusz </t>
  </si>
  <si>
    <t xml:space="preserve">Taraghi Goli </t>
  </si>
  <si>
    <t xml:space="preserve">Tudor C. J. </t>
  </si>
  <si>
    <t xml:space="preserve">Vann David </t>
  </si>
  <si>
    <t>Bez skrupułów</t>
  </si>
  <si>
    <t>http://lubimyczytac.pl/ksiazka/3816403/rosnac-w-sile-rozpoznanie-zmagania-rewolucja</t>
  </si>
  <si>
    <t xml:space="preserve">Kishimi Ichiro </t>
  </si>
  <si>
    <t>Patrzcja Pietrzak</t>
  </si>
  <si>
    <t>Prawda</t>
  </si>
  <si>
    <t xml:space="preserve">Cetnarowski Michał </t>
  </si>
  <si>
    <t xml:space="preserve">Domosławski Artur </t>
  </si>
  <si>
    <t xml:space="preserve">Gogola Weronika </t>
  </si>
  <si>
    <t xml:space="preserve">Muir Gregor </t>
  </si>
  <si>
    <t xml:space="preserve">Paniuszkin Walerij </t>
  </si>
  <si>
    <t xml:space="preserve">reportaż, Rosja </t>
  </si>
  <si>
    <t xml:space="preserve">Sienkiewicz Karol </t>
  </si>
  <si>
    <t xml:space="preserve">Sudjic Deyan </t>
  </si>
  <si>
    <t xml:space="preserve">Wiśniewski Michał R. </t>
  </si>
  <si>
    <t xml:space="preserve">Wohlleben Peter </t>
  </si>
  <si>
    <t>Autor</t>
  </si>
  <si>
    <t>Tytuł</t>
  </si>
  <si>
    <t>Typ</t>
  </si>
  <si>
    <t>Data</t>
  </si>
  <si>
    <t>Link do recenzji</t>
  </si>
  <si>
    <t xml:space="preserve">Gilbert Elizabeth </t>
  </si>
  <si>
    <t xml:space="preserve">Kahneman Daniel </t>
  </si>
  <si>
    <t xml:space="preserve">Rejmer Małgorzata </t>
  </si>
  <si>
    <t xml:space="preserve">Rubin Gretchen </t>
  </si>
  <si>
    <t>Bartlow Elmore J.</t>
  </si>
  <si>
    <t>Ewa Bińczyk</t>
  </si>
  <si>
    <t>historia, monarchia brytyjska</t>
  </si>
  <si>
    <t>historia, publicystyka, popularno-naukowa</t>
  </si>
  <si>
    <t>Allen, David</t>
  </si>
  <si>
    <t>Dawca Przysięgi. Część 1.</t>
  </si>
  <si>
    <t>Tucker Reed</t>
  </si>
  <si>
    <t>Mordobicie</t>
  </si>
  <si>
    <t>studium</t>
  </si>
  <si>
    <t>Agata Połajewska</t>
  </si>
  <si>
    <t>Clark, Colin</t>
  </si>
  <si>
    <t>The Silver Linings Playbook ANG</t>
  </si>
  <si>
    <t>Słomczyńskie Szymon</t>
  </si>
  <si>
    <t>Zealot: The Life and Times of Jesus of Nazareth ANG</t>
  </si>
  <si>
    <t>filozofia, religia, rozmowa</t>
  </si>
  <si>
    <t>literatura iberoamerykańska</t>
  </si>
  <si>
    <t xml:space="preserve">Jesper Juul </t>
  </si>
  <si>
    <t>fantastyka s-f</t>
  </si>
  <si>
    <t>Biografie/wspomnienia</t>
  </si>
  <si>
    <t>biografia/reportaż</t>
  </si>
  <si>
    <t>Niewsinna</t>
  </si>
  <si>
    <t>Heinrich Berd</t>
  </si>
  <si>
    <t xml:space="preserve">Atwood , Margaret </t>
  </si>
  <si>
    <t>Bakuła, Hanna</t>
  </si>
  <si>
    <t>Bator, Joanna</t>
  </si>
  <si>
    <t>Catton, Eleanor</t>
  </si>
  <si>
    <t>Coben, Harlan</t>
  </si>
  <si>
    <t xml:space="preserve">Coben, Harlan </t>
  </si>
  <si>
    <t>non-fiction/ poradnik</t>
  </si>
  <si>
    <t xml:space="preserve">Faber, Michel </t>
  </si>
  <si>
    <t>Ferriss, Timothy</t>
  </si>
  <si>
    <t>Fiedorczuk, Natalia</t>
  </si>
  <si>
    <t>Fitzgerald, Francis Scott</t>
  </si>
  <si>
    <t>Karpowicz, Ignacy</t>
  </si>
  <si>
    <t>Ości</t>
  </si>
  <si>
    <t>Idź, postaw wartownika</t>
  </si>
  <si>
    <t>baśń</t>
  </si>
  <si>
    <t>Cofee Cardamon</t>
  </si>
  <si>
    <t>wywiad/filozofia</t>
  </si>
  <si>
    <t>Hjorth Michael ,   Rosenfeldt Hans</t>
  </si>
  <si>
    <t xml:space="preserve">poradniki / dziecko, rodzina, związki
</t>
  </si>
  <si>
    <t>Literatura / Fantastyka / Horror</t>
  </si>
  <si>
    <t xml:space="preserve">literatura faktu </t>
  </si>
  <si>
    <t xml:space="preserve">
</t>
  </si>
  <si>
    <t xml:space="preserve">Davis Miles/Troupe Quincy </t>
  </si>
  <si>
    <t>The God of Small Things ANG</t>
  </si>
  <si>
    <t>A thousand splendid suns  ANG</t>
  </si>
  <si>
    <t>The kite runner ANG</t>
  </si>
  <si>
    <t>Last Night in Twisted River ANG</t>
  </si>
  <si>
    <t>To Kill a Mockingbird ANG</t>
  </si>
  <si>
    <t xml:space="preserve">Cialo i dusza </t>
  </si>
  <si>
    <t>felieton/wywiad/filozofia</t>
  </si>
  <si>
    <t xml:space="preserve">gosia żuk </t>
  </si>
  <si>
    <t>AUTOR</t>
  </si>
  <si>
    <t xml:space="preserve">TYTUŁ </t>
  </si>
  <si>
    <t>GATUNEK</t>
  </si>
  <si>
    <t>GRUPOWICZ/KA</t>
  </si>
  <si>
    <t>OPIS</t>
  </si>
  <si>
    <t>Flauber Gustaw</t>
  </si>
  <si>
    <t>kościół, lit. faktu</t>
  </si>
  <si>
    <t>szczerek Ziemowit</t>
  </si>
  <si>
    <t xml:space="preserve">Whitehead Colson </t>
  </si>
  <si>
    <t>powieść (autobiograficzna)</t>
  </si>
  <si>
    <t>Naukowa STS</t>
  </si>
  <si>
    <t>Winnicka Ewa,</t>
  </si>
  <si>
    <t>Wszystko za Everest</t>
  </si>
  <si>
    <t>Clarke, Stephen</t>
  </si>
  <si>
    <t>Tysiąc lat wkurzania Francuzów</t>
  </si>
  <si>
    <t>B jak Bauhaus. Alfabet współczesności</t>
  </si>
  <si>
    <t>portret przedmiotów</t>
  </si>
  <si>
    <t>Jaonna Jagodzińska</t>
  </si>
  <si>
    <t>naukowa - socjologia</t>
  </si>
  <si>
    <t>John Steinbeck</t>
  </si>
  <si>
    <t>Abbot Tony</t>
  </si>
  <si>
    <t>Dziedzictwo Kopernika. Zakazany kamień 1</t>
  </si>
  <si>
    <t>lit. młodzieżowa, kryminał</t>
  </si>
  <si>
    <t>literatura faktu? historia wspólczesna</t>
  </si>
  <si>
    <t xml:space="preserve">Strup. </t>
  </si>
  <si>
    <t>Dziewięć twarzy Nowego Orleanu</t>
  </si>
  <si>
    <t>W rajskiej dolinie wśród zielska</t>
  </si>
  <si>
    <t xml:space="preserve">
Hawana. Podzwrotnikowe delirium
</t>
  </si>
  <si>
    <t>reportaż/historia miasta</t>
  </si>
  <si>
    <t>Podróże, Ameryka Płd.</t>
  </si>
  <si>
    <t>Barney, Richard A.</t>
  </si>
  <si>
    <t>Annapurna_gora kobiet</t>
  </si>
  <si>
    <t>Pielgrzym</t>
  </si>
  <si>
    <t>Zostań ze mną</t>
  </si>
  <si>
    <t>reprtaż subiektywny</t>
  </si>
  <si>
    <t>lit. piękna</t>
  </si>
  <si>
    <t>fikcja, urban fiction, proza rodzinna i o domu rodzinnym</t>
  </si>
  <si>
    <t>powieść (historia Japonii)</t>
  </si>
  <si>
    <t>lit. podróżnicza</t>
  </si>
  <si>
    <t>Jean M. Twenge</t>
  </si>
  <si>
    <t xml:space="preserve"> Muzy Młodej Polski: życie i świat Marii, Zofii i Elizy Pareńskich</t>
  </si>
  <si>
    <t>Science Fiction</t>
  </si>
  <si>
    <t>Kolej podziemna. Czarna krew Ameryki.</t>
  </si>
  <si>
    <t>fikcja historyczna</t>
  </si>
  <si>
    <t>powwieść</t>
  </si>
  <si>
    <t xml:space="preserve">Grann David </t>
  </si>
  <si>
    <t>Czas krwawego księżyca</t>
  </si>
  <si>
    <t xml:space="preserve">literatura faktu/dziennik </t>
  </si>
  <si>
    <t xml:space="preserve">kryminal </t>
  </si>
  <si>
    <t>Slepy trop</t>
  </si>
  <si>
    <t>Załując macierzyństwa</t>
  </si>
  <si>
    <t xml:space="preserve">biologia/ przyroda </t>
  </si>
  <si>
    <t>!6 kobiet. Historie prawdziwe</t>
  </si>
  <si>
    <t>literatura faktu , literatura górska</t>
  </si>
  <si>
    <t>literatura faktu, literatura górska</t>
  </si>
  <si>
    <t>Adam Grant</t>
  </si>
  <si>
    <t>Wszystko zaleźy od przyimka</t>
  </si>
  <si>
    <t xml:space="preserve">powieść młodzieżowa, fantasy </t>
  </si>
  <si>
    <t>lit piękna</t>
  </si>
  <si>
    <t>mlodzież</t>
  </si>
  <si>
    <t>Memłary i inne teksty przy życiu i sztuce</t>
  </si>
  <si>
    <t>autobiografia / eseistyka</t>
  </si>
  <si>
    <t>Jane Austin</t>
  </si>
  <si>
    <t>Ziarno prawdy (2)</t>
  </si>
  <si>
    <t xml:space="preserve">Dwanaście niedokończonych snów
</t>
  </si>
  <si>
    <t>Kieślowski. Zbliżenie</t>
  </si>
  <si>
    <t>Podroze, Oceania</t>
  </si>
  <si>
    <t>Beard, Mary</t>
  </si>
  <si>
    <t>Bellova, Bianca</t>
  </si>
  <si>
    <t>Pierwsza Wojna Światowa</t>
  </si>
  <si>
    <t xml:space="preserve">Hessler Peter </t>
  </si>
  <si>
    <t>Przez drogi i bezdroża</t>
  </si>
  <si>
    <t>Chiny</t>
  </si>
  <si>
    <t>Powiesc</t>
  </si>
  <si>
    <t>Marai, Sandor</t>
  </si>
  <si>
    <t>Białe</t>
  </si>
  <si>
    <t>powieść po polsku i angielsku</t>
  </si>
  <si>
    <t xml:space="preserve"> thriller/sensacja/kryminał</t>
  </si>
  <si>
    <t>Armia Rzymska na Wojni</t>
  </si>
  <si>
    <t xml:space="preserve">Heinrich Bernd </t>
  </si>
  <si>
    <t>literatura faktu/reportaż</t>
  </si>
  <si>
    <t>Damskie historie</t>
  </si>
  <si>
    <t>Egan, Jennifer</t>
  </si>
  <si>
    <t>Rzeczy których nie wyrzuciłem</t>
  </si>
  <si>
    <t>wspomnienia/świadectwo</t>
  </si>
  <si>
    <t>scenariusz filmowy</t>
  </si>
  <si>
    <t>Jacoby Marcin</t>
  </si>
  <si>
    <t>http://lubimyczytac.pl/ksiazka/4863019/co-nas-nie-zabije</t>
  </si>
  <si>
    <t>filozofia muzyki</t>
  </si>
  <si>
    <t>powieść/kryminał</t>
  </si>
  <si>
    <t>wspomnienia/eseistyka</t>
  </si>
  <si>
    <t>historia/reportaż</t>
  </si>
  <si>
    <t>reportaż/biografia</t>
  </si>
  <si>
    <t>Dżentelmen w Moskwie</t>
  </si>
  <si>
    <t>non-fiction/wspomnienia</t>
  </si>
  <si>
    <t>metodologia pracy, zarządzanie projektami</t>
  </si>
  <si>
    <t>Brene Brown</t>
  </si>
  <si>
    <t>Ichiro Kishimi</t>
  </si>
  <si>
    <t>kryminał/ na faktach</t>
  </si>
  <si>
    <t>Moja walka, t. 4</t>
  </si>
  <si>
    <t>śmierć w Chateau Breton</t>
  </si>
  <si>
    <t>Odrodzona dzienniki tom 1</t>
  </si>
  <si>
    <t>autor</t>
  </si>
  <si>
    <t>tytuł</t>
  </si>
  <si>
    <t>wrzucająca/y</t>
  </si>
  <si>
    <t>data</t>
  </si>
  <si>
    <t>recenzja</t>
  </si>
  <si>
    <t>Boćko-Mysiorska Magdalena</t>
  </si>
  <si>
    <t>gatunek</t>
  </si>
  <si>
    <t xml:space="preserve">
https://lubimyczytac.pl/ksiazka/4974011/ostatni-dom-na-zapomnianej-ulicy</t>
  </si>
  <si>
    <t>Michalak Aleksander R.</t>
  </si>
  <si>
    <t>Duckworth Angela</t>
  </si>
  <si>
    <t>Gryżewski Andrzej</t>
  </si>
  <si>
    <t>Anderson Cooper, Vanderbildt Gloria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</si>
</sst>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164" formatCode="dd&quot;.&quot;mm&quot;.&quot;yyyy"/>
    <numFmt numFmtId="165" formatCode="yyyy\-mm\-dd"/>
    <numFmt numFmtId="166" formatCode="dd\.mm\.yyyy"/>
    <numFmt numFmtId="167" formatCode="d\.m\.yyyy"/>
  </numFmts>
  <fonts count="93">
    <font>
      <sz val="11"/>
      <color theme="1"/>
      <name val="Calibri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scheme val="minor"/>
    </font>
    <font>
      <u/>
      <sz val="11"/>
      <color rgb="FF1155CC"/>
      <name val="Calibri"/>
    </font>
    <font>
      <sz val="11"/>
      <color rgb="FF050505"/>
      <name val="Calibri"/>
      <scheme val="minor"/>
    </font>
    <font>
      <sz val="11"/>
      <color rgb="FF000000"/>
      <name val="Calibri"/>
    </font>
    <font>
      <sz val="11"/>
      <color rgb="FF050505"/>
      <name val="Arial"/>
    </font>
    <font>
      <sz val="11"/>
      <color rgb="FF000000"/>
      <name val="Docs-Calibri"/>
    </font>
    <font>
      <sz val="11"/>
      <color theme="1"/>
      <name val="Calibri"/>
      <scheme val="minor"/>
    </font>
    <font>
      <b/>
      <sz val="11"/>
      <color rgb="FFFFFFFF"/>
      <name val="Calibri"/>
      <scheme val="minor"/>
    </font>
    <font>
      <sz val="11"/>
      <color rgb="FF050505"/>
      <name val="Calibri"/>
    </font>
    <font>
      <sz val="10"/>
      <color theme="1"/>
      <name val="Arial"/>
    </font>
    <font>
      <sz val="10"/>
      <color rgb="FF000000"/>
      <name val="Arial"/>
    </font>
    <font>
      <u/>
      <sz val="11"/>
      <color rgb="FF000000"/>
      <name val="Calibri"/>
    </font>
    <font>
      <u/>
      <sz val="11"/>
      <color rgb="FF000000"/>
      <name val="Calibri"/>
    </font>
    <font>
      <sz val="11"/>
      <color theme="1"/>
      <name val="Calibri"/>
    </font>
    <font>
      <u/>
      <sz val="11"/>
      <color rgb="FF000000"/>
      <name val="Calibri"/>
    </font>
    <font>
      <u/>
      <sz val="11"/>
      <color rgb="FF000000"/>
      <name val="Calibri"/>
    </font>
    <font>
      <u/>
      <sz val="11"/>
      <color rgb="FF000000"/>
      <name val="Calibri"/>
    </font>
    <font>
      <u/>
      <sz val="11"/>
      <color rgb="FF1155CC"/>
      <name val="Calibri"/>
    </font>
    <font>
      <u/>
      <sz val="11"/>
      <color rgb="FF000000"/>
      <name val="Calibri"/>
    </font>
    <font>
      <b/>
      <u/>
      <sz val="11"/>
      <color rgb="FF0000FF"/>
      <name val="Calibri"/>
    </font>
    <font>
      <sz val="11"/>
      <color theme="1"/>
      <name val="Arial"/>
    </font>
    <font>
      <sz val="11"/>
      <color rgb="FF000000"/>
      <name val="&quot;docs-Calibri&quot;"/>
    </font>
    <font>
      <sz val="11"/>
      <color rgb="FF050505"/>
      <name val="&quot;Segoe UI Historic&quot;"/>
    </font>
    <font>
      <sz val="11"/>
      <color rgb="FF222222"/>
      <name val="Calibri"/>
    </font>
    <font>
      <u/>
      <sz val="11"/>
      <color rgb="FF000000"/>
      <name val="Calibri"/>
    </font>
    <font>
      <u/>
      <sz val="11"/>
      <color rgb="FF0000FF"/>
      <name val="Calibri"/>
    </font>
    <font>
      <u/>
      <sz val="11"/>
      <color rgb="FF000000"/>
      <name val="Calibri"/>
    </font>
    <font>
      <u/>
      <sz val="11"/>
      <color rgb="FF0000FF"/>
      <name val="Calibri"/>
    </font>
    <font>
      <u/>
      <sz val="11"/>
      <color rgb="FF333366"/>
      <name val="Calibri"/>
    </font>
    <font>
      <sz val="11"/>
      <color rgb="FF000000"/>
      <name val="Calibri"/>
      <scheme val="minor"/>
    </font>
    <font>
      <u/>
      <sz val="11"/>
      <color rgb="FF000000"/>
      <name val="Calibri"/>
    </font>
    <font>
      <sz val="11"/>
      <color rgb="FF052D5E"/>
      <name val="Calibri"/>
    </font>
    <font>
      <u/>
      <sz val="11"/>
      <color rgb="FF1155CC"/>
      <name val="Calibri"/>
    </font>
    <font>
      <u/>
      <sz val="11"/>
      <color rgb="FF000000"/>
      <name val="Calibri"/>
    </font>
    <font>
      <u/>
      <sz val="11"/>
      <color rgb="FF000000"/>
      <name val="Calibri"/>
    </font>
    <font>
      <sz val="11"/>
      <color rgb="FF000000"/>
      <name val="Roboto"/>
    </font>
    <font>
      <sz val="11"/>
      <color rgb="FF4D5156"/>
      <name val="Arial"/>
    </font>
    <font>
      <sz val="11"/>
      <color rgb="FF232F3E"/>
      <name val="Lato"/>
    </font>
    <font>
      <b/>
      <sz val="11"/>
      <color rgb="FFFFFFFF"/>
      <name val="Calibri"/>
    </font>
    <font>
      <u/>
      <sz val="11"/>
      <color rgb="FF000000"/>
      <name val="Calibri"/>
    </font>
    <font>
      <u/>
      <sz val="10"/>
      <color rgb="FF0563C1"/>
      <name val="Arial"/>
    </font>
    <font>
      <sz val="12"/>
      <color rgb="FF000000"/>
      <name val="Georgia"/>
    </font>
    <font>
      <u/>
      <sz val="10"/>
      <color rgb="FF0000FF"/>
      <name val="Arial"/>
    </font>
    <font>
      <u/>
      <sz val="11"/>
      <color rgb="FF1155CC"/>
      <name val="Calibri"/>
    </font>
    <font>
      <sz val="11"/>
      <color rgb="FF050505"/>
      <name val="Quattrocento Sans"/>
    </font>
    <font>
      <u/>
      <sz val="11"/>
      <color rgb="FF000000"/>
      <name val="Calibri"/>
    </font>
    <font>
      <u/>
      <sz val="11"/>
      <color rgb="FF000000"/>
      <name val="Calibri"/>
    </font>
    <font>
      <sz val="14"/>
      <color rgb="FF000000"/>
      <name val="Calibri"/>
    </font>
    <font>
      <u/>
      <sz val="14"/>
      <color rgb="FF000000"/>
      <name val="Calibri"/>
    </font>
    <font>
      <u/>
      <sz val="14"/>
      <color rgb="FF000000"/>
      <name val="Calibri"/>
    </font>
    <font>
      <u/>
      <sz val="14"/>
      <color rgb="FF000000"/>
      <name val="Calibri"/>
    </font>
    <font>
      <u/>
      <sz val="14"/>
      <color rgb="FF000000"/>
      <name val="Calibri"/>
    </font>
    <font>
      <u/>
      <sz val="14"/>
      <color rgb="FF000000"/>
      <name val="Calibri"/>
    </font>
    <font>
      <u/>
      <sz val="14"/>
      <color rgb="FF000000"/>
      <name val="Calibri"/>
    </font>
    <font>
      <u/>
      <sz val="14"/>
      <color rgb="FF000000"/>
      <name val="Calibri"/>
    </font>
    <font>
      <u/>
      <sz val="14"/>
      <color rgb="FF000000"/>
      <name val="Calibri"/>
    </font>
    <font>
      <u/>
      <sz val="14"/>
      <color rgb="FF000000"/>
      <name val="Calibri"/>
    </font>
    <font>
      <sz val="14"/>
      <color theme="1"/>
      <name val="Calibri"/>
    </font>
    <font>
      <u/>
      <sz val="14"/>
      <color rgb="FF0000FF"/>
      <name val="Calibri"/>
    </font>
    <font>
      <sz val="12"/>
      <color theme="1"/>
      <name val="Arial"/>
    </font>
    <font>
      <u/>
      <sz val="14"/>
      <color rgb="FF0000FF"/>
      <name val="Calibri"/>
    </font>
    <font>
      <u/>
      <sz val="14"/>
      <color rgb="FF000000"/>
      <name val="Calibri"/>
    </font>
    <font>
      <u/>
      <sz val="10"/>
      <color rgb="FF0000FF"/>
      <name val="Arial"/>
    </font>
    <font>
      <sz val="14"/>
      <color rgb="FF050505"/>
      <name val="Calibri"/>
    </font>
    <font>
      <u/>
      <sz val="14"/>
      <color rgb="FF000000"/>
      <name val="Calibri"/>
    </font>
    <font>
      <b/>
      <sz val="14"/>
      <color rgb="FF000000"/>
      <name val="Calibri"/>
    </font>
    <font>
      <u/>
      <sz val="14"/>
      <color rgb="FF333366"/>
      <name val="Calibri"/>
    </font>
    <font>
      <u/>
      <sz val="14"/>
      <color rgb="FF000000"/>
      <name val="Calibri"/>
    </font>
    <font>
      <u/>
      <sz val="14"/>
      <color rgb="FF23527C"/>
      <name val="Open Sans"/>
    </font>
    <font>
      <sz val="14"/>
      <color rgb="FF04478E"/>
      <name val="Open Sans"/>
    </font>
    <font>
      <sz val="14"/>
      <color theme="1"/>
      <name val="Arial"/>
    </font>
    <font>
      <sz val="11"/>
      <name val="Calibri"/>
    </font>
    <font>
      <u/>
      <sz val="14"/>
      <color rgb="FF1155CC"/>
      <name val="Calibri"/>
    </font>
    <font>
      <u/>
      <sz val="14"/>
      <color rgb="FF000000"/>
      <name val="Calibri"/>
    </font>
    <font>
      <u/>
      <sz val="14"/>
      <color rgb="FF0000FF"/>
      <name val="Calibri"/>
    </font>
    <font>
      <u/>
      <sz val="10"/>
      <color rgb="FF0000FF"/>
      <name val="Arial"/>
    </font>
    <font>
      <u/>
      <sz val="10"/>
      <color rgb="FF1155CC"/>
      <name val="Arial"/>
    </font>
    <font>
      <sz val="14"/>
      <color rgb="FF1D2129"/>
      <name val="Calibri"/>
    </font>
    <font>
      <u/>
      <sz val="14"/>
      <color rgb="FF0000FF"/>
      <name val="Calibri"/>
    </font>
    <font>
      <sz val="14"/>
      <color rgb="FF222222"/>
      <name val="Calibri"/>
    </font>
    <font>
      <sz val="14"/>
      <color rgb="FF21293C"/>
      <name val="Calibri"/>
    </font>
    <font>
      <sz val="11"/>
      <color rgb="FF1D2129"/>
      <name val="Helvetica Neue"/>
    </font>
    <font>
      <sz val="11"/>
      <color rgb="FF1D2129"/>
      <name val="Arial"/>
    </font>
    <font>
      <u/>
      <sz val="14"/>
      <color rgb="FF0000FF"/>
      <name val="Calibri"/>
    </font>
    <font>
      <sz val="14"/>
      <color rgb="FF000000"/>
      <name val="Serif"/>
    </font>
    <font>
      <u/>
      <sz val="14"/>
      <color rgb="FF333366"/>
      <name val="Calibri"/>
    </font>
    <font>
      <sz val="14"/>
      <color rgb="FF545454"/>
      <name val="Calibri"/>
    </font>
    <font>
      <u/>
      <sz val="14"/>
      <color rgb="FF000000"/>
      <name val="Calibri"/>
    </font>
    <font>
      <u/>
      <sz val="14"/>
      <color rgb="FF0000FF"/>
      <name val="Calibri"/>
    </font>
    <font>
      <u/>
      <sz val="14"/>
      <color rgb="FF000000"/>
      <name val="Calibri"/>
    </font>
    <font>
      <u/>
      <sz val="14"/>
      <color rgb="FF0000FF"/>
      <name val="Calibri"/>
    </font>
  </fonts>
  <fills count="11">
    <fill>
      <patternFill patternType="none"/>
    </fill>
    <fill>
      <patternFill patternType="gray125"/>
    </fill>
    <fill>
      <patternFill patternType="solid">
        <fgColor rgb="FFD9E2F3"/>
        <bgColor rgb="FFD9E2F3"/>
      </patternFill>
    </fill>
    <fill>
      <patternFill patternType="solid">
        <fgColor rgb="FFFFFFFF"/>
        <bgColor rgb="FFFFFFFF"/>
      </patternFill>
    </fill>
    <fill>
      <patternFill patternType="solid">
        <fgColor theme="0"/>
        <bgColor theme="0"/>
      </patternFill>
    </fill>
    <fill>
      <patternFill patternType="solid">
        <fgColor rgb="FFF7F5F2"/>
        <bgColor rgb="FFF7F5F2"/>
      </patternFill>
    </fill>
    <fill>
      <patternFill patternType="solid">
        <fgColor rgb="FFF3F3F3"/>
        <bgColor rgb="FFF3F3F3"/>
      </patternFill>
    </fill>
    <fill>
      <patternFill patternType="solid">
        <fgColor rgb="FFE0F7FA"/>
        <bgColor rgb="FFE0F7FA"/>
      </patternFill>
    </fill>
    <fill>
      <patternFill patternType="solid">
        <fgColor rgb="FFFFFF00"/>
        <bgColor rgb="FFFFFF00"/>
      </patternFill>
    </fill>
    <fill>
      <patternFill patternType="solid">
        <fgColor rgb="FFF6F6F6"/>
        <bgColor rgb="FFF6F6F6"/>
      </patternFill>
    </fill>
    <fill>
      <patternFill patternType="solid">
        <fgColor rgb="FF4DD0E1"/>
        <bgColor rgb="FF4DD0E1"/>
      </patternFill>
    </fill>
  </fills>
  <borders count="1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262">
    <xf numFmtId="0" fontId="0" fillId="0" borderId="0" xfId="0"/>
    <xf numFmtId="0" fontId="6" fillId="3" borderId="1" xfId="0" applyFont="1" applyFill="1" applyBorder="1"/>
    <xf numFmtId="0" fontId="4" fillId="3" borderId="1" xfId="0" applyFont="1" applyFill="1" applyBorder="1" applyAlignment="1">
      <alignment horizontal="left"/>
    </xf>
    <xf numFmtId="0" fontId="10" fillId="3" borderId="1" xfId="0" applyFont="1" applyFill="1" applyBorder="1"/>
    <xf numFmtId="0" fontId="12" fillId="0" borderId="0" xfId="0" applyFont="1"/>
    <xf numFmtId="0" fontId="8" fillId="0" borderId="0" xfId="0" applyFont="1"/>
    <xf numFmtId="0" fontId="12" fillId="0" borderId="3" xfId="0" applyFont="1" applyBorder="1"/>
    <xf numFmtId="0" fontId="12" fillId="0" borderId="4" xfId="0" applyFont="1" applyBorder="1"/>
    <xf numFmtId="0" fontId="5" fillId="0" borderId="5" xfId="0" applyFont="1" applyBorder="1" applyAlignment="1">
      <alignment vertical="center"/>
    </xf>
    <xf numFmtId="0" fontId="5" fillId="0" borderId="1" xfId="0" applyFont="1" applyBorder="1" applyAlignment="1">
      <alignment vertical="center"/>
    </xf>
    <xf numFmtId="164" fontId="5" fillId="0" borderId="6" xfId="0" applyNumberFormat="1" applyFont="1" applyBorder="1" applyAlignment="1">
      <alignment horizontal="right" vertical="center"/>
    </xf>
    <xf numFmtId="1" fontId="5" fillId="0" borderId="6" xfId="0" applyNumberFormat="1" applyFont="1" applyBorder="1" applyAlignment="1">
      <alignment horizontal="right" vertical="center"/>
    </xf>
    <xf numFmtId="0" fontId="13" fillId="0" borderId="6" xfId="0" applyFont="1" applyBorder="1" applyAlignment="1">
      <alignment vertical="center"/>
    </xf>
    <xf numFmtId="0" fontId="5" fillId="0" borderId="7" xfId="0" applyFont="1" applyBorder="1" applyAlignment="1">
      <alignment vertical="center"/>
    </xf>
    <xf numFmtId="0" fontId="5" fillId="0" borderId="8" xfId="0" applyFont="1" applyBorder="1" applyAlignment="1">
      <alignment vertical="center"/>
    </xf>
    <xf numFmtId="164" fontId="5" fillId="0" borderId="9" xfId="0" applyNumberFormat="1" applyFont="1" applyBorder="1" applyAlignment="1">
      <alignment horizontal="right" vertical="center"/>
    </xf>
    <xf numFmtId="1" fontId="5" fillId="0" borderId="9" xfId="0" applyNumberFormat="1" applyFont="1" applyBorder="1" applyAlignment="1">
      <alignment horizontal="right" vertical="center"/>
    </xf>
    <xf numFmtId="0" fontId="5" fillId="0" borderId="9" xfId="0" applyFont="1" applyBorder="1" applyAlignment="1">
      <alignment vertical="center"/>
    </xf>
    <xf numFmtId="165" fontId="5" fillId="0" borderId="9" xfId="0" applyNumberFormat="1" applyFont="1" applyBorder="1" applyAlignment="1">
      <alignment vertical="center"/>
    </xf>
    <xf numFmtId="0" fontId="14" fillId="0" borderId="9" xfId="0" applyFont="1" applyBorder="1" applyAlignment="1">
      <alignment vertical="center"/>
    </xf>
    <xf numFmtId="0" fontId="5" fillId="0" borderId="0" xfId="0" applyFont="1" applyAlignment="1">
      <alignment vertical="center"/>
    </xf>
    <xf numFmtId="164" fontId="5" fillId="0" borderId="8" xfId="0" applyNumberFormat="1" applyFont="1" applyBorder="1" applyAlignment="1">
      <alignment horizontal="right" vertical="center"/>
    </xf>
    <xf numFmtId="0" fontId="5" fillId="4" borderId="5" xfId="0" applyFont="1" applyFill="1" applyBorder="1" applyAlignment="1">
      <alignment vertical="center"/>
    </xf>
    <xf numFmtId="0" fontId="5" fillId="4" borderId="1" xfId="0" applyFont="1" applyFill="1" applyBorder="1" applyAlignment="1">
      <alignment vertical="center"/>
    </xf>
    <xf numFmtId="164" fontId="5" fillId="4" borderId="1" xfId="0" applyNumberFormat="1" applyFont="1" applyFill="1" applyBorder="1" applyAlignment="1">
      <alignment horizontal="right" vertical="center"/>
    </xf>
    <xf numFmtId="165" fontId="5" fillId="4" borderId="6" xfId="0" applyNumberFormat="1" applyFont="1" applyFill="1" applyBorder="1" applyAlignment="1">
      <alignment vertical="center"/>
    </xf>
    <xf numFmtId="0" fontId="5" fillId="0" borderId="1" xfId="0" applyFont="1" applyBorder="1" applyAlignment="1">
      <alignment vertical="center" wrapText="1"/>
    </xf>
    <xf numFmtId="164" fontId="5" fillId="0" borderId="1" xfId="0" applyNumberFormat="1" applyFont="1" applyBorder="1" applyAlignment="1">
      <alignment horizontal="right" vertical="center"/>
    </xf>
    <xf numFmtId="165" fontId="5" fillId="0" borderId="6" xfId="0" applyNumberFormat="1" applyFont="1" applyBorder="1" applyAlignment="1">
      <alignment vertical="center"/>
    </xf>
    <xf numFmtId="0" fontId="5" fillId="0" borderId="10" xfId="0" applyFont="1" applyBorder="1" applyAlignment="1">
      <alignment vertical="center"/>
    </xf>
    <xf numFmtId="165" fontId="5" fillId="0" borderId="11" xfId="0" applyNumberFormat="1" applyFont="1" applyBorder="1" applyAlignment="1">
      <alignment vertical="center"/>
    </xf>
    <xf numFmtId="0" fontId="15" fillId="0" borderId="5" xfId="0" applyFont="1" applyBorder="1"/>
    <xf numFmtId="0" fontId="15" fillId="0" borderId="1" xfId="0" applyFont="1" applyBorder="1"/>
    <xf numFmtId="164" fontId="15" fillId="0" borderId="1" xfId="0" applyNumberFormat="1" applyFont="1" applyBorder="1" applyAlignment="1">
      <alignment horizontal="right"/>
    </xf>
    <xf numFmtId="0" fontId="5" fillId="0" borderId="6" xfId="0" applyFont="1" applyBorder="1" applyAlignment="1">
      <alignment vertical="center"/>
    </xf>
    <xf numFmtId="0" fontId="5" fillId="0" borderId="1" xfId="0" applyFont="1" applyBorder="1" applyAlignment="1">
      <alignment horizontal="left" vertical="center"/>
    </xf>
    <xf numFmtId="165" fontId="5" fillId="0" borderId="6" xfId="0" applyNumberFormat="1" applyFont="1" applyBorder="1" applyAlignment="1">
      <alignment horizontal="left" vertical="center"/>
    </xf>
    <xf numFmtId="0" fontId="16" fillId="0" borderId="6" xfId="0" applyFont="1" applyBorder="1" applyAlignment="1">
      <alignment vertical="center"/>
    </xf>
    <xf numFmtId="0" fontId="5" fillId="0" borderId="5" xfId="0" applyFont="1" applyBorder="1" applyAlignment="1">
      <alignment horizontal="left" vertical="center"/>
    </xf>
    <xf numFmtId="0" fontId="5" fillId="0" borderId="5" xfId="0" applyFont="1" applyBorder="1"/>
    <xf numFmtId="0" fontId="5" fillId="0" borderId="1" xfId="0" applyFont="1" applyBorder="1"/>
    <xf numFmtId="164" fontId="5" fillId="0" borderId="1" xfId="0" applyNumberFormat="1" applyFont="1" applyBorder="1" applyAlignment="1">
      <alignment horizontal="right"/>
    </xf>
    <xf numFmtId="0" fontId="17" fillId="0" borderId="6" xfId="0" applyFont="1" applyBorder="1"/>
    <xf numFmtId="0" fontId="5" fillId="0" borderId="1" xfId="0" applyFont="1" applyBorder="1" applyAlignment="1">
      <alignment horizontal="right" vertical="center"/>
    </xf>
    <xf numFmtId="0" fontId="18" fillId="0" borderId="6" xfId="0" applyFont="1" applyBorder="1"/>
    <xf numFmtId="165" fontId="5" fillId="0" borderId="6" xfId="0" applyNumberFormat="1" applyFont="1" applyBorder="1"/>
    <xf numFmtId="0" fontId="19" fillId="0" borderId="6" xfId="0" applyFont="1" applyBorder="1" applyAlignment="1">
      <alignment vertical="center"/>
    </xf>
    <xf numFmtId="165" fontId="20" fillId="0" borderId="6" xfId="0" applyNumberFormat="1" applyFont="1" applyBorder="1" applyAlignment="1">
      <alignment vertical="center"/>
    </xf>
    <xf numFmtId="0" fontId="10" fillId="0" borderId="5" xfId="0" applyFont="1" applyBorder="1" applyAlignment="1">
      <alignment vertical="center"/>
    </xf>
    <xf numFmtId="0" fontId="21" fillId="0" borderId="6" xfId="0" applyFont="1" applyBorder="1"/>
    <xf numFmtId="0" fontId="22" fillId="0" borderId="1" xfId="0" applyFont="1" applyBorder="1"/>
    <xf numFmtId="164" fontId="5" fillId="0" borderId="0" xfId="0" applyNumberFormat="1" applyFont="1" applyAlignment="1">
      <alignment horizontal="right" vertical="center"/>
    </xf>
    <xf numFmtId="0" fontId="0" fillId="0" borderId="1" xfId="0" applyBorder="1" applyAlignment="1">
      <alignment horizontal="left"/>
    </xf>
    <xf numFmtId="0" fontId="15" fillId="0" borderId="5" xfId="0" applyFont="1" applyBorder="1" applyAlignment="1">
      <alignment vertical="center"/>
    </xf>
    <xf numFmtId="0" fontId="15" fillId="0" borderId="1" xfId="0" applyFont="1" applyBorder="1" applyAlignment="1">
      <alignment vertical="center"/>
    </xf>
    <xf numFmtId="0" fontId="10" fillId="0" borderId="1" xfId="0" applyFont="1" applyBorder="1" applyAlignment="1">
      <alignment vertical="center"/>
    </xf>
    <xf numFmtId="0" fontId="8" fillId="0" borderId="5" xfId="0" applyFont="1" applyBorder="1"/>
    <xf numFmtId="0" fontId="23" fillId="0" borderId="1" xfId="0" applyFont="1" applyBorder="1"/>
    <xf numFmtId="167" fontId="5" fillId="4" borderId="1" xfId="0" applyNumberFormat="1" applyFont="1" applyFill="1" applyBorder="1" applyAlignment="1">
      <alignment horizontal="right" vertical="center"/>
    </xf>
    <xf numFmtId="0" fontId="8" fillId="0" borderId="1" xfId="0" applyFont="1" applyBorder="1"/>
    <xf numFmtId="0" fontId="6" fillId="3" borderId="5" xfId="0" applyFont="1" applyFill="1" applyBorder="1"/>
    <xf numFmtId="0" fontId="24" fillId="3" borderId="1" xfId="0" applyFont="1" applyFill="1" applyBorder="1"/>
    <xf numFmtId="166" fontId="5" fillId="0" borderId="1" xfId="0" applyNumberFormat="1" applyFont="1" applyBorder="1" applyAlignment="1">
      <alignment horizontal="right" vertical="center"/>
    </xf>
    <xf numFmtId="0" fontId="5" fillId="0" borderId="5" xfId="0" applyFont="1" applyBorder="1" applyAlignment="1">
      <alignment vertical="center" wrapText="1"/>
    </xf>
    <xf numFmtId="0" fontId="5" fillId="3" borderId="1" xfId="0" applyFont="1" applyFill="1" applyBorder="1" applyAlignment="1">
      <alignment horizontal="left"/>
    </xf>
    <xf numFmtId="0" fontId="5" fillId="4" borderId="0" xfId="0" applyFont="1" applyFill="1" applyAlignment="1">
      <alignment vertical="center"/>
    </xf>
    <xf numFmtId="0" fontId="5" fillId="0" borderId="0" xfId="0" applyFont="1"/>
    <xf numFmtId="0" fontId="5" fillId="0" borderId="6" xfId="0" applyFont="1" applyBorder="1"/>
    <xf numFmtId="0" fontId="7" fillId="2" borderId="1" xfId="0" applyFont="1" applyFill="1" applyBorder="1" applyAlignment="1">
      <alignment horizontal="left"/>
    </xf>
    <xf numFmtId="0" fontId="7" fillId="3" borderId="5" xfId="0" applyFont="1" applyFill="1" applyBorder="1" applyAlignment="1">
      <alignment horizontal="left"/>
    </xf>
    <xf numFmtId="0" fontId="10" fillId="3" borderId="5" xfId="0" applyFont="1" applyFill="1" applyBorder="1"/>
    <xf numFmtId="0" fontId="25" fillId="3" borderId="1" xfId="0" applyFont="1" applyFill="1" applyBorder="1"/>
    <xf numFmtId="0" fontId="10" fillId="0" borderId="5" xfId="0" applyFont="1" applyBorder="1" applyAlignment="1">
      <alignment horizontal="left"/>
    </xf>
    <xf numFmtId="0" fontId="10" fillId="0" borderId="1" xfId="0" applyFont="1" applyBorder="1" applyAlignment="1">
      <alignment horizontal="left"/>
    </xf>
    <xf numFmtId="0" fontId="26" fillId="0" borderId="6" xfId="0" applyFont="1" applyBorder="1" applyAlignment="1">
      <alignment vertical="center" wrapText="1"/>
    </xf>
    <xf numFmtId="0" fontId="27" fillId="0" borderId="6" xfId="0" applyFont="1" applyBorder="1" applyAlignment="1">
      <alignment vertical="center"/>
    </xf>
    <xf numFmtId="0" fontId="28" fillId="0" borderId="1" xfId="0" applyFont="1" applyBorder="1" applyAlignment="1">
      <alignment horizontal="left" vertical="center"/>
    </xf>
    <xf numFmtId="0" fontId="5" fillId="0" borderId="1" xfId="0" applyFont="1" applyBorder="1" applyAlignment="1">
      <alignment horizontal="left" vertical="center" wrapText="1"/>
    </xf>
    <xf numFmtId="0" fontId="29" fillId="0" borderId="6" xfId="0" applyFont="1" applyBorder="1"/>
    <xf numFmtId="0" fontId="5" fillId="0" borderId="6" xfId="0" applyFont="1" applyBorder="1" applyAlignment="1">
      <alignment horizontal="left" vertical="center"/>
    </xf>
    <xf numFmtId="0" fontId="30" fillId="0" borderId="1" xfId="0" applyFont="1" applyBorder="1" applyAlignment="1">
      <alignment horizontal="left" vertical="center"/>
    </xf>
    <xf numFmtId="0" fontId="31" fillId="3" borderId="5" xfId="0" applyFont="1" applyFill="1" applyBorder="1" applyAlignment="1">
      <alignment horizontal="right"/>
    </xf>
    <xf numFmtId="0" fontId="22" fillId="0" borderId="5" xfId="0" applyFont="1" applyBorder="1"/>
    <xf numFmtId="0" fontId="22" fillId="0" borderId="6" xfId="0" applyFont="1" applyBorder="1"/>
    <xf numFmtId="0" fontId="32" fillId="0" borderId="1" xfId="0" applyFont="1" applyBorder="1" applyAlignment="1">
      <alignment vertical="center"/>
    </xf>
    <xf numFmtId="0" fontId="33" fillId="0" borderId="1" xfId="0" applyFont="1" applyBorder="1" applyAlignment="1">
      <alignment horizontal="left" vertical="center"/>
    </xf>
    <xf numFmtId="0" fontId="5" fillId="0" borderId="5" xfId="0" quotePrefix="1" applyFont="1" applyBorder="1" applyAlignment="1">
      <alignment vertical="center"/>
    </xf>
    <xf numFmtId="0" fontId="5" fillId="0" borderId="5" xfId="0" applyFont="1" applyBorder="1" applyAlignment="1">
      <alignment wrapText="1"/>
    </xf>
    <xf numFmtId="0" fontId="34" fillId="0" borderId="6" xfId="0" applyFont="1" applyBorder="1"/>
    <xf numFmtId="0" fontId="35" fillId="0" borderId="6" xfId="0" applyFont="1" applyBorder="1" applyAlignment="1">
      <alignment horizontal="left" vertical="center"/>
    </xf>
    <xf numFmtId="0" fontId="5" fillId="0" borderId="1" xfId="0" applyFont="1" applyBorder="1" applyAlignment="1">
      <alignment horizontal="left"/>
    </xf>
    <xf numFmtId="164" fontId="5" fillId="0" borderId="6" xfId="0" applyNumberFormat="1" applyFont="1" applyBorder="1" applyAlignment="1">
      <alignment horizontal="right"/>
    </xf>
    <xf numFmtId="0" fontId="4" fillId="3" borderId="5" xfId="0" applyFont="1" applyFill="1" applyBorder="1" applyAlignment="1">
      <alignment horizontal="left"/>
    </xf>
    <xf numFmtId="0" fontId="36" fillId="0" borderId="6" xfId="0" applyFont="1" applyBorder="1" applyAlignment="1">
      <alignment vertical="center"/>
    </xf>
    <xf numFmtId="166" fontId="8" fillId="0" borderId="6" xfId="0" applyNumberFormat="1" applyFont="1" applyBorder="1"/>
    <xf numFmtId="165" fontId="15" fillId="0" borderId="6" xfId="0" applyNumberFormat="1" applyFont="1" applyBorder="1"/>
    <xf numFmtId="164" fontId="5" fillId="4" borderId="6" xfId="0" applyNumberFormat="1" applyFont="1" applyFill="1" applyBorder="1" applyAlignment="1">
      <alignment horizontal="right" vertical="center"/>
    </xf>
    <xf numFmtId="0" fontId="37" fillId="3" borderId="5" xfId="0" applyFont="1" applyFill="1" applyBorder="1"/>
    <xf numFmtId="0" fontId="38" fillId="3" borderId="1" xfId="0" applyFont="1" applyFill="1" applyBorder="1" applyAlignment="1">
      <alignment horizontal="left"/>
    </xf>
    <xf numFmtId="0" fontId="37" fillId="0" borderId="5" xfId="0" applyFont="1" applyBorder="1"/>
    <xf numFmtId="0" fontId="39" fillId="3" borderId="1" xfId="0" applyFont="1" applyFill="1" applyBorder="1" applyAlignment="1">
      <alignment horizontal="left"/>
    </xf>
    <xf numFmtId="164" fontId="15" fillId="0" borderId="6" xfId="0" applyNumberFormat="1" applyFont="1" applyBorder="1" applyAlignment="1">
      <alignment horizontal="right" vertical="center"/>
    </xf>
    <xf numFmtId="0" fontId="15" fillId="0" borderId="6" xfId="0" applyFont="1" applyBorder="1" applyAlignment="1">
      <alignment vertical="center"/>
    </xf>
    <xf numFmtId="0" fontId="40" fillId="0" borderId="5" xfId="0" applyFont="1" applyBorder="1" applyAlignment="1">
      <alignment vertical="center"/>
    </xf>
    <xf numFmtId="0" fontId="15" fillId="0" borderId="6" xfId="0" applyFont="1" applyBorder="1"/>
    <xf numFmtId="0" fontId="41" fillId="4" borderId="6" xfId="0" applyFont="1" applyFill="1" applyBorder="1" applyAlignment="1">
      <alignment vertical="center"/>
    </xf>
    <xf numFmtId="0" fontId="11" fillId="0" borderId="5" xfId="0" applyFont="1" applyBorder="1"/>
    <xf numFmtId="0" fontId="11" fillId="0" borderId="1" xfId="0" applyFont="1" applyBorder="1"/>
    <xf numFmtId="0" fontId="42" fillId="0" borderId="6" xfId="0" applyFont="1" applyBorder="1"/>
    <xf numFmtId="0" fontId="43" fillId="5" borderId="5" xfId="0" applyFont="1" applyFill="1" applyBorder="1"/>
    <xf numFmtId="0" fontId="44" fillId="0" borderId="6" xfId="0" applyFont="1" applyBorder="1"/>
    <xf numFmtId="0" fontId="45" fillId="0" borderId="6" xfId="0" applyFont="1" applyBorder="1" applyAlignment="1">
      <alignment vertical="center" wrapText="1"/>
    </xf>
    <xf numFmtId="164" fontId="7" fillId="3" borderId="6" xfId="0" applyNumberFormat="1" applyFont="1" applyFill="1" applyBorder="1" applyAlignment="1">
      <alignment horizontal="right"/>
    </xf>
    <xf numFmtId="0" fontId="5" fillId="3" borderId="5" xfId="0" applyFont="1" applyFill="1" applyBorder="1" applyAlignment="1">
      <alignment horizontal="left"/>
    </xf>
    <xf numFmtId="0" fontId="46" fillId="0" borderId="1" xfId="0" applyFont="1" applyBorder="1"/>
    <xf numFmtId="0" fontId="7" fillId="2" borderId="5" xfId="0" applyFont="1" applyFill="1" applyBorder="1" applyAlignment="1">
      <alignment horizontal="left"/>
    </xf>
    <xf numFmtId="0" fontId="10" fillId="0" borderId="1" xfId="0" applyFont="1" applyBorder="1" applyAlignment="1">
      <alignment horizontal="left" vertical="center"/>
    </xf>
    <xf numFmtId="0" fontId="5" fillId="0" borderId="0" xfId="0" applyFont="1" applyAlignment="1">
      <alignment horizontal="left" vertical="center"/>
    </xf>
    <xf numFmtId="1" fontId="5" fillId="0" borderId="0" xfId="0" applyNumberFormat="1" applyFont="1" applyAlignment="1">
      <alignment horizontal="right" vertical="center"/>
    </xf>
    <xf numFmtId="164" fontId="5" fillId="0" borderId="0" xfId="0" applyNumberFormat="1" applyFont="1" applyAlignment="1">
      <alignment horizontal="right"/>
    </xf>
    <xf numFmtId="165" fontId="5" fillId="0" borderId="0" xfId="0" applyNumberFormat="1" applyFont="1"/>
    <xf numFmtId="165" fontId="15" fillId="0" borderId="0" xfId="0" applyNumberFormat="1" applyFont="1"/>
    <xf numFmtId="165" fontId="5" fillId="0" borderId="0" xfId="0" applyNumberFormat="1" applyFont="1" applyAlignment="1">
      <alignment vertical="center"/>
    </xf>
    <xf numFmtId="0" fontId="47" fillId="0" borderId="0" xfId="0" applyFont="1" applyAlignment="1">
      <alignment vertical="center"/>
    </xf>
    <xf numFmtId="0" fontId="15" fillId="0" borderId="0" xfId="0" applyFont="1"/>
    <xf numFmtId="0" fontId="9" fillId="0" borderId="0" xfId="0" applyFont="1"/>
    <xf numFmtId="164" fontId="9" fillId="0" borderId="0" xfId="0" applyNumberFormat="1" applyFont="1"/>
    <xf numFmtId="1" fontId="9" fillId="0" borderId="0" xfId="0" applyNumberFormat="1" applyFont="1"/>
    <xf numFmtId="0" fontId="2" fillId="0" borderId="0" xfId="0" applyFont="1"/>
    <xf numFmtId="164" fontId="2" fillId="0" borderId="0" xfId="0" applyNumberFormat="1" applyFont="1"/>
    <xf numFmtId="165" fontId="48" fillId="0" borderId="0" xfId="0" applyNumberFormat="1" applyFont="1" applyAlignment="1">
      <alignment vertical="center"/>
    </xf>
    <xf numFmtId="0" fontId="49" fillId="7" borderId="1" xfId="0" applyFont="1" applyFill="1" applyBorder="1"/>
    <xf numFmtId="165" fontId="49" fillId="7" borderId="1" xfId="0" applyNumberFormat="1" applyFont="1" applyFill="1" applyBorder="1"/>
    <xf numFmtId="0" fontId="50" fillId="7" borderId="1" xfId="0" applyFont="1" applyFill="1" applyBorder="1"/>
    <xf numFmtId="0" fontId="49" fillId="0" borderId="1" xfId="0" applyFont="1" applyBorder="1"/>
    <xf numFmtId="0" fontId="49" fillId="0" borderId="0" xfId="0" applyFont="1"/>
    <xf numFmtId="0" fontId="49" fillId="7" borderId="10" xfId="0" applyFont="1" applyFill="1" applyBorder="1"/>
    <xf numFmtId="165" fontId="49" fillId="7" borderId="10" xfId="0" applyNumberFormat="1" applyFont="1" applyFill="1" applyBorder="1"/>
    <xf numFmtId="0" fontId="51" fillId="7" borderId="10" xfId="0" applyFont="1" applyFill="1" applyBorder="1"/>
    <xf numFmtId="0" fontId="49" fillId="0" borderId="10" xfId="0" applyFont="1" applyBorder="1"/>
    <xf numFmtId="0" fontId="49" fillId="3" borderId="1" xfId="0" applyFont="1" applyFill="1" applyBorder="1"/>
    <xf numFmtId="0" fontId="49" fillId="3" borderId="10" xfId="0" applyFont="1" applyFill="1" applyBorder="1"/>
    <xf numFmtId="165" fontId="49" fillId="3" borderId="10" xfId="0" applyNumberFormat="1" applyFont="1" applyFill="1" applyBorder="1"/>
    <xf numFmtId="0" fontId="52" fillId="3" borderId="10" xfId="0" applyFont="1" applyFill="1" applyBorder="1"/>
    <xf numFmtId="0" fontId="49" fillId="3" borderId="5" xfId="0" applyFont="1" applyFill="1" applyBorder="1"/>
    <xf numFmtId="0" fontId="49" fillId="0" borderId="5" xfId="0" applyFont="1" applyBorder="1"/>
    <xf numFmtId="0" fontId="53" fillId="7" borderId="2" xfId="0" applyFont="1" applyFill="1" applyBorder="1"/>
    <xf numFmtId="165" fontId="49" fillId="3" borderId="1" xfId="0" applyNumberFormat="1" applyFont="1" applyFill="1" applyBorder="1"/>
    <xf numFmtId="0" fontId="54" fillId="3" borderId="2" xfId="0" applyFont="1" applyFill="1" applyBorder="1"/>
    <xf numFmtId="165" fontId="55" fillId="3" borderId="1" xfId="0" applyNumberFormat="1" applyFont="1" applyFill="1" applyBorder="1"/>
    <xf numFmtId="165" fontId="56" fillId="7" borderId="1" xfId="0" applyNumberFormat="1" applyFont="1" applyFill="1" applyBorder="1"/>
    <xf numFmtId="0" fontId="57" fillId="3" borderId="1" xfId="0" applyFont="1" applyFill="1" applyBorder="1"/>
    <xf numFmtId="0" fontId="49" fillId="3" borderId="1" xfId="0" applyFont="1" applyFill="1" applyBorder="1" applyAlignment="1">
      <alignment horizontal="left"/>
    </xf>
    <xf numFmtId="0" fontId="49" fillId="7" borderId="1" xfId="0" applyFont="1" applyFill="1" applyBorder="1" applyAlignment="1">
      <alignment horizontal="left"/>
    </xf>
    <xf numFmtId="165" fontId="49" fillId="3" borderId="1" xfId="0" applyNumberFormat="1" applyFont="1" applyFill="1" applyBorder="1" applyAlignment="1">
      <alignment horizontal="right"/>
    </xf>
    <xf numFmtId="0" fontId="49" fillId="3" borderId="0" xfId="0" applyFont="1" applyFill="1"/>
    <xf numFmtId="0" fontId="49" fillId="8" borderId="1" xfId="0" applyFont="1" applyFill="1" applyBorder="1"/>
    <xf numFmtId="0" fontId="49" fillId="8" borderId="0" xfId="0" applyFont="1" applyFill="1"/>
    <xf numFmtId="0" fontId="49" fillId="3" borderId="2" xfId="0" applyFont="1" applyFill="1" applyBorder="1"/>
    <xf numFmtId="0" fontId="49" fillId="3" borderId="1" xfId="0" applyFont="1" applyFill="1" applyBorder="1" applyAlignment="1">
      <alignment horizontal="right"/>
    </xf>
    <xf numFmtId="0" fontId="49" fillId="3" borderId="0" xfId="0" applyFont="1" applyFill="1" applyAlignment="1">
      <alignment horizontal="left"/>
    </xf>
    <xf numFmtId="0" fontId="49" fillId="7" borderId="1" xfId="0" applyFont="1" applyFill="1" applyBorder="1" applyAlignment="1">
      <alignment wrapText="1"/>
    </xf>
    <xf numFmtId="0" fontId="58" fillId="7" borderId="1" xfId="0" applyFont="1" applyFill="1" applyBorder="1" applyAlignment="1">
      <alignment wrapText="1"/>
    </xf>
    <xf numFmtId="0" fontId="49" fillId="0" borderId="2" xfId="0" applyFont="1" applyBorder="1"/>
    <xf numFmtId="0" fontId="49" fillId="3" borderId="1" xfId="0" applyFont="1" applyFill="1" applyBorder="1" applyAlignment="1">
      <alignment wrapText="1"/>
    </xf>
    <xf numFmtId="0" fontId="59" fillId="0" borderId="0" xfId="0" applyFont="1"/>
    <xf numFmtId="0" fontId="60" fillId="3" borderId="1" xfId="0" applyFont="1" applyFill="1" applyBorder="1"/>
    <xf numFmtId="0" fontId="61" fillId="0" borderId="0" xfId="0" applyFont="1"/>
    <xf numFmtId="0" fontId="62" fillId="7" borderId="1" xfId="0" applyFont="1" applyFill="1" applyBorder="1"/>
    <xf numFmtId="0" fontId="59" fillId="0" borderId="2" xfId="0" applyFont="1" applyBorder="1"/>
    <xf numFmtId="0" fontId="63" fillId="3" borderId="1" xfId="0" applyFont="1" applyFill="1" applyBorder="1" applyAlignment="1">
      <alignment wrapText="1"/>
    </xf>
    <xf numFmtId="0" fontId="49" fillId="7" borderId="2" xfId="0" applyFont="1" applyFill="1" applyBorder="1"/>
    <xf numFmtId="0" fontId="64" fillId="7" borderId="1" xfId="0" applyFont="1" applyFill="1" applyBorder="1"/>
    <xf numFmtId="0" fontId="49" fillId="9" borderId="1" xfId="0" applyFont="1" applyFill="1" applyBorder="1"/>
    <xf numFmtId="165" fontId="49" fillId="7" borderId="2" xfId="0" applyNumberFormat="1" applyFont="1" applyFill="1" applyBorder="1"/>
    <xf numFmtId="14" fontId="49" fillId="7" borderId="1" xfId="0" applyNumberFormat="1" applyFont="1" applyFill="1" applyBorder="1"/>
    <xf numFmtId="0" fontId="65" fillId="3" borderId="1" xfId="0" applyFont="1" applyFill="1" applyBorder="1"/>
    <xf numFmtId="165" fontId="49" fillId="3" borderId="1" xfId="0" applyNumberFormat="1" applyFont="1" applyFill="1" applyBorder="1" applyAlignment="1">
      <alignment horizontal="left"/>
    </xf>
    <xf numFmtId="165" fontId="49" fillId="7" borderId="1" xfId="0" applyNumberFormat="1" applyFont="1" applyFill="1" applyBorder="1" applyAlignment="1">
      <alignment horizontal="left"/>
    </xf>
    <xf numFmtId="0" fontId="49" fillId="7" borderId="1" xfId="0" applyFont="1" applyFill="1" applyBorder="1" applyAlignment="1">
      <alignment horizontal="left" wrapText="1"/>
    </xf>
    <xf numFmtId="165" fontId="49" fillId="0" borderId="0" xfId="0" applyNumberFormat="1" applyFont="1"/>
    <xf numFmtId="0" fontId="12" fillId="0" borderId="2" xfId="0" applyFont="1" applyBorder="1"/>
    <xf numFmtId="0" fontId="46" fillId="3" borderId="1" xfId="0" applyFont="1" applyFill="1" applyBorder="1"/>
    <xf numFmtId="0" fontId="49" fillId="7" borderId="0" xfId="0" applyFont="1" applyFill="1"/>
    <xf numFmtId="0" fontId="49" fillId="3" borderId="1" xfId="0" applyFont="1" applyFill="1" applyBorder="1" applyAlignment="1">
      <alignment horizontal="left" wrapText="1"/>
    </xf>
    <xf numFmtId="14" fontId="49" fillId="3" borderId="1" xfId="0" applyNumberFormat="1" applyFont="1" applyFill="1" applyBorder="1"/>
    <xf numFmtId="165" fontId="49" fillId="3" borderId="2" xfId="0" applyNumberFormat="1" applyFont="1" applyFill="1" applyBorder="1"/>
    <xf numFmtId="0" fontId="59" fillId="3" borderId="1" xfId="0" applyFont="1" applyFill="1" applyBorder="1"/>
    <xf numFmtId="0" fontId="49" fillId="6" borderId="1" xfId="0" applyFont="1" applyFill="1" applyBorder="1"/>
    <xf numFmtId="0" fontId="59" fillId="6" borderId="1" xfId="0" applyFont="1" applyFill="1" applyBorder="1"/>
    <xf numFmtId="165" fontId="59" fillId="3" borderId="1" xfId="0" applyNumberFormat="1" applyFont="1" applyFill="1" applyBorder="1"/>
    <xf numFmtId="0" fontId="59" fillId="0" borderId="1" xfId="0" applyFont="1" applyBorder="1"/>
    <xf numFmtId="0" fontId="66" fillId="3" borderId="1" xfId="0" applyFont="1" applyFill="1" applyBorder="1" applyAlignment="1">
      <alignment horizontal="left"/>
    </xf>
    <xf numFmtId="0" fontId="67" fillId="0" borderId="0" xfId="0" applyFont="1"/>
    <xf numFmtId="165" fontId="49" fillId="0" borderId="0" xfId="0" applyNumberFormat="1" applyFont="1" applyAlignment="1">
      <alignment horizontal="right"/>
    </xf>
    <xf numFmtId="165" fontId="49" fillId="7" borderId="1" xfId="0" applyNumberFormat="1" applyFont="1" applyFill="1" applyBorder="1" applyAlignment="1">
      <alignment horizontal="right"/>
    </xf>
    <xf numFmtId="0" fontId="49" fillId="9" borderId="1" xfId="0" applyFont="1" applyFill="1" applyBorder="1" applyAlignment="1">
      <alignment horizontal="left"/>
    </xf>
    <xf numFmtId="0" fontId="68" fillId="7" borderId="1" xfId="0" applyFont="1" applyFill="1" applyBorder="1" applyAlignment="1">
      <alignment horizontal="left"/>
    </xf>
    <xf numFmtId="0" fontId="69" fillId="7" borderId="1" xfId="0" applyFont="1" applyFill="1" applyBorder="1" applyAlignment="1">
      <alignment horizontal="left"/>
    </xf>
    <xf numFmtId="0" fontId="70" fillId="3" borderId="1" xfId="0" applyFont="1" applyFill="1" applyBorder="1" applyAlignment="1">
      <alignment horizontal="left"/>
    </xf>
    <xf numFmtId="0" fontId="71" fillId="3" borderId="1" xfId="0" applyFont="1" applyFill="1" applyBorder="1"/>
    <xf numFmtId="0" fontId="72" fillId="0" borderId="0" xfId="0" applyFont="1"/>
    <xf numFmtId="166" fontId="49" fillId="7" borderId="1" xfId="0" applyNumberFormat="1" applyFont="1" applyFill="1" applyBorder="1"/>
    <xf numFmtId="0" fontId="59" fillId="7" borderId="1" xfId="0" applyFont="1" applyFill="1" applyBorder="1"/>
    <xf numFmtId="0" fontId="49" fillId="7" borderId="1" xfId="0" applyFont="1" applyFill="1" applyBorder="1" applyAlignment="1">
      <alignment horizontal="right"/>
    </xf>
    <xf numFmtId="0" fontId="49" fillId="3" borderId="2" xfId="0" applyFont="1" applyFill="1" applyBorder="1" applyAlignment="1">
      <alignment horizontal="left"/>
    </xf>
    <xf numFmtId="0" fontId="49" fillId="9" borderId="0" xfId="0" applyFont="1" applyFill="1"/>
    <xf numFmtId="0" fontId="67" fillId="0" borderId="1" xfId="0" applyFont="1" applyBorder="1"/>
    <xf numFmtId="0" fontId="49" fillId="8" borderId="2" xfId="0" applyFont="1" applyFill="1" applyBorder="1"/>
    <xf numFmtId="0" fontId="67" fillId="10" borderId="2" xfId="0" applyFont="1" applyFill="1" applyBorder="1" applyAlignment="1">
      <alignment horizontal="left"/>
    </xf>
    <xf numFmtId="165" fontId="67" fillId="10" borderId="2" xfId="0" applyNumberFormat="1" applyFont="1" applyFill="1" applyBorder="1" applyAlignment="1">
      <alignment horizontal="left"/>
    </xf>
    <xf numFmtId="0" fontId="49" fillId="0" borderId="0" xfId="0" applyFont="1" applyAlignment="1">
      <alignment horizontal="left"/>
    </xf>
    <xf numFmtId="0" fontId="74" fillId="3" borderId="2" xfId="0" applyFont="1" applyFill="1" applyBorder="1"/>
    <xf numFmtId="165" fontId="49" fillId="0" borderId="1" xfId="0" applyNumberFormat="1" applyFont="1" applyBorder="1"/>
    <xf numFmtId="0" fontId="75" fillId="0" borderId="1" xfId="0" applyFont="1" applyBorder="1"/>
    <xf numFmtId="0" fontId="76" fillId="0" borderId="1" xfId="0" applyFont="1" applyBorder="1"/>
    <xf numFmtId="0" fontId="77" fillId="0" borderId="1" xfId="0" applyFont="1" applyBorder="1"/>
    <xf numFmtId="165" fontId="49" fillId="0" borderId="1" xfId="0" applyNumberFormat="1" applyFont="1" applyBorder="1" applyAlignment="1">
      <alignment horizontal="right"/>
    </xf>
    <xf numFmtId="165" fontId="78" fillId="0" borderId="1" xfId="0" applyNumberFormat="1" applyFont="1" applyBorder="1"/>
    <xf numFmtId="0" fontId="79" fillId="3" borderId="1" xfId="0" applyFont="1" applyFill="1" applyBorder="1"/>
    <xf numFmtId="0" fontId="49" fillId="0" borderId="1" xfId="0" applyFont="1" applyBorder="1" applyAlignment="1">
      <alignment horizontal="right"/>
    </xf>
    <xf numFmtId="0" fontId="49" fillId="0" borderId="1" xfId="0" applyFont="1" applyBorder="1" applyAlignment="1">
      <alignment wrapText="1"/>
    </xf>
    <xf numFmtId="0" fontId="80" fillId="0" borderId="1" xfId="0" applyFont="1" applyBorder="1" applyAlignment="1">
      <alignment wrapText="1"/>
    </xf>
    <xf numFmtId="0" fontId="49" fillId="0" borderId="1" xfId="0" applyFont="1" applyBorder="1" applyAlignment="1">
      <alignment horizontal="left"/>
    </xf>
    <xf numFmtId="0" fontId="81" fillId="3" borderId="1" xfId="0" applyFont="1" applyFill="1" applyBorder="1"/>
    <xf numFmtId="0" fontId="82" fillId="3" borderId="1" xfId="0" applyFont="1" applyFill="1" applyBorder="1" applyAlignment="1">
      <alignment horizontal="left"/>
    </xf>
    <xf numFmtId="0" fontId="79" fillId="3" borderId="1" xfId="0" applyFont="1" applyFill="1" applyBorder="1" applyAlignment="1">
      <alignment wrapText="1"/>
    </xf>
    <xf numFmtId="0" fontId="59" fillId="0" borderId="1" xfId="0" applyFont="1" applyBorder="1" applyAlignment="1">
      <alignment wrapText="1"/>
    </xf>
    <xf numFmtId="165" fontId="49" fillId="9" borderId="1" xfId="0" applyNumberFormat="1" applyFont="1" applyFill="1" applyBorder="1"/>
    <xf numFmtId="0" fontId="59" fillId="9" borderId="1" xfId="0" applyFont="1" applyFill="1" applyBorder="1"/>
    <xf numFmtId="0" fontId="83" fillId="3" borderId="1" xfId="0" applyFont="1" applyFill="1" applyBorder="1"/>
    <xf numFmtId="0" fontId="79" fillId="3" borderId="1" xfId="0" applyFont="1" applyFill="1" applyBorder="1" applyAlignment="1">
      <alignment horizontal="left"/>
    </xf>
    <xf numFmtId="0" fontId="84" fillId="3" borderId="1" xfId="0" applyFont="1" applyFill="1" applyBorder="1" applyAlignment="1">
      <alignment horizontal="left"/>
    </xf>
    <xf numFmtId="0" fontId="85" fillId="3" borderId="1" xfId="0" applyFont="1" applyFill="1" applyBorder="1" applyAlignment="1">
      <alignment horizontal="left"/>
    </xf>
    <xf numFmtId="14" fontId="49" fillId="0" borderId="1" xfId="0" applyNumberFormat="1" applyFont="1" applyBorder="1"/>
    <xf numFmtId="0" fontId="86" fillId="0" borderId="1" xfId="0" applyFont="1" applyBorder="1"/>
    <xf numFmtId="0" fontId="86" fillId="3" borderId="1" xfId="0" applyFont="1" applyFill="1" applyBorder="1"/>
    <xf numFmtId="0" fontId="87" fillId="0" borderId="1" xfId="0" applyFont="1" applyBorder="1" applyAlignment="1">
      <alignment horizontal="left"/>
    </xf>
    <xf numFmtId="0" fontId="88" fillId="3" borderId="1" xfId="0" applyFont="1" applyFill="1" applyBorder="1" applyAlignment="1">
      <alignment horizontal="left"/>
    </xf>
    <xf numFmtId="165" fontId="59" fillId="0" borderId="1" xfId="0" applyNumberFormat="1" applyFont="1" applyBorder="1"/>
    <xf numFmtId="0" fontId="79" fillId="0" borderId="1" xfId="0" applyFont="1" applyBorder="1"/>
    <xf numFmtId="0" fontId="89" fillId="0" borderId="0" xfId="0" applyFont="1"/>
    <xf numFmtId="0" fontId="90" fillId="0" borderId="0" xfId="0" applyFont="1"/>
    <xf numFmtId="0" fontId="91" fillId="0" borderId="2" xfId="0" applyFont="1" applyBorder="1"/>
    <xf numFmtId="0" fontId="92" fillId="0" borderId="2" xfId="0" applyFont="1" applyBorder="1"/>
    <xf numFmtId="165" fontId="49" fillId="0" borderId="2" xfId="0" applyNumberFormat="1" applyFont="1" applyBorder="1"/>
    <xf numFmtId="165" fontId="49" fillId="0" borderId="5" xfId="0" applyNumberFormat="1" applyFont="1" applyBorder="1"/>
    <xf numFmtId="165" fontId="49" fillId="3" borderId="0" xfId="0" applyNumberFormat="1" applyFont="1" applyFill="1"/>
    <xf numFmtId="0" fontId="49" fillId="3" borderId="12" xfId="0" applyFont="1" applyFill="1" applyBorder="1"/>
    <xf numFmtId="165" fontId="49" fillId="0" borderId="10" xfId="0" applyNumberFormat="1" applyFont="1" applyBorder="1"/>
    <xf numFmtId="0" fontId="49" fillId="0" borderId="7" xfId="0" applyFont="1" applyBorder="1"/>
    <xf numFmtId="0" fontId="49" fillId="3" borderId="13" xfId="0" applyFont="1" applyFill="1" applyBorder="1"/>
    <xf numFmtId="165" fontId="49" fillId="0" borderId="7" xfId="0" applyNumberFormat="1" applyFont="1" applyBorder="1"/>
    <xf numFmtId="0" fontId="79" fillId="3" borderId="13" xfId="0" applyFont="1" applyFill="1" applyBorder="1"/>
    <xf numFmtId="165" fontId="49" fillId="0" borderId="13" xfId="0" applyNumberFormat="1" applyFont="1" applyBorder="1"/>
    <xf numFmtId="0" fontId="49" fillId="7" borderId="6" xfId="0" applyFont="1" applyFill="1" applyBorder="1"/>
    <xf numFmtId="0" fontId="73" fillId="0" borderId="5" xfId="0" applyFont="1" applyBorder="1"/>
    <xf numFmtId="0" fontId="49" fillId="3" borderId="6" xfId="0" applyFont="1" applyFill="1" applyBorder="1"/>
    <xf numFmtId="164" fontId="0" fillId="0" borderId="0" xfId="0" applyNumberFormat="1"/>
    <xf numFmtId="166" fontId="0" fillId="0" borderId="0" xfId="0" applyNumberFormat="1"/>
    <xf numFmtId="167" fontId="0" fillId="0" borderId="0" xfId="0" applyNumberFormat="1"/>
    <xf numFmtId="0" fontId="1" fillId="0" borderId="0" xfId="0" applyFont="1"/>
  </cellXfs>
  <cellStyles count="1">
    <cellStyle name="Normalny" xfId="0" builtinId="0"/>
  </cellStyles>
  <dxfs count="7"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D9E2F3"/>
          <bgColor rgb="FFD9E2F3"/>
        </patternFill>
      </fill>
    </dxf>
  </dxfs>
  <tableStyles count="1">
    <tableStyle name="Kopia 1.02.2022-style" pivot="0" count="3" xr9:uid="{00000000-0011-0000-FFFF-FFFF00000000}">
      <tableStyleElement type="headerRow" dxfId="6"/>
      <tableStyleElement type="firstRowStripe" dxfId="5"/>
      <tableStyleElement type="secondRowStripe" dxfId="4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I2582" headerRowCount="0">
  <tableColumns count="9">
    <tableColumn id="1" xr3:uid="{00000000-0010-0000-0000-000001000000}" name="Column1"/>
    <tableColumn id="2" xr3:uid="{00000000-0010-0000-0000-000002000000}" name="Column2"/>
    <tableColumn id="3" xr3:uid="{00000000-0010-0000-0000-000003000000}" name="Column3"/>
    <tableColumn id="4" xr3:uid="{00000000-0010-0000-0000-000004000000}" name="Column4"/>
    <tableColumn id="5" xr3:uid="{00000000-0010-0000-0000-000005000000}" name="Column5"/>
    <tableColumn id="6" xr3:uid="{00000000-0010-0000-0000-000006000000}" name="Column6"/>
    <tableColumn id="7" xr3:uid="{00000000-0010-0000-0000-000007000000}" name="Column7"/>
    <tableColumn id="8" xr3:uid="{00000000-0010-0000-0000-000008000000}" name="Column8"/>
    <tableColumn id="9" xr3:uid="{00000000-0010-0000-0000-000009000000}" name="Column9"/>
  </tableColumns>
  <tableStyleInfo name="Kopia 1.02.2022-style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17" Type="http://schemas.openxmlformats.org/officeDocument/2006/relationships/hyperlink" Target="https://lubimyczytac.pl/ksiazka/4936254/blizny" TargetMode="External"/><Relationship Id="rId21" Type="http://schemas.openxmlformats.org/officeDocument/2006/relationships/hyperlink" Target="https://tajfuny.pl/produkt/pieklo-w-butelkach/" TargetMode="External"/><Relationship Id="rId324" Type="http://schemas.openxmlformats.org/officeDocument/2006/relationships/hyperlink" Target="https://lubimyczytac.pl/ksiazka/4813348/ukradzione-miasto-kulisy-wybuchu-afery-reprywatyzacyjnej" TargetMode="External"/><Relationship Id="rId531" Type="http://schemas.openxmlformats.org/officeDocument/2006/relationships/hyperlink" Target="https://lubimyczytac.pl/ksiazka/4957008/i-byla-milosc-w-getcie" TargetMode="External"/><Relationship Id="rId170" Type="http://schemas.openxmlformats.org/officeDocument/2006/relationships/hyperlink" Target="https://wielkibuk.com/2015/09/15/czarne-skrzydla-sue-monk-kidd-recenzja/" TargetMode="External"/><Relationship Id="rId268" Type="http://schemas.openxmlformats.org/officeDocument/2006/relationships/hyperlink" Target="http://lubimyczytac.pl/ksiazka/4861206/traktat-o-luskaniu-fasoli" TargetMode="External"/><Relationship Id="rId475" Type="http://schemas.openxmlformats.org/officeDocument/2006/relationships/hyperlink" Target="https://www.karakter.pl/ksiazki/jezyczni-co-jezyk-robi-naszej-glowie?gclid=Cj0KCQjwy6T1BRDXARIsAIqCTXq81OWsOeEX2Mu7ctKKUS7JSZErOQJhX1Y42hVS0ouj1SP8t7zJ49kaAm3oEALw_wcB" TargetMode="External"/><Relationship Id="rId32" Type="http://schemas.openxmlformats.org/officeDocument/2006/relationships/hyperlink" Target="https://soniadraga.pl/produkt/zaklamane-zycie-doroslych" TargetMode="External"/><Relationship Id="rId128" Type="http://schemas.openxmlformats.org/officeDocument/2006/relationships/hyperlink" Target="https://lubimyczytac.pl/ksiazka/4960449/zabijaj-uwaznie" TargetMode="External"/><Relationship Id="rId335" Type="http://schemas.openxmlformats.org/officeDocument/2006/relationships/hyperlink" Target="https://lubimyczytac.pl/ksiazka/4891062/pokrzyk" TargetMode="External"/><Relationship Id="rId542" Type="http://schemas.openxmlformats.org/officeDocument/2006/relationships/hyperlink" Target="https://lubimyczytac.pl/ksiazka/4969884/zachod-slonca-na-santorini-ciemniejsza-strona-grecji" TargetMode="External"/><Relationship Id="rId181" Type="http://schemas.openxmlformats.org/officeDocument/2006/relationships/hyperlink" Target="https://lubimyczytac.pl/ksiazka/4875303/nim-zawisna" TargetMode="External"/><Relationship Id="rId402" Type="http://schemas.openxmlformats.org/officeDocument/2006/relationships/hyperlink" Target="https://lubimyczytac.pl/ksiazka/311509/tajemnica-zaginionej-slicznotki" TargetMode="External"/><Relationship Id="rId279" Type="http://schemas.openxmlformats.org/officeDocument/2006/relationships/hyperlink" Target="https://lubimyczytac.pl/ksiazka/4956567/arystokratka-na-krolewskim-dworze" TargetMode="External"/><Relationship Id="rId486" Type="http://schemas.openxmlformats.org/officeDocument/2006/relationships/hyperlink" Target="https://lubimyczytac.pl/ksiazka/4938402/niespokojna-krew" TargetMode="External"/><Relationship Id="rId43" Type="http://schemas.openxmlformats.org/officeDocument/2006/relationships/hyperlink" Target="https://lubimyczytac.pl/cykl/367/myron-bolitar" TargetMode="External"/><Relationship Id="rId139" Type="http://schemas.openxmlformats.org/officeDocument/2006/relationships/hyperlink" Target="https://lubimyczytac.pl/ksiazka/3855679/bunt-mas" TargetMode="External"/><Relationship Id="rId346" Type="http://schemas.openxmlformats.org/officeDocument/2006/relationships/hyperlink" Target="https://lubimyczytac.pl/ksiazka/4948168/zegnaj-siostro" TargetMode="External"/><Relationship Id="rId553" Type="http://schemas.openxmlformats.org/officeDocument/2006/relationships/hyperlink" Target="https://lubimyczytac.pl/ksiazka/273704/laskun" TargetMode="External"/><Relationship Id="rId192" Type="http://schemas.openxmlformats.org/officeDocument/2006/relationships/hyperlink" Target="https://lubimyczytac.pl/ksiazka/4901431/iluzja" TargetMode="External"/><Relationship Id="rId206" Type="http://schemas.openxmlformats.org/officeDocument/2006/relationships/hyperlink" Target="https://lubimyczytac.pl/ksiazka/4332369/niemka" TargetMode="External"/><Relationship Id="rId413" Type="http://schemas.openxmlformats.org/officeDocument/2006/relationships/hyperlink" Target="https://lubimyczytac.pl/ksiazka/4851429/nigdy-sie-nie-dowiesz" TargetMode="External"/><Relationship Id="rId497" Type="http://schemas.openxmlformats.org/officeDocument/2006/relationships/hyperlink" Target="https://lubimyczytac.pl/ksiazka/295946/zabojca-z-sasiedztwa" TargetMode="External"/><Relationship Id="rId357" Type="http://schemas.openxmlformats.org/officeDocument/2006/relationships/hyperlink" Target="https://lubimyczytac.pl/ksiazka/4920310/zjawa" TargetMode="External"/><Relationship Id="rId54" Type="http://schemas.openxmlformats.org/officeDocument/2006/relationships/hyperlink" Target="https://lubimyczytac.pl/ksiazka/224864/dawca-przysiegi-czesc-1" TargetMode="External"/><Relationship Id="rId217" Type="http://schemas.openxmlformats.org/officeDocument/2006/relationships/hyperlink" Target="https://lubimyczytac.pl/ksiazka/4929889/ostatni" TargetMode="External"/><Relationship Id="rId564" Type="http://schemas.openxmlformats.org/officeDocument/2006/relationships/hyperlink" Target="https://lubimyczytac.pl/ksiazka/4864130/farmaceuta-z-auschwitz-historia-zwyczajnego-zbrodniarza" TargetMode="External"/><Relationship Id="rId424" Type="http://schemas.openxmlformats.org/officeDocument/2006/relationships/hyperlink" Target="http://lubimyczytac.pl/ksiazka/4814455/gotowi-na-przemoc-mord-antysemityzm-i-demokracja-w-miedzywojennej-polsce" TargetMode="External"/><Relationship Id="rId270" Type="http://schemas.openxmlformats.org/officeDocument/2006/relationships/hyperlink" Target="http://lubimyczytac.pl/ksiazka/4863015/slepnac-od-swiatel" TargetMode="External"/><Relationship Id="rId65" Type="http://schemas.openxmlformats.org/officeDocument/2006/relationships/hyperlink" Target="https://lubimyczytac.pl/ksiazka/216202/bialy-ogien" TargetMode="External"/><Relationship Id="rId130" Type="http://schemas.openxmlformats.org/officeDocument/2006/relationships/hyperlink" Target="https://lubimyczytac.pl/ksiazka/4934850/ich-matki-nasi-ojcowie-niewygodna-historia-powojennej-polski" TargetMode="External"/><Relationship Id="rId368" Type="http://schemas.openxmlformats.org/officeDocument/2006/relationships/hyperlink" Target="https://lubimyczytac.pl/ksiazka/4957856/tam-gdzie-rozmawiaja-umarli" TargetMode="External"/><Relationship Id="rId575" Type="http://schemas.openxmlformats.org/officeDocument/2006/relationships/hyperlink" Target="https://lubimyczytac.pl/ksiazka/4926861/sfora" TargetMode="External"/><Relationship Id="rId228" Type="http://schemas.openxmlformats.org/officeDocument/2006/relationships/hyperlink" Target="https://lubimyczytac.pl/ksiazka/4873182/cisza-bialego-miasta" TargetMode="External"/><Relationship Id="rId435" Type="http://schemas.openxmlformats.org/officeDocument/2006/relationships/hyperlink" Target="https://lubimyczytac.pl/ksiazka/4923239/brudna-sprawa" TargetMode="External"/><Relationship Id="rId281" Type="http://schemas.openxmlformats.org/officeDocument/2006/relationships/hyperlink" Target="https://lubimyczytac.pl/ksiazka/4936294/powiem-tylko-raz" TargetMode="External"/><Relationship Id="rId502" Type="http://schemas.openxmlformats.org/officeDocument/2006/relationships/hyperlink" Target="https://lubimyczytac.pl/ksiazka/4919753/moje-ptaki-zwierzaki-i-krewni" TargetMode="External"/><Relationship Id="rId76" Type="http://schemas.openxmlformats.org/officeDocument/2006/relationships/hyperlink" Target="https://lubimyczytac.pl/ksiazka/4975550/klatka-dla-niewinnych" TargetMode="External"/><Relationship Id="rId141" Type="http://schemas.openxmlformats.org/officeDocument/2006/relationships/hyperlink" Target="https://lubimyczytac.pl/cykl/8764/arystokratka" TargetMode="External"/><Relationship Id="rId379" Type="http://schemas.openxmlformats.org/officeDocument/2006/relationships/hyperlink" Target="http://lubimyczytac.pl/ksiazka/101136/ptaszyna" TargetMode="External"/><Relationship Id="rId586" Type="http://schemas.openxmlformats.org/officeDocument/2006/relationships/hyperlink" Target="http://lubimyczytac.pl/szukaj/ksiazki?phrase=cie%C5%84+eunucha&amp;main_search=1" TargetMode="External"/><Relationship Id="rId7" Type="http://schemas.openxmlformats.org/officeDocument/2006/relationships/hyperlink" Target="http://lubimyczytac.pl/ksiazka/168607/rajska-jablon" TargetMode="External"/><Relationship Id="rId239" Type="http://schemas.openxmlformats.org/officeDocument/2006/relationships/hyperlink" Target="https://lubimyczytac.pl/ksiazka/4932335/strona-swiata-reporter-o-swiecie-ktory-gwaltownie-sie-zmienia" TargetMode="External"/><Relationship Id="rId446" Type="http://schemas.openxmlformats.org/officeDocument/2006/relationships/hyperlink" Target="https://lubimyczytac.pl/ksiazka/4866972/durrellowie-z-korfu" TargetMode="External"/><Relationship Id="rId292" Type="http://schemas.openxmlformats.org/officeDocument/2006/relationships/hyperlink" Target="https://lubimyczytac.pl/ksiazka/4947476/odruch" TargetMode="External"/><Relationship Id="rId306" Type="http://schemas.openxmlformats.org/officeDocument/2006/relationships/hyperlink" Target="http://lubimyczytac.pl/ksiazka/4885764/jak-mniej-myslec-dla-analizujacych-bez-konca-i-wysoko-wrazliwych" TargetMode="External"/><Relationship Id="rId87" Type="http://schemas.openxmlformats.org/officeDocument/2006/relationships/hyperlink" Target="http://lubimyczytac.pl/ksiazka/247144/wiwarium" TargetMode="External"/><Relationship Id="rId513" Type="http://schemas.openxmlformats.org/officeDocument/2006/relationships/hyperlink" Target="http://lubimyczytac.pl/ksiazka/291636/shantaram" TargetMode="External"/><Relationship Id="rId597" Type="http://schemas.openxmlformats.org/officeDocument/2006/relationships/hyperlink" Target="https://kulturaliberalna.pl/2014/10/28/recenzja-jezus-osmieszony-leszek-kolakowski/" TargetMode="External"/><Relationship Id="rId152" Type="http://schemas.openxmlformats.org/officeDocument/2006/relationships/hyperlink" Target="https://czarne.com.pl/katalog/ksiazki/obumarla?fbclid=IwAR1VNusvoAI3HsU_CY_ysP0ofiFrWu2-goviUqSSFYxGV0FhPTufW9RUKoQ" TargetMode="External"/><Relationship Id="rId457" Type="http://schemas.openxmlformats.org/officeDocument/2006/relationships/hyperlink" Target="https://lubimyczytac.pl/ksiazka/4900533/cicha-noc" TargetMode="External"/><Relationship Id="rId261" Type="http://schemas.openxmlformats.org/officeDocument/2006/relationships/hyperlink" Target="https://lubimyczytac.pl/ksiazka/4974619/sprawdz-gdzie-konczy-sie-las" TargetMode="External"/><Relationship Id="rId499" Type="http://schemas.openxmlformats.org/officeDocument/2006/relationships/hyperlink" Target="https://lubimyczytac.pl/ksiazka/256099/utopce" TargetMode="External"/><Relationship Id="rId14" Type="http://schemas.openxmlformats.org/officeDocument/2006/relationships/hyperlink" Target="http://lubimyczytac.pl/ksiazka/4804923/to-nie-jest-miejsce-do-zycia-jak-stalin-wysiedlal-ludzi-znad-bugu-i-z-bieszczad" TargetMode="External"/><Relationship Id="rId56" Type="http://schemas.openxmlformats.org/officeDocument/2006/relationships/hyperlink" Target="https://lubimyczytac.pl/ksiazka/4879549/zostan-w-domu" TargetMode="External"/><Relationship Id="rId317" Type="http://schemas.openxmlformats.org/officeDocument/2006/relationships/hyperlink" Target="https://lubimyczytac.pl/ksiazka/4954718/wiosenna-ofiara" TargetMode="External"/><Relationship Id="rId359" Type="http://schemas.openxmlformats.org/officeDocument/2006/relationships/hyperlink" Target="https://lubimyczytac.pl/ksiazka/4889060/kroki-mordercy" TargetMode="External"/><Relationship Id="rId524" Type="http://schemas.openxmlformats.org/officeDocument/2006/relationships/hyperlink" Target="http://lubimyczytac.pl/ksiazka/196367/nie-mow-przepraszam-nie-mow-kocham-ksiazka-o-empatii-wobec-siebie-i-innych" TargetMode="External"/><Relationship Id="rId566" Type="http://schemas.openxmlformats.org/officeDocument/2006/relationships/hyperlink" Target="https://czarne.com.pl/katalog/ksiazki/zapiski-na-biletach" TargetMode="External"/><Relationship Id="rId98" Type="http://schemas.openxmlformats.org/officeDocument/2006/relationships/hyperlink" Target="https://lubimyczytac.pl/ksiazka/4851747/tanczace-martwe-dziewczynki" TargetMode="External"/><Relationship Id="rId121" Type="http://schemas.openxmlformats.org/officeDocument/2006/relationships/hyperlink" Target="http://lubimyczytac.pl/ksiazka/112613/lalki-w-ogniu-opowiesci-z-indii" TargetMode="External"/><Relationship Id="rId163" Type="http://schemas.openxmlformats.org/officeDocument/2006/relationships/hyperlink" Target="https://lubimyczytac.pl/ksiazka/249537/z-jednym-wyjatkiem" TargetMode="External"/><Relationship Id="rId219" Type="http://schemas.openxmlformats.org/officeDocument/2006/relationships/hyperlink" Target="https://www.tygodnikpowszechny.pl/ciemna-strona-swiata-148429" TargetMode="External"/><Relationship Id="rId370" Type="http://schemas.openxmlformats.org/officeDocument/2006/relationships/hyperlink" Target="https://lubimyczytac.pl/ksiazka/4979572/ekstaza-lata-90-poczatek" TargetMode="External"/><Relationship Id="rId426" Type="http://schemas.openxmlformats.org/officeDocument/2006/relationships/hyperlink" Target="https://lubimyczytac.pl/ksiazka/4912545/mistyk-z-rewolwerem-corneliu-zelea-codreanu" TargetMode="External"/><Relationship Id="rId230" Type="http://schemas.openxmlformats.org/officeDocument/2006/relationships/hyperlink" Target="https://lubimyczytac.pl/ksiazka/4858578/cien-i-kosc" TargetMode="External"/><Relationship Id="rId468" Type="http://schemas.openxmlformats.org/officeDocument/2006/relationships/hyperlink" Target="https://lubimyczytac.pl/ksiazka/4914183/kobiety-socjalizm-i-dobry-seks-argumenty-na-rzecz-niezaleznosci-ekonomicznej" TargetMode="External"/><Relationship Id="rId25" Type="http://schemas.openxmlformats.org/officeDocument/2006/relationships/hyperlink" Target="http://lubimyczytac.pl/ksiazka/4821142/walden-czyli-zycie-w-lesie" TargetMode="External"/><Relationship Id="rId67" Type="http://schemas.openxmlformats.org/officeDocument/2006/relationships/hyperlink" Target="https://lubimyczytac.pl/ksiazka/4916898/wymazani" TargetMode="External"/><Relationship Id="rId272" Type="http://schemas.openxmlformats.org/officeDocument/2006/relationships/hyperlink" Target="https://virtualo.pl/ebook/ludzkie-sprawy-pyta-i-odpowiada-wiktor-osiatynski-i302609/" TargetMode="External"/><Relationship Id="rId328" Type="http://schemas.openxmlformats.org/officeDocument/2006/relationships/hyperlink" Target="https://lubimyczytac.pl/ksiazka/4913941/pietno" TargetMode="External"/><Relationship Id="rId535" Type="http://schemas.openxmlformats.org/officeDocument/2006/relationships/hyperlink" Target="https://lubimyczytac.pl/ksiazka/4904846/honor-opowiesc-ojca-ktory-zabil-wlasna-corke" TargetMode="External"/><Relationship Id="rId577" Type="http://schemas.openxmlformats.org/officeDocument/2006/relationships/hyperlink" Target="https://lubimyczytac.pl/ksiazka/4901102/morderca-jest-wsrod-nas" TargetMode="External"/><Relationship Id="rId132" Type="http://schemas.openxmlformats.org/officeDocument/2006/relationships/hyperlink" Target="https://lubimyczytac.pl/cykl/367/myron-bolitar" TargetMode="External"/><Relationship Id="rId174" Type="http://schemas.openxmlformats.org/officeDocument/2006/relationships/hyperlink" Target="https://lubimyczytac.pl/ksiazka/247843/siodemka" TargetMode="External"/><Relationship Id="rId381" Type="http://schemas.openxmlformats.org/officeDocument/2006/relationships/hyperlink" Target="http://lubimyczytac.pl/ksiazka/159883/milosc-z-kamienia-zycie-z-korespondentem-wojennym" TargetMode="External"/><Relationship Id="rId241" Type="http://schemas.openxmlformats.org/officeDocument/2006/relationships/hyperlink" Target="http://lubimyczytac.pl/ksiazka/4849843/najwiekszy-bogacz-wszech-czasow-jakub-fugger-i-jego-epoka" TargetMode="External"/><Relationship Id="rId437" Type="http://schemas.openxmlformats.org/officeDocument/2006/relationships/hyperlink" Target="https://lubimyczytac.pl/ksiazka/4943126/gambit-krolowej" TargetMode="External"/><Relationship Id="rId479" Type="http://schemas.openxmlformats.org/officeDocument/2006/relationships/hyperlink" Target="http://lubimyczytac.pl/ksiazka/227/nawyk-samodyscypliny-zaprogramuj-wewnetrznego-stroza" TargetMode="External"/><Relationship Id="rId36" Type="http://schemas.openxmlformats.org/officeDocument/2006/relationships/hyperlink" Target="https://lubimyczytac.pl/ksiazka/4877804/kwantechizm-czyli-klatka-na-ludzi" TargetMode="External"/><Relationship Id="rId283" Type="http://schemas.openxmlformats.org/officeDocument/2006/relationships/hyperlink" Target="https://lubimyczytac.pl/ksiazka/4850103/miasteczko-perfect" TargetMode="External"/><Relationship Id="rId339" Type="http://schemas.openxmlformats.org/officeDocument/2006/relationships/hyperlink" Target="https://lubimyczytac.pl/ksiazka/4929636/seks-w-wielkim-miescie-i-co-dalej" TargetMode="External"/><Relationship Id="rId490" Type="http://schemas.openxmlformats.org/officeDocument/2006/relationships/hyperlink" Target="https://lubimyczytac.pl/ksiazka/4925987/bedziesz-tam" TargetMode="External"/><Relationship Id="rId504" Type="http://schemas.openxmlformats.org/officeDocument/2006/relationships/hyperlink" Target="https://lubimyczytac.pl/ksiazka/4892542/piata-ofiara" TargetMode="External"/><Relationship Id="rId546" Type="http://schemas.openxmlformats.org/officeDocument/2006/relationships/hyperlink" Target="https://lubimyczytac.pl/ksiazka/4896952/droga-krolow" TargetMode="External"/><Relationship Id="rId78" Type="http://schemas.openxmlformats.org/officeDocument/2006/relationships/hyperlink" Target="https://lubimyczytac.pl/ksiazka/4822193/czwarta-malpa" TargetMode="External"/><Relationship Id="rId101" Type="http://schemas.openxmlformats.org/officeDocument/2006/relationships/hyperlink" Target="https://lubimyczytac.pl/ksiazka/4955513/do-ostatniej-kropli-krwi" TargetMode="External"/><Relationship Id="rId143" Type="http://schemas.openxmlformats.org/officeDocument/2006/relationships/hyperlink" Target="https://lubimyczytac.pl/ksiazka/4939015/szybki-szmal" TargetMode="External"/><Relationship Id="rId185" Type="http://schemas.openxmlformats.org/officeDocument/2006/relationships/hyperlink" Target="https://lubimyczytac.pl/ksiazka/4897255/nekrosytuacje-perelki-z-zycia-grabarza" TargetMode="External"/><Relationship Id="rId350" Type="http://schemas.openxmlformats.org/officeDocument/2006/relationships/hyperlink" Target="https://lubimyczytac.pl/ksiazka/179488/elf-wszechmogacy" TargetMode="External"/><Relationship Id="rId406" Type="http://schemas.openxmlformats.org/officeDocument/2006/relationships/hyperlink" Target="https://lubimyczytac.pl/ksiazka/102016/twoje-kompetentne-dziecko-dlaczego-powinnismy-traktowac-dzieci-powazniej" TargetMode="External"/><Relationship Id="rId588" Type="http://schemas.openxmlformats.org/officeDocument/2006/relationships/hyperlink" Target="http://lubimyczytac.pl/ksiazka/4559586/wysoko-wrazliwi-jak-funkcjonowac-w-swiecie-ktory-nas-przytlacza" TargetMode="External"/><Relationship Id="rId9" Type="http://schemas.openxmlformats.org/officeDocument/2006/relationships/hyperlink" Target="https://lubimyczytac.pl/ksiazka/302411/czy-mozna-uratowac-europe" TargetMode="External"/><Relationship Id="rId210" Type="http://schemas.openxmlformats.org/officeDocument/2006/relationships/hyperlink" Target="https://lubimyczytac.pl/ksiazka/297376/zaraza" TargetMode="External"/><Relationship Id="rId392" Type="http://schemas.openxmlformats.org/officeDocument/2006/relationships/hyperlink" Target="https://lubimyczytac.pl/ksiazka/4911741/wady-snu" TargetMode="External"/><Relationship Id="rId448" Type="http://schemas.openxmlformats.org/officeDocument/2006/relationships/hyperlink" Target="https://lubimyczytac.pl/ksiazka/4953228/zamknieta-trumna" TargetMode="External"/><Relationship Id="rId252" Type="http://schemas.openxmlformats.org/officeDocument/2006/relationships/hyperlink" Target="http://lubimyczytac.pl/ksiazka/305853/jedwabna-opowiesc" TargetMode="External"/><Relationship Id="rId294" Type="http://schemas.openxmlformats.org/officeDocument/2006/relationships/hyperlink" Target="https://lubimyczytac.pl/ksiazka/4961359/bedziesz-tego-zalowac" TargetMode="External"/><Relationship Id="rId308" Type="http://schemas.openxmlformats.org/officeDocument/2006/relationships/hyperlink" Target="https://lubimyczytac.pl/ksiazka/4911105/normalni-ludzie" TargetMode="External"/><Relationship Id="rId515" Type="http://schemas.openxmlformats.org/officeDocument/2006/relationships/hyperlink" Target="http://lubimyczytac.pl/ksiazka/199630/sezon-burz" TargetMode="External"/><Relationship Id="rId47" Type="http://schemas.openxmlformats.org/officeDocument/2006/relationships/hyperlink" Target="http://lubimyczytac.pl/ksiazka/301613/cien-gory" TargetMode="External"/><Relationship Id="rId89" Type="http://schemas.openxmlformats.org/officeDocument/2006/relationships/hyperlink" Target="http://lubimyczytac.pl/ksiazka/4552043/odwaga-bycia-nielubianym-japonski-fenomen-ktory-pokazuje-jak-byc-wolnym-i-odmienic-wlasne-zycie" TargetMode="External"/><Relationship Id="rId112" Type="http://schemas.openxmlformats.org/officeDocument/2006/relationships/hyperlink" Target="https://lubimyczytac.pl/ksiazka/288162/laska" TargetMode="External"/><Relationship Id="rId154" Type="http://schemas.openxmlformats.org/officeDocument/2006/relationships/hyperlink" Target="https://lubimyczytac.pl/ksiazka/4882400/poczatki" TargetMode="External"/><Relationship Id="rId361" Type="http://schemas.openxmlformats.org/officeDocument/2006/relationships/hyperlink" Target="https://lubimyczytac.pl/ksiazka/4943296/zbrodnia-wigilijna" TargetMode="External"/><Relationship Id="rId557" Type="http://schemas.openxmlformats.org/officeDocument/2006/relationships/hyperlink" Target="https://lubimyczytac.pl/ksiazka/4918204/rytual" TargetMode="External"/><Relationship Id="rId196" Type="http://schemas.openxmlformats.org/officeDocument/2006/relationships/hyperlink" Target="https://lubimyczytac.pl/ksiazka/4806646/faza-rem" TargetMode="External"/><Relationship Id="rId417" Type="http://schemas.openxmlformats.org/officeDocument/2006/relationships/hyperlink" Target="https://www.newsweek.pl/swiat/wojna-o-muzulmanska-biografie-jezusa-newsweekpl/82v23mq" TargetMode="External"/><Relationship Id="rId459" Type="http://schemas.openxmlformats.org/officeDocument/2006/relationships/hyperlink" Target="https://lubimyczytac.pl/ksiazka/4970566/kwestia-winy" TargetMode="External"/><Relationship Id="rId16" Type="http://schemas.openxmlformats.org/officeDocument/2006/relationships/hyperlink" Target="https://lubimyczytac.pl/ksiazka/4838979/eryk" TargetMode="External"/><Relationship Id="rId221" Type="http://schemas.openxmlformats.org/officeDocument/2006/relationships/hyperlink" Target="http://lubimyczytac.pl/ksiazka/169078/wyznaje" TargetMode="External"/><Relationship Id="rId263" Type="http://schemas.openxmlformats.org/officeDocument/2006/relationships/hyperlink" Target="https://lubimyczytac.pl/ksiazka/4962163/bieszczady-dla-tych-ktorzy-lubia-chodzic-wlasnymi-drogami" TargetMode="External"/><Relationship Id="rId319" Type="http://schemas.openxmlformats.org/officeDocument/2006/relationships/hyperlink" Target="https://lubimyczytac.pl/ksiazka/4870893/ostrze" TargetMode="External"/><Relationship Id="rId470" Type="http://schemas.openxmlformats.org/officeDocument/2006/relationships/hyperlink" Target="https://lubimyczytac.pl/ksiazka/4881608/oblezenie-i-nawalnica" TargetMode="External"/><Relationship Id="rId526" Type="http://schemas.openxmlformats.org/officeDocument/2006/relationships/hyperlink" Target="https://lubimyczytac.pl/ksiazka/4914612/pod-sloncem" TargetMode="External"/><Relationship Id="rId58" Type="http://schemas.openxmlformats.org/officeDocument/2006/relationships/hyperlink" Target="https://lubimyczytac.pl/ksiazka/4875132/umiera-sie-tylko-raz" TargetMode="External"/><Relationship Id="rId123" Type="http://schemas.openxmlformats.org/officeDocument/2006/relationships/hyperlink" Target="https://lubimyczytac.pl/ksiazka/151634/granice-szalenstwa" TargetMode="External"/><Relationship Id="rId330" Type="http://schemas.openxmlformats.org/officeDocument/2006/relationships/hyperlink" Target="https://lubimyczytac.pl/ksiazka/299271/biale-kosci" TargetMode="External"/><Relationship Id="rId568" Type="http://schemas.openxmlformats.org/officeDocument/2006/relationships/hyperlink" Target="http://lubimyczytac.pl/ksiazka/4820598/komeda-osobiste-zycie-jazzu" TargetMode="External"/><Relationship Id="rId165" Type="http://schemas.openxmlformats.org/officeDocument/2006/relationships/hyperlink" Target="https://www.empik.com/saudyjka-za-kierownica-al-sharif-manal,p1220773912,ksiazka-p" TargetMode="External"/><Relationship Id="rId372" Type="http://schemas.openxmlformats.org/officeDocument/2006/relationships/hyperlink" Target="http://lubimyczytac.pl/ksiazka/4863878/panstwo-teoretyczne" TargetMode="External"/><Relationship Id="rId428" Type="http://schemas.openxmlformats.org/officeDocument/2006/relationships/hyperlink" Target="http://lubimyczytac.pl/ksiazka/145662/kaci-hitlera-brudny-sekret-europy" TargetMode="External"/><Relationship Id="rId232" Type="http://schemas.openxmlformats.org/officeDocument/2006/relationships/hyperlink" Target="https://lubimyczytac.pl/ksiazka/176369/dwa-groby" TargetMode="External"/><Relationship Id="rId274" Type="http://schemas.openxmlformats.org/officeDocument/2006/relationships/hyperlink" Target="http://lubimyczytac.pl/ksiazka/141699/balagan-alfabet-izraelski" TargetMode="External"/><Relationship Id="rId481" Type="http://schemas.openxmlformats.org/officeDocument/2006/relationships/hyperlink" Target="https://lubimyczytac.pl/ksiazka/4816640/w-ciemnosciach-strachu" TargetMode="External"/><Relationship Id="rId27" Type="http://schemas.openxmlformats.org/officeDocument/2006/relationships/hyperlink" Target="https://lubimyczytac.pl/ksiazka/4904856/swiaty-rownolegle-czego-ucza-nas-plaskoziemcy-homeopaci-i-rozdzkarze" TargetMode="External"/><Relationship Id="rId69" Type="http://schemas.openxmlformats.org/officeDocument/2006/relationships/hyperlink" Target="https://lubimyczytac.pl/ksiazka/176884/anatomia-slabosci" TargetMode="External"/><Relationship Id="rId134" Type="http://schemas.openxmlformats.org/officeDocument/2006/relationships/hyperlink" Target="https://lubimyczytac.pl/cykl/367/myron-bolitar" TargetMode="External"/><Relationship Id="rId537" Type="http://schemas.openxmlformats.org/officeDocument/2006/relationships/hyperlink" Target="https://lubimyczytac.pl/ksiazka/163080/bez-litosci" TargetMode="External"/><Relationship Id="rId579" Type="http://schemas.openxmlformats.org/officeDocument/2006/relationships/hyperlink" Target="https://lubimyczytac.pl/cykl/367/myron-bolitar" TargetMode="External"/><Relationship Id="rId80" Type="http://schemas.openxmlformats.org/officeDocument/2006/relationships/hyperlink" Target="https://lubimyczytac.pl/ksiazka/194732/palmy-na-sniegu" TargetMode="External"/><Relationship Id="rId176" Type="http://schemas.openxmlformats.org/officeDocument/2006/relationships/hyperlink" Target="https://lubimyczytac.pl/ksiazka/4821802/nielegalny-moje-dziecinstwo-w-rpa" TargetMode="External"/><Relationship Id="rId341" Type="http://schemas.openxmlformats.org/officeDocument/2006/relationships/hyperlink" Target="https://lubimyczytac.pl/ksiazka/4863605/jesienna-zbrodnia" TargetMode="External"/><Relationship Id="rId383" Type="http://schemas.openxmlformats.org/officeDocument/2006/relationships/hyperlink" Target="https://lubimyczytac.pl/ksiazka/4993481/komodo?" TargetMode="External"/><Relationship Id="rId439" Type="http://schemas.openxmlformats.org/officeDocument/2006/relationships/hyperlink" Target="https://lubimyczytac.pl/ksiazka/4971334/krawiec" TargetMode="External"/><Relationship Id="rId590" Type="http://schemas.openxmlformats.org/officeDocument/2006/relationships/hyperlink" Target="https://czarne.com.pl/katalog/ksiazki/nomadland" TargetMode="External"/><Relationship Id="rId201" Type="http://schemas.openxmlformats.org/officeDocument/2006/relationships/hyperlink" Target="https://lubimyczytac.pl/ksiazka/293472/uznani-za-zmarlych" TargetMode="External"/><Relationship Id="rId243" Type="http://schemas.openxmlformats.org/officeDocument/2006/relationships/hyperlink" Target="https://lubimyczytac.pl/ksiazka/4821095/nora" TargetMode="External"/><Relationship Id="rId285" Type="http://schemas.openxmlformats.org/officeDocument/2006/relationships/hyperlink" Target="https://lubimyczytac.pl/ksiazka/211267/rewolucja-1905-przewodnik-krytyki-politycznej" TargetMode="External"/><Relationship Id="rId450" Type="http://schemas.openxmlformats.org/officeDocument/2006/relationships/hyperlink" Target="https://www.empik.com/firma-bracia-jablkowscy-1883-2021-opracowanie-zbiorowe,p1284783656,ksiazka-p" TargetMode="External"/><Relationship Id="rId506" Type="http://schemas.openxmlformats.org/officeDocument/2006/relationships/hyperlink" Target="https://lubimyczytac.pl/ksiazka/4915640/poparzone-dziecko" TargetMode="External"/><Relationship Id="rId38" Type="http://schemas.openxmlformats.org/officeDocument/2006/relationships/hyperlink" Target="https://lubimyczytac.pl/ksiazka/4930499/sprzedawca?fbclid=IwAR3u8Io2rZey1P9X7U8imK3JXbvsoP4HigUwdid45FYxO9F5PFWV-zGgA1g" TargetMode="External"/><Relationship Id="rId103" Type="http://schemas.openxmlformats.org/officeDocument/2006/relationships/hyperlink" Target="http://lubimyczytac.pl/ksiazka/106519/ludwik-ii-bawarski-krol-razony-szalenstwem" TargetMode="External"/><Relationship Id="rId310" Type="http://schemas.openxmlformats.org/officeDocument/2006/relationships/hyperlink" Target="http://lubimyczytac.pl/ksiazka/210414/schulz-pod-kluczem" TargetMode="External"/><Relationship Id="rId492" Type="http://schemas.openxmlformats.org/officeDocument/2006/relationships/hyperlink" Target="https://lubimyczytac.pl/ksiazka/4457146/czarne-narcyzy" TargetMode="External"/><Relationship Id="rId548" Type="http://schemas.openxmlformats.org/officeDocument/2006/relationships/hyperlink" Target="https://lubimyczytac.pl/ksiazka/4901443/swiateczny-dyzur" TargetMode="External"/><Relationship Id="rId91" Type="http://schemas.openxmlformats.org/officeDocument/2006/relationships/hyperlink" Target="https://lubimyczytac.pl/ksiazka/4908343/wladcy-czasu" TargetMode="External"/><Relationship Id="rId145" Type="http://schemas.openxmlformats.org/officeDocument/2006/relationships/hyperlink" Target="http://lubimyczytac.pl/ksiazka/225403/rozmowy-pod-drzewem-zapomnienia" TargetMode="External"/><Relationship Id="rId187" Type="http://schemas.openxmlformats.org/officeDocument/2006/relationships/hyperlink" Target="https://lubimyczytac.pl/ksiazka/4857305/bez-pozegnania" TargetMode="External"/><Relationship Id="rId352" Type="http://schemas.openxmlformats.org/officeDocument/2006/relationships/hyperlink" Target="https://lubimyczytac.pl/ksiazka/20714/siarka" TargetMode="External"/><Relationship Id="rId394" Type="http://schemas.openxmlformats.org/officeDocument/2006/relationships/hyperlink" Target="https://lubimyczytac.pl/ksiazka/4892060/waz-z-lasu-cedrowego" TargetMode="External"/><Relationship Id="rId408" Type="http://schemas.openxmlformats.org/officeDocument/2006/relationships/hyperlink" Target="https://lubimyczytac.pl/ksiazka/4910050/podpalacze" TargetMode="External"/><Relationship Id="rId212" Type="http://schemas.openxmlformats.org/officeDocument/2006/relationships/hyperlink" Target="https://lubimyczytac.pl/ksiazka/4970521/polmorderca" TargetMode="External"/><Relationship Id="rId254" Type="http://schemas.openxmlformats.org/officeDocument/2006/relationships/hyperlink" Target="http://lubimyczytac.pl/ksiazka/3669099/wstan-skuteczny-sposob-by-zyskac-pewnosc-siebie-i-stawic-czolo-wyzwaniom" TargetMode="External"/><Relationship Id="rId49" Type="http://schemas.openxmlformats.org/officeDocument/2006/relationships/hyperlink" Target="https://lubimyczytac.pl/cykl/367/myron-bolitar" TargetMode="External"/><Relationship Id="rId114" Type="http://schemas.openxmlformats.org/officeDocument/2006/relationships/hyperlink" Target="https://lubimyczytac.pl/cykl/8764/arystokratka" TargetMode="External"/><Relationship Id="rId296" Type="http://schemas.openxmlformats.org/officeDocument/2006/relationships/hyperlink" Target="https://lubimyczytac.pl/ksiazka/4859656/psy-ras-drobnych" TargetMode="External"/><Relationship Id="rId461" Type="http://schemas.openxmlformats.org/officeDocument/2006/relationships/hyperlink" Target="http://lubimyczytac.pl/ksiazka/4871283/cokolwiek-wybierzesz" TargetMode="External"/><Relationship Id="rId517" Type="http://schemas.openxmlformats.org/officeDocument/2006/relationships/hyperlink" Target="https://lubimyczytac.pl/ksiazka/4961481/za-kazda-cene" TargetMode="External"/><Relationship Id="rId559" Type="http://schemas.openxmlformats.org/officeDocument/2006/relationships/hyperlink" Target="https://lubimyczytac.pl/ksiazka/4987124/polska-bez-cudow-historia-dla-doroslych" TargetMode="External"/><Relationship Id="rId60" Type="http://schemas.openxmlformats.org/officeDocument/2006/relationships/hyperlink" Target="https://lubimyczytac.pl/cykl/367/myron-bolitar" TargetMode="External"/><Relationship Id="rId156" Type="http://schemas.openxmlformats.org/officeDocument/2006/relationships/hyperlink" Target="https://lubimyczytac.pl/ksiazka/4811589/uchodzcy" TargetMode="External"/><Relationship Id="rId198" Type="http://schemas.openxmlformats.org/officeDocument/2006/relationships/hyperlink" Target="https://lubimyczytac.pl/ksiazka/4959403/sowniki" TargetMode="External"/><Relationship Id="rId321" Type="http://schemas.openxmlformats.org/officeDocument/2006/relationships/hyperlink" Target="https://dowody.com/ksiazka/drobiazg-milosc-w-czasach-genetyki/" TargetMode="External"/><Relationship Id="rId363" Type="http://schemas.openxmlformats.org/officeDocument/2006/relationships/hyperlink" Target="https://lubimyczytac.pl/ksiazka/4939991/uspienie" TargetMode="External"/><Relationship Id="rId419" Type="http://schemas.openxmlformats.org/officeDocument/2006/relationships/hyperlink" Target="http://lubimyczytac.pl/ksiazka/4845253/saga-puszczy-bialowieskiej" TargetMode="External"/><Relationship Id="rId570" Type="http://schemas.openxmlformats.org/officeDocument/2006/relationships/hyperlink" Target="https://lubimyczytac.pl/ksiazka/4982948/stany-ostre-jak-psychiatrzy-lecza-nasze-dzieci?" TargetMode="External"/><Relationship Id="rId223" Type="http://schemas.openxmlformats.org/officeDocument/2006/relationships/hyperlink" Target="http://lubimyczytac.pl/ksiazka/254269/oddech-boga" TargetMode="External"/><Relationship Id="rId430" Type="http://schemas.openxmlformats.org/officeDocument/2006/relationships/hyperlink" Target="https://www.swiatksiazki.pl/informacja-zwrotna-6749840-e-book.html" TargetMode="External"/><Relationship Id="rId18" Type="http://schemas.openxmlformats.org/officeDocument/2006/relationships/hyperlink" Target="https://lubimyczytac.pl/ksiazka/4815101/eksperyment-opowiesc-o-mrocznej-godzinie-w-dziejach-medycyny" TargetMode="External"/><Relationship Id="rId265" Type="http://schemas.openxmlformats.org/officeDocument/2006/relationships/hyperlink" Target="http://lubimyczytac.pl/ksiazka/4800180/rok-koguta" TargetMode="External"/><Relationship Id="rId472" Type="http://schemas.openxmlformats.org/officeDocument/2006/relationships/hyperlink" Target="https://lubimyczytac.pl/ksiazka/4967358/krew" TargetMode="External"/><Relationship Id="rId528" Type="http://schemas.openxmlformats.org/officeDocument/2006/relationships/hyperlink" Target="http://lubimyczytac.pl/ksiazka/290229/rewizja" TargetMode="External"/><Relationship Id="rId125" Type="http://schemas.openxmlformats.org/officeDocument/2006/relationships/hyperlink" Target="https://lubimyczytac.pl/ksiazka/4937186/nic-bez-ryzyka" TargetMode="External"/><Relationship Id="rId167" Type="http://schemas.openxmlformats.org/officeDocument/2006/relationships/hyperlink" Target="https://lubimyczytac.pl/ksiazka/4951341/dom-samobojcow" TargetMode="External"/><Relationship Id="rId332" Type="http://schemas.openxmlformats.org/officeDocument/2006/relationships/hyperlink" Target="https://czarne.com.pl/katalog/ksiazki/pogranicze-wszystkiego" TargetMode="External"/><Relationship Id="rId374" Type="http://schemas.openxmlformats.org/officeDocument/2006/relationships/hyperlink" Target="https://lubimyczytac.pl/ksiazka/4933787/zolty-dom-wspomnienia" TargetMode="External"/><Relationship Id="rId581" Type="http://schemas.openxmlformats.org/officeDocument/2006/relationships/hyperlink" Target="https://lubimyczytac.pl/ksiazka/4923869/kiedy-umre-zjesz-mnie-kocie-odpowiedzi-na-najdziwniejsze-pytania-o-smierc" TargetMode="External"/><Relationship Id="rId71" Type="http://schemas.openxmlformats.org/officeDocument/2006/relationships/hyperlink" Target="https://lubimyczytac.pl/cykl/8764/arystokratka" TargetMode="External"/><Relationship Id="rId234" Type="http://schemas.openxmlformats.org/officeDocument/2006/relationships/hyperlink" Target="http://lubimyczytac.pl/ksiazka/4777869/niksy" TargetMode="External"/><Relationship Id="rId2" Type="http://schemas.openxmlformats.org/officeDocument/2006/relationships/hyperlink" Target="https://lubimyczytac.pl/ksiazka/4947294/bramy-domu-umarlych" TargetMode="External"/><Relationship Id="rId29" Type="http://schemas.openxmlformats.org/officeDocument/2006/relationships/hyperlink" Target="https://lubimyczytac.pl/cykl/367/myron-bolitar" TargetMode="External"/><Relationship Id="rId276" Type="http://schemas.openxmlformats.org/officeDocument/2006/relationships/hyperlink" Target="https://lubimyczytac.pl/ksiazka/4947480/dziecko-ksiezyca" TargetMode="External"/><Relationship Id="rId441" Type="http://schemas.openxmlformats.org/officeDocument/2006/relationships/hyperlink" Target="https://czarne.com.pl/katalog/ksiazki/kajs?gclid=CjwKCAjw_Y_8BRBiEiwA5MCBJnU-xK94d_W7MPiWrvLV4n_d0DsSEzEXjyyZxm6eAtFplX3z-odNlhoCsdIQAvD_BwE&amp;fbclid=IwAR0HAkIlgwsKkD7QHs4FYaFQI1MASiiKgNez-Zwz3Aqh_gngGH7Fy8qYkME" TargetMode="External"/><Relationship Id="rId483" Type="http://schemas.openxmlformats.org/officeDocument/2006/relationships/hyperlink" Target="https://lubimyczytac.pl/ksiazka/4807244/grzech" TargetMode="External"/><Relationship Id="rId539" Type="http://schemas.openxmlformats.org/officeDocument/2006/relationships/hyperlink" Target="https://lubimyczytac.pl/ksiazka/4889841/czerwien" TargetMode="External"/><Relationship Id="rId40" Type="http://schemas.openxmlformats.org/officeDocument/2006/relationships/hyperlink" Target="https://czarne.com.pl/katalog/ksiazki/zabojcze-aplikacje" TargetMode="External"/><Relationship Id="rId136" Type="http://schemas.openxmlformats.org/officeDocument/2006/relationships/hyperlink" Target="https://lubimyczytac.pl/ksiazka/4815845/dziewczyna-z-kabiny-numer-10?" TargetMode="External"/><Relationship Id="rId178" Type="http://schemas.openxmlformats.org/officeDocument/2006/relationships/hyperlink" Target="https://lubimyczytac.pl/ksiazka/116476/gabinet-osobliwosci" TargetMode="External"/><Relationship Id="rId301" Type="http://schemas.openxmlformats.org/officeDocument/2006/relationships/hyperlink" Target="https://lubimyczytac.pl/ksiazka/4914083/song-nauczycielki" TargetMode="External"/><Relationship Id="rId343" Type="http://schemas.openxmlformats.org/officeDocument/2006/relationships/hyperlink" Target="https://lubimyczytac.pl/ksiazka/189415/egzekutor" TargetMode="External"/><Relationship Id="rId550" Type="http://schemas.openxmlformats.org/officeDocument/2006/relationships/hyperlink" Target="https://lubimyczytac.pl/ksiazka/4944486/sygnal" TargetMode="External"/><Relationship Id="rId82" Type="http://schemas.openxmlformats.org/officeDocument/2006/relationships/hyperlink" Target="https://lubimyczytac.pl/ksiazka/4952609/szwajcaria-podroz-przez-raj-wymyslony" TargetMode="External"/><Relationship Id="rId203" Type="http://schemas.openxmlformats.org/officeDocument/2006/relationships/hyperlink" Target="https://lubimyczytac.pl/ksiazka/4972194/jestem-morderca" TargetMode="External"/><Relationship Id="rId385" Type="http://schemas.openxmlformats.org/officeDocument/2006/relationships/hyperlink" Target="https://lubimyczytac.pl/ksiazka/4815180/jej-obsesja" TargetMode="External"/><Relationship Id="rId592" Type="http://schemas.openxmlformats.org/officeDocument/2006/relationships/hyperlink" Target="https://lubimyczytac.pl/ksiazka/4927325/punkt-zero?" TargetMode="External"/><Relationship Id="rId245" Type="http://schemas.openxmlformats.org/officeDocument/2006/relationships/hyperlink" Target="https://lubimyczytac.pl/ksiazka/4937300/jak-odzyskac-siebie-i-utracone-wiezi-wyjsc-z-depresji-i-odnalezc-nadzieje" TargetMode="External"/><Relationship Id="rId287" Type="http://schemas.openxmlformats.org/officeDocument/2006/relationships/hyperlink" Target="https://wielkalitera.pl/sklep/literatura-faktu/szramy-jak-psychosystem-niszczy-nasze-dzieci-ksiazka/" TargetMode="External"/><Relationship Id="rId410" Type="http://schemas.openxmlformats.org/officeDocument/2006/relationships/hyperlink" Target="https://lubimyczytac.pl/ksiazka/4983785/eiger-wysniony" TargetMode="External"/><Relationship Id="rId452" Type="http://schemas.openxmlformats.org/officeDocument/2006/relationships/hyperlink" Target="https://lubimyczytac.pl/ksiazka/226922/mikolajek-i-inne-chlopaki" TargetMode="External"/><Relationship Id="rId494" Type="http://schemas.openxmlformats.org/officeDocument/2006/relationships/hyperlink" Target="http://lubimyczytac.pl/ksiazka/160099/krolowa-karaibow" TargetMode="External"/><Relationship Id="rId508" Type="http://schemas.openxmlformats.org/officeDocument/2006/relationships/hyperlink" Target="http://lubimyczytac.pl/ksiazka/4861312/oblicza-wielkiej-brytanii-skad-wzial-sie-brexit-i-inne-historie-o-wyspiarzach" TargetMode="External"/><Relationship Id="rId105" Type="http://schemas.openxmlformats.org/officeDocument/2006/relationships/hyperlink" Target="https://lubimyczytac.pl/ksiazka/4937263/wiosna-zaginionych" TargetMode="External"/><Relationship Id="rId147" Type="http://schemas.openxmlformats.org/officeDocument/2006/relationships/hyperlink" Target="https://lubimyczytac.pl/oficjalne-recenzje-ksiazek/13080/ludobojstwo-w-buczaczu" TargetMode="External"/><Relationship Id="rId312" Type="http://schemas.openxmlformats.org/officeDocument/2006/relationships/hyperlink" Target="https://lubimyczytac.pl/ksiazka/140434/wstydliwa-historia-piekna" TargetMode="External"/><Relationship Id="rId354" Type="http://schemas.openxmlformats.org/officeDocument/2006/relationships/hyperlink" Target="https://lubimyczytac.pl/cykl/367/myron-bolitar" TargetMode="External"/><Relationship Id="rId51" Type="http://schemas.openxmlformats.org/officeDocument/2006/relationships/hyperlink" Target="http://lubimyczytac.pl/ksiazka/4775304/prywatyzujac-polske-o-bobofrutach-wielkim-biznesie-i-restrukturyzacji-pracy" TargetMode="External"/><Relationship Id="rId93" Type="http://schemas.openxmlformats.org/officeDocument/2006/relationships/hyperlink" Target="https://lubimyczytac.pl/ksiazka/4860110/droga-dusz" TargetMode="External"/><Relationship Id="rId189" Type="http://schemas.openxmlformats.org/officeDocument/2006/relationships/hyperlink" Target="https://lubimyczytac.pl/ksiazka/4897258/szeptacz" TargetMode="External"/><Relationship Id="rId396" Type="http://schemas.openxmlformats.org/officeDocument/2006/relationships/hyperlink" Target="https://lubimyczytac.pl/ksiazka/4912750/slad" TargetMode="External"/><Relationship Id="rId561" Type="http://schemas.openxmlformats.org/officeDocument/2006/relationships/hyperlink" Target="https://lubimyczytac.pl/ksiazka/4975435/don-stanislao-druga-twarz-kardynala-dziwisza" TargetMode="External"/><Relationship Id="rId214" Type="http://schemas.openxmlformats.org/officeDocument/2006/relationships/hyperlink" Target="http://lubimyczytac.pl/ksiazka/4845641/szczeliny-istnienia" TargetMode="External"/><Relationship Id="rId256" Type="http://schemas.openxmlformats.org/officeDocument/2006/relationships/hyperlink" Target="https://lubimyczytac.pl/ksiazka/4858386/skaza" TargetMode="External"/><Relationship Id="rId298" Type="http://schemas.openxmlformats.org/officeDocument/2006/relationships/hyperlink" Target="https://dowody.com/ksiazka/pavel-kohout-kacica/" TargetMode="External"/><Relationship Id="rId421" Type="http://schemas.openxmlformats.org/officeDocument/2006/relationships/hyperlink" Target="https://lubimyczytac.pl/ksiazka/4409682/najmroczniejszy-sekret" TargetMode="External"/><Relationship Id="rId463" Type="http://schemas.openxmlformats.org/officeDocument/2006/relationships/hyperlink" Target="https://lubimyczytac.pl/ksiazka/4875015/kwiaty-dla-algernona" TargetMode="External"/><Relationship Id="rId519" Type="http://schemas.openxmlformats.org/officeDocument/2006/relationships/hyperlink" Target="https://lubimyczytac.pl/ksiazka/4914321/bezmatek" TargetMode="External"/><Relationship Id="rId116" Type="http://schemas.openxmlformats.org/officeDocument/2006/relationships/hyperlink" Target="https://lubimyczytac.pl/ksiazka/4909285/wioska-klamcow" TargetMode="External"/><Relationship Id="rId158" Type="http://schemas.openxmlformats.org/officeDocument/2006/relationships/hyperlink" Target="http://lubimyczytac.pl/ksiazka/240525/wieza-jaskolki" TargetMode="External"/><Relationship Id="rId323" Type="http://schemas.openxmlformats.org/officeDocument/2006/relationships/hyperlink" Target="http://lubimyczytac.pl/ksiazka/4560/kolor-magii" TargetMode="External"/><Relationship Id="rId530" Type="http://schemas.openxmlformats.org/officeDocument/2006/relationships/hyperlink" Target="https://lubimyczytac.pl/ksiazka/4925994/wspollokatorzy" TargetMode="External"/><Relationship Id="rId20" Type="http://schemas.openxmlformats.org/officeDocument/2006/relationships/hyperlink" Target="https://lubimyczytac.pl/ksiazka/4986003/zero" TargetMode="External"/><Relationship Id="rId62" Type="http://schemas.openxmlformats.org/officeDocument/2006/relationships/hyperlink" Target="https://lubimyczytac.pl/ksiazka/4962551/urodziny" TargetMode="External"/><Relationship Id="rId365" Type="http://schemas.openxmlformats.org/officeDocument/2006/relationships/hyperlink" Target="https://lubimyczytac.pl/ksiazka/4968053/topieliska" TargetMode="External"/><Relationship Id="rId572" Type="http://schemas.openxmlformats.org/officeDocument/2006/relationships/hyperlink" Target="http://lubimyczytac.pl/ksiazka/4840398/z-wielka-odwaga" TargetMode="External"/><Relationship Id="rId225" Type="http://schemas.openxmlformats.org/officeDocument/2006/relationships/hyperlink" Target="http://lubimyczytac.pl/ksiazka/38173/dobry-omen" TargetMode="External"/><Relationship Id="rId267" Type="http://schemas.openxmlformats.org/officeDocument/2006/relationships/hyperlink" Target="https://lubimyczytac.pl/ksiazka/184388/oswajanie-swiata" TargetMode="External"/><Relationship Id="rId432" Type="http://schemas.openxmlformats.org/officeDocument/2006/relationships/hyperlink" Target="https://lubimyczytac.pl/ksiazka/4847682/dawna-znajoma" TargetMode="External"/><Relationship Id="rId474" Type="http://schemas.openxmlformats.org/officeDocument/2006/relationships/hyperlink" Target="https://lubimyczytac.pl/ksiazka/4966202/wizjer" TargetMode="External"/><Relationship Id="rId127" Type="http://schemas.openxmlformats.org/officeDocument/2006/relationships/hyperlink" Target="https://lubimyczytac.pl/ksiazka/4939993/gwiazdozbior" TargetMode="External"/><Relationship Id="rId31" Type="http://schemas.openxmlformats.org/officeDocument/2006/relationships/hyperlink" Target="https://lubimyczytac.pl/ksiazka/4956847/siostry" TargetMode="External"/><Relationship Id="rId73" Type="http://schemas.openxmlformats.org/officeDocument/2006/relationships/hyperlink" Target="https://www.biuroliterackie.pl/biblioteka/ksiazki/magnetyczna-gora/" TargetMode="External"/><Relationship Id="rId169" Type="http://schemas.openxmlformats.org/officeDocument/2006/relationships/hyperlink" Target="https://kultura.onet.pl/recenzje/klasniecie-jednej-dloni-richard-flanagan-recenzja/trnwf0f" TargetMode="External"/><Relationship Id="rId334" Type="http://schemas.openxmlformats.org/officeDocument/2006/relationships/hyperlink" Target="https://lubimyczytac.pl/ksiazka/4937550/zimny-chirurg" TargetMode="External"/><Relationship Id="rId376" Type="http://schemas.openxmlformats.org/officeDocument/2006/relationships/hyperlink" Target="http://lubimyczytac.pl/ksiazka/227739/czasy-secondhand-koniec-czerwonego-czlowieka" TargetMode="External"/><Relationship Id="rId541" Type="http://schemas.openxmlformats.org/officeDocument/2006/relationships/hyperlink" Target="https://culture.pl/pl/dzielo/dionisios-sturis-gorzkie-pomarancze" TargetMode="External"/><Relationship Id="rId583" Type="http://schemas.openxmlformats.org/officeDocument/2006/relationships/hyperlink" Target="https://lubimyczytac.pl/ksiazka/4822048/koszmary-zasna-ostatnie" TargetMode="External"/><Relationship Id="rId4" Type="http://schemas.openxmlformats.org/officeDocument/2006/relationships/hyperlink" Target="https://lubimyczytac.pl/ksiazka/4950477/wspomnienie-lodu" TargetMode="External"/><Relationship Id="rId180" Type="http://schemas.openxmlformats.org/officeDocument/2006/relationships/hyperlink" Target="http://lubimyczytac.pl/ksiazka/4821254/dlug-pierwsze-piec-tysiecy-lat" TargetMode="External"/><Relationship Id="rId236" Type="http://schemas.openxmlformats.org/officeDocument/2006/relationships/hyperlink" Target="https://lubimyczytac.pl/ksiazka/295585/smierc-kolekcjonera" TargetMode="External"/><Relationship Id="rId278" Type="http://schemas.openxmlformats.org/officeDocument/2006/relationships/hyperlink" Target="https://lubimyczytac.pl/ksiazka/4917288/nikt-sie-nie-dowie" TargetMode="External"/><Relationship Id="rId401" Type="http://schemas.openxmlformats.org/officeDocument/2006/relationships/hyperlink" Target="https://lubimyczytac.pl/cykl/367/myron-bolitar" TargetMode="External"/><Relationship Id="rId443" Type="http://schemas.openxmlformats.org/officeDocument/2006/relationships/hyperlink" Target="https://lubimyczytac.pl/ksiazka/4777709/dzikie-krolestwo" TargetMode="External"/><Relationship Id="rId303" Type="http://schemas.openxmlformats.org/officeDocument/2006/relationships/hyperlink" Target="https://lubimyczytac.pl/ksiazka/4855887/mindhunter-podroz-w-ciemnosc" TargetMode="External"/><Relationship Id="rId485" Type="http://schemas.openxmlformats.org/officeDocument/2006/relationships/hyperlink" Target="https://lubimyczytac.pl/ksiazka/4925798/od-dwoch-tysiecy-lat?" TargetMode="External"/><Relationship Id="rId42" Type="http://schemas.openxmlformats.org/officeDocument/2006/relationships/hyperlink" Target="https://lubimyczytac.pl/ksiazka/4881611/zniszczenie-i-odnowa" TargetMode="External"/><Relationship Id="rId84" Type="http://schemas.openxmlformats.org/officeDocument/2006/relationships/hyperlink" Target="https://lubimyczytac.pl/ksiazka/4950051/klamczuch" TargetMode="External"/><Relationship Id="rId138" Type="http://schemas.openxmlformats.org/officeDocument/2006/relationships/hyperlink" Target="https://lubimyczytac.pl/ksiazka/4924154/wiezy-krwi" TargetMode="External"/><Relationship Id="rId345" Type="http://schemas.openxmlformats.org/officeDocument/2006/relationships/hyperlink" Target="https://lubimyczytac.pl/ksiazka/4892716/krewni" TargetMode="External"/><Relationship Id="rId387" Type="http://schemas.openxmlformats.org/officeDocument/2006/relationships/hyperlink" Target="https://www.karakter.pl/ksiazki/syn-jezusa" TargetMode="External"/><Relationship Id="rId510" Type="http://schemas.openxmlformats.org/officeDocument/2006/relationships/hyperlink" Target="http://lubimyczytac.pl/ksiazka/4857488/epoka-czlowieka-retoryka-i-marazm-antropocenu" TargetMode="External"/><Relationship Id="rId552" Type="http://schemas.openxmlformats.org/officeDocument/2006/relationships/hyperlink" Target="https://lubimyczytac.pl/ksiazka/4905435/enola-holmes-sprawa-zlowieszczych-bukietow" TargetMode="External"/><Relationship Id="rId594" Type="http://schemas.openxmlformats.org/officeDocument/2006/relationships/hyperlink" Target="https://lubimyczytac.pl/ksiazka/157319/konstantynopol---nowy-rzym-miasto-i-ludzie-w-okresie-wczesnobizantyjskim" TargetMode="External"/><Relationship Id="rId191" Type="http://schemas.openxmlformats.org/officeDocument/2006/relationships/hyperlink" Target="https://lubimyczytac.pl/ksiazka/4935229/zalobnica" TargetMode="External"/><Relationship Id="rId205" Type="http://schemas.openxmlformats.org/officeDocument/2006/relationships/hyperlink" Target="http://lubimyczytac.pl/cykl/13462/saga-rodziny-neshov" TargetMode="External"/><Relationship Id="rId247" Type="http://schemas.openxmlformats.org/officeDocument/2006/relationships/hyperlink" Target="https://lubimyczytac.pl/ksiazka/112916/norwegia-przewodnik-nieturystyczny" TargetMode="External"/><Relationship Id="rId412" Type="http://schemas.openxmlformats.org/officeDocument/2006/relationships/hyperlink" Target="https://lubimyczytac.pl/ksiazka/4820778/diabelskie-zaklecia" TargetMode="External"/><Relationship Id="rId107" Type="http://schemas.openxmlformats.org/officeDocument/2006/relationships/hyperlink" Target="https://lubimyczytac.pl/ksiazka/4917703/bracia-vega" TargetMode="External"/><Relationship Id="rId289" Type="http://schemas.openxmlformats.org/officeDocument/2006/relationships/hyperlink" Target="https://lubimyczytac.pl/ksiazka/4858713/pokuta" TargetMode="External"/><Relationship Id="rId454" Type="http://schemas.openxmlformats.org/officeDocument/2006/relationships/hyperlink" Target="https://lubimyczytac.pl/ksiazka/4961597/ostatnia-odyseja" TargetMode="External"/><Relationship Id="rId496" Type="http://schemas.openxmlformats.org/officeDocument/2006/relationships/hyperlink" Target="https://lubimyczytac.pl/ksiazka/4092562/grob-mojej-siostry" TargetMode="External"/><Relationship Id="rId11" Type="http://schemas.openxmlformats.org/officeDocument/2006/relationships/hyperlink" Target="https://lubimyczytac.pl/ksiazka/288321/cena-nierownosci-w-jaki-sposob-dzisiejsze-podzialy-spoleczne-zagrazaja-naszej-przyszlosci" TargetMode="External"/><Relationship Id="rId53" Type="http://schemas.openxmlformats.org/officeDocument/2006/relationships/hyperlink" Target="https://lubimyczytac.pl/ksiazka/4902447/gdy-polacy-nosili-dredy-koltun-historia-prawdziwa" TargetMode="External"/><Relationship Id="rId149" Type="http://schemas.openxmlformats.org/officeDocument/2006/relationships/hyperlink" Target="https://lubimyczytac.pl/ksiazka/312162/parch" TargetMode="External"/><Relationship Id="rId314" Type="http://schemas.openxmlformats.org/officeDocument/2006/relationships/hyperlink" Target="https://lubimyczytac.pl/ksiazka/4896604/rytualy-wody" TargetMode="External"/><Relationship Id="rId356" Type="http://schemas.openxmlformats.org/officeDocument/2006/relationships/hyperlink" Target="https://lubimyczytac.pl/ksiazka/4933725/7-lat-pozniej" TargetMode="External"/><Relationship Id="rId398" Type="http://schemas.openxmlformats.org/officeDocument/2006/relationships/hyperlink" Target="http://lubimyczytac.pl/ksiazka/4867010/gotfryd-z-bouillon-ksiaze-dolnej-lotaryngii-wladca-lacinskiej-jerozolimy-ok-1060-1100" TargetMode="External"/><Relationship Id="rId521" Type="http://schemas.openxmlformats.org/officeDocument/2006/relationships/hyperlink" Target="https://lubimyczytac.pl/ksiazka/4938702/wyznanie" TargetMode="External"/><Relationship Id="rId563" Type="http://schemas.openxmlformats.org/officeDocument/2006/relationships/hyperlink" Target="http://lubimyczytac.pl/ksiazka/222816/panstwo-srodka-od-srodka" TargetMode="External"/><Relationship Id="rId95" Type="http://schemas.openxmlformats.org/officeDocument/2006/relationships/hyperlink" Target="https://lubimyczytac.pl/ksiazka/4917274/blizna" TargetMode="External"/><Relationship Id="rId160" Type="http://schemas.openxmlformats.org/officeDocument/2006/relationships/hyperlink" Target="https://lubimyczytac.pl/ksiazka/4815907/trup-na-plazy-i-inne-sekrety-rodzinne" TargetMode="External"/><Relationship Id="rId216" Type="http://schemas.openxmlformats.org/officeDocument/2006/relationships/hyperlink" Target="https://www.swiatksiazki.pl/nie-dziennik-6727553-ksiazka.html" TargetMode="External"/><Relationship Id="rId423" Type="http://schemas.openxmlformats.org/officeDocument/2006/relationships/hyperlink" Target="https://lubimyczytac.pl/ksiazka/4957958/zaswiaty-opowiesci-o-nieprzemijaniu" TargetMode="External"/><Relationship Id="rId258" Type="http://schemas.openxmlformats.org/officeDocument/2006/relationships/hyperlink" Target="https://lubimyczytac.pl/ksiazka/4868754/rodzanice" TargetMode="External"/><Relationship Id="rId465" Type="http://schemas.openxmlformats.org/officeDocument/2006/relationships/hyperlink" Target="https://lubimyczytac.pl/ksiazka/4954318/sezon-drugi" TargetMode="External"/><Relationship Id="rId22" Type="http://schemas.openxmlformats.org/officeDocument/2006/relationships/hyperlink" Target="https://lubimyczytac.pl/ksiazka/4934402/moja-znikajaca-polowa" TargetMode="External"/><Relationship Id="rId64" Type="http://schemas.openxmlformats.org/officeDocument/2006/relationships/hyperlink" Target="https://lubimyczytac.pl/ksiazka/4829267/fotografia-mowa-ludzka-tom-2-perspektywy-historyczne" TargetMode="External"/><Relationship Id="rId118" Type="http://schemas.openxmlformats.org/officeDocument/2006/relationships/hyperlink" Target="https://lubimyczytac.pl/ksiazka/307327/upadle-anioly" TargetMode="External"/><Relationship Id="rId325" Type="http://schemas.openxmlformats.org/officeDocument/2006/relationships/hyperlink" Target="https://lubimyczytac.pl/ksiazka/58490/krag-ciemnosci" TargetMode="External"/><Relationship Id="rId367" Type="http://schemas.openxmlformats.org/officeDocument/2006/relationships/hyperlink" Target="https://lubimyczytac.pl/ksiazka/4856869/historia-wilkow" TargetMode="External"/><Relationship Id="rId532" Type="http://schemas.openxmlformats.org/officeDocument/2006/relationships/hyperlink" Target="https://lubimyczytac.pl/ksiazka/4951345/zycie-na-naszej-planecie-moja-historia-wasza-przyszlosc" TargetMode="External"/><Relationship Id="rId574" Type="http://schemas.openxmlformats.org/officeDocument/2006/relationships/hyperlink" Target="https://lubimyczytac.pl/cykl/367/myron-bolitar" TargetMode="External"/><Relationship Id="rId171" Type="http://schemas.openxmlformats.org/officeDocument/2006/relationships/hyperlink" Target="https://lubimyczytac.pl/ksiazka/270095/dygot" TargetMode="External"/><Relationship Id="rId227" Type="http://schemas.openxmlformats.org/officeDocument/2006/relationships/hyperlink" Target="https://lubimyczytac.pl/ksiazka/58174/glos-skrzypiec" TargetMode="External"/><Relationship Id="rId269" Type="http://schemas.openxmlformats.org/officeDocument/2006/relationships/hyperlink" Target="http://lubimyczytac.pl/ksiazka/153368/przez-drogi-i-bezdroza-podroz-po-nowych-chinach" TargetMode="External"/><Relationship Id="rId434" Type="http://schemas.openxmlformats.org/officeDocument/2006/relationships/hyperlink" Target="http://lubimyczytac.pl/ksiazka/4850826/spokojni-rodzice-szczesliwe-dzieci-bliskosc-zamiast-krzyku" TargetMode="External"/><Relationship Id="rId476" Type="http://schemas.openxmlformats.org/officeDocument/2006/relationships/hyperlink" Target="https://www.gandalf.com.pl/e/lego-jak-pokonac-kryzys-zawojowac-b/" TargetMode="External"/><Relationship Id="rId33" Type="http://schemas.openxmlformats.org/officeDocument/2006/relationships/hyperlink" Target="https://lubimyczytac.pl/ksiazka/4908729/oni-migaja-tymi-kolorami-w-sposob-profesjonalny-narodziny-gamedevu-z-ducha-demosceny-w-polsce" TargetMode="External"/><Relationship Id="rId129" Type="http://schemas.openxmlformats.org/officeDocument/2006/relationships/hyperlink" Target="https://kultura.onet.pl/wywiady-i-artykuly/profesor-jacek-leociak-wieczne-strapienie-wywiad/g0mmj2x" TargetMode="External"/><Relationship Id="rId280" Type="http://schemas.openxmlformats.org/officeDocument/2006/relationships/hyperlink" Target="https://lubimyczytac.pl/ksiazka/4951905/rowerem-przez-ii-rp-niezwykla-podroz-po-kraju-ktorego-juz-nie-ma-reportaz-z-1934-roku" TargetMode="External"/><Relationship Id="rId336" Type="http://schemas.openxmlformats.org/officeDocument/2006/relationships/hyperlink" Target="http://lubimyczytac.pl/ksiazka/271436/wojna-nie-ma-w-sobie-nic-z-kobiety" TargetMode="External"/><Relationship Id="rId501" Type="http://schemas.openxmlformats.org/officeDocument/2006/relationships/hyperlink" Target="https://lubimyczytac.pl/ksiazka/4911912/stracony" TargetMode="External"/><Relationship Id="rId543" Type="http://schemas.openxmlformats.org/officeDocument/2006/relationships/hyperlink" Target="https://lubimyczytac.pl/ksiazka/4958233/rzeczy-ktore-spadaja-z-nieba" TargetMode="External"/><Relationship Id="rId75" Type="http://schemas.openxmlformats.org/officeDocument/2006/relationships/hyperlink" Target="https://www.znak.com.pl/ksiazka/tanczace-niedzwiedzie-witold-szablowski-107584" TargetMode="External"/><Relationship Id="rId140" Type="http://schemas.openxmlformats.org/officeDocument/2006/relationships/hyperlink" Target="https://lubimyczytac.pl/ksiazka/4943428/miron-ilia-kornel-opowiesc-biograficzna-o-kornelu-filipowiczu" TargetMode="External"/><Relationship Id="rId182" Type="http://schemas.openxmlformats.org/officeDocument/2006/relationships/hyperlink" Target="https://lubimyczytac.pl/ksiazka/4814947/wieza-koronna" TargetMode="External"/><Relationship Id="rId378" Type="http://schemas.openxmlformats.org/officeDocument/2006/relationships/hyperlink" Target="http://lubimyczytac.pl/ksiazka/178823/co-nam-zostalo" TargetMode="External"/><Relationship Id="rId403" Type="http://schemas.openxmlformats.org/officeDocument/2006/relationships/hyperlink" Target="https://lubimyczytac.pl/ksiazka/4899240/zasady" TargetMode="External"/><Relationship Id="rId585" Type="http://schemas.openxmlformats.org/officeDocument/2006/relationships/hyperlink" Target="https://lubimyczytac.pl/ksiazka/4859802/nikt-nie-idzie" TargetMode="External"/><Relationship Id="rId6" Type="http://schemas.openxmlformats.org/officeDocument/2006/relationships/hyperlink" Target="http://lubimyczytac.pl/ksiazka/4662202/dzikie-labedzie-trzy-corki-chin" TargetMode="External"/><Relationship Id="rId238" Type="http://schemas.openxmlformats.org/officeDocument/2006/relationships/hyperlink" Target="http://lubimyczytac.pl/ksiazka/4850591/365-dni" TargetMode="External"/><Relationship Id="rId445" Type="http://schemas.openxmlformats.org/officeDocument/2006/relationships/hyperlink" Target="https://lubimyczytac.pl/ksiazka/4906400/czas-burz" TargetMode="External"/><Relationship Id="rId487" Type="http://schemas.openxmlformats.org/officeDocument/2006/relationships/hyperlink" Target="https://lubimyczytac.pl/ksiazka/4426831/pusta-noc" TargetMode="External"/><Relationship Id="rId291" Type="http://schemas.openxmlformats.org/officeDocument/2006/relationships/hyperlink" Target="https://lubimyczytac.pl/ksiazka/4947701/smierc-pisarki" TargetMode="External"/><Relationship Id="rId305" Type="http://schemas.openxmlformats.org/officeDocument/2006/relationships/hyperlink" Target="http://lubimyczytac.pl/ksiazka/132813/macierzynstwo-non-fiction-relacja-z-przewrotu-domowego" TargetMode="External"/><Relationship Id="rId347" Type="http://schemas.openxmlformats.org/officeDocument/2006/relationships/hyperlink" Target="https://lubimyczytac.pl/ksiazka/4960320/mireczek-patoopowiesc-o-moim-ojcu" TargetMode="External"/><Relationship Id="rId512" Type="http://schemas.openxmlformats.org/officeDocument/2006/relationships/hyperlink" Target="http://lubimyczytac.pl/ksiazka/141604/opowiadania-nowojorskie" TargetMode="External"/><Relationship Id="rId44" Type="http://schemas.openxmlformats.org/officeDocument/2006/relationships/hyperlink" Target="https://lubimyczytac.pl/ksiazka/4911956/byla-sobie-rzeka" TargetMode="External"/><Relationship Id="rId86" Type="http://schemas.openxmlformats.org/officeDocument/2006/relationships/hyperlink" Target="https://lubimyczytac.pl/ksiazka/247388/kochaj-wystarczajaco-dobrze" TargetMode="External"/><Relationship Id="rId151" Type="http://schemas.openxmlformats.org/officeDocument/2006/relationships/hyperlink" Target="http://lubimyczytac.pl/ksiazka/4887908/nieposluszenstwo?fbclid=IwAR3bkeQmMolFlCZP4ccvy9w0RxR0Ux16s6A6oIt9RZ6JZ8y4jKdm_hIXbJo" TargetMode="External"/><Relationship Id="rId389" Type="http://schemas.openxmlformats.org/officeDocument/2006/relationships/hyperlink" Target="http://lubimyczytac.pl/ksiazka/4872071/dzieci-hitlera-jak-zyc-z-pietnem-ojca-nazisty" TargetMode="External"/><Relationship Id="rId554" Type="http://schemas.openxmlformats.org/officeDocument/2006/relationships/hyperlink" Target="https://lubimyczytac.pl/ksiazka/4939994/rajskie-ptaki" TargetMode="External"/><Relationship Id="rId596" Type="http://schemas.openxmlformats.org/officeDocument/2006/relationships/hyperlink" Target="http://lubimyczytac.pl/szukaj/ksiazki?phrase=tworki&amp;main_search=1" TargetMode="External"/><Relationship Id="rId193" Type="http://schemas.openxmlformats.org/officeDocument/2006/relationships/hyperlink" Target="https://lubimyczytac.pl/ksiazka/4939986/histeria" TargetMode="External"/><Relationship Id="rId207" Type="http://schemas.openxmlformats.org/officeDocument/2006/relationships/hyperlink" Target="http://lubimyczytac.pl/ksiazka/3959913/historia-twojego-zycia?fbclid=IwAR2Op9-uGO8hg88F1gfGtO0tFkaj4OG7WQzGP1t_aHjMqAdd1GMBd3GeeIk" TargetMode="External"/><Relationship Id="rId249" Type="http://schemas.openxmlformats.org/officeDocument/2006/relationships/hyperlink" Target="https://lubimyczytac.pl/ksiazka/4881601/plamka-mazurka-jak-ptaki-odmienily-moje-zycie" TargetMode="External"/><Relationship Id="rId414" Type="http://schemas.openxmlformats.org/officeDocument/2006/relationships/hyperlink" Target="https://lubimyczytac.pl/ksiazka/4854273/piatka" TargetMode="External"/><Relationship Id="rId456" Type="http://schemas.openxmlformats.org/officeDocument/2006/relationships/hyperlink" Target="https://lubimyczytac.pl/ksiazka/4983567/sztuka-odpoczynku-jak-znalezc-wytchnienie-w-dzisiejszych-czasach" TargetMode="External"/><Relationship Id="rId498" Type="http://schemas.openxmlformats.org/officeDocument/2006/relationships/hyperlink" Target="https://lubimyczytac.pl/ksiazka/4883348/w-imie-natury" TargetMode="External"/><Relationship Id="rId13" Type="http://schemas.openxmlformats.org/officeDocument/2006/relationships/hyperlink" Target="https://lubimyczytac.pl/ksiazka/4968643/dom-gucci-potega-mody-szalenstwo-pieniedzy-gorycz-upadku?" TargetMode="External"/><Relationship Id="rId109" Type="http://schemas.openxmlformats.org/officeDocument/2006/relationships/hyperlink" Target="http://lubimyczytac.pl/ksiazka/252431/chlopcy" TargetMode="External"/><Relationship Id="rId260" Type="http://schemas.openxmlformats.org/officeDocument/2006/relationships/hyperlink" Target="https://lubimyczytac.pl/ksiazka/4928452/odmet" TargetMode="External"/><Relationship Id="rId316" Type="http://schemas.openxmlformats.org/officeDocument/2006/relationships/hyperlink" Target="https://lubimyczytac.pl/ksiazka/235522/trzydziesta-pierwsza" TargetMode="External"/><Relationship Id="rId523" Type="http://schemas.openxmlformats.org/officeDocument/2006/relationships/hyperlink" Target="http://lubimyczytac.pl/ksiazka/306200/meskie-sprawy" TargetMode="External"/><Relationship Id="rId55" Type="http://schemas.openxmlformats.org/officeDocument/2006/relationships/hyperlink" Target="https://lubimyczytac.pl/ksiazka/130513/kult" TargetMode="External"/><Relationship Id="rId97" Type="http://schemas.openxmlformats.org/officeDocument/2006/relationships/hyperlink" Target="https://lubimyczytac.pl/ksiazka/4812956/martwi-za-zycia" TargetMode="External"/><Relationship Id="rId120" Type="http://schemas.openxmlformats.org/officeDocument/2006/relationships/hyperlink" Target="https://czarne.com.pl/katalog/ksiazki/wywracanie-kultury" TargetMode="External"/><Relationship Id="rId358" Type="http://schemas.openxmlformats.org/officeDocument/2006/relationships/hyperlink" Target="https://lubimyczytac.pl/ksiazka/4864801/nawiedzony-dom-na-wzgorzu" TargetMode="External"/><Relationship Id="rId565" Type="http://schemas.openxmlformats.org/officeDocument/2006/relationships/hyperlink" Target="https://lubimyczytac.pl/ksiazka/4988490/hiacynt-prl-wobec-homoseksualistow" TargetMode="External"/><Relationship Id="rId162" Type="http://schemas.openxmlformats.org/officeDocument/2006/relationships/hyperlink" Target="https://lubimyczytac.pl/ksiazka/4941902/srezoga" TargetMode="External"/><Relationship Id="rId218" Type="http://schemas.openxmlformats.org/officeDocument/2006/relationships/hyperlink" Target="https://wydawnictwo.krytykapolityczna.pl/ekonomia-obwarzanka-kate-raworth-938" TargetMode="External"/><Relationship Id="rId425" Type="http://schemas.openxmlformats.org/officeDocument/2006/relationships/hyperlink" Target="http://lubimyczytac.pl/ksiazka/4812903/tamte-dni-tamte-noce" TargetMode="External"/><Relationship Id="rId467" Type="http://schemas.openxmlformats.org/officeDocument/2006/relationships/hyperlink" Target="https://lubimyczytac.pl/ksiazka/4861303/wybor-przetrwac-niewyobrazalne-i-zyc" TargetMode="External"/><Relationship Id="rId271" Type="http://schemas.openxmlformats.org/officeDocument/2006/relationships/hyperlink" Target="http://lubimyczytac.pl/ksiazka/4847594/podroz-zimowa" TargetMode="External"/><Relationship Id="rId24" Type="http://schemas.openxmlformats.org/officeDocument/2006/relationships/hyperlink" Target="https://www.znak.com.pl/ksiazka/ksiazka-o-milosci-malgorzata-halber-olga-drenda-178298" TargetMode="External"/><Relationship Id="rId66" Type="http://schemas.openxmlformats.org/officeDocument/2006/relationships/hyperlink" Target="https://lubimyczytac.pl/ksiazka/4844811/na-goracym-uczynku" TargetMode="External"/><Relationship Id="rId131" Type="http://schemas.openxmlformats.org/officeDocument/2006/relationships/hyperlink" Target="https://lubimyczytac.pl/ksiazka/4990678/swiaty-wzniesiemy-nowe" TargetMode="External"/><Relationship Id="rId327" Type="http://schemas.openxmlformats.org/officeDocument/2006/relationships/hyperlink" Target="https://lubimyczytac.pl/ksiazka/228276/wiecej-czerwieni" TargetMode="External"/><Relationship Id="rId369" Type="http://schemas.openxmlformats.org/officeDocument/2006/relationships/hyperlink" Target="https://lubimyczytac.pl/ksiazka/4988938/na-rozdrozu" TargetMode="External"/><Relationship Id="rId534" Type="http://schemas.openxmlformats.org/officeDocument/2006/relationships/hyperlink" Target="https://lubimyczytac.pl/ksiazka/4933946/zla-krew" TargetMode="External"/><Relationship Id="rId576" Type="http://schemas.openxmlformats.org/officeDocument/2006/relationships/hyperlink" Target="https://lubimyczytac.pl/ksiazka/4875278/gra-w-klamstwa" TargetMode="External"/><Relationship Id="rId173" Type="http://schemas.openxmlformats.org/officeDocument/2006/relationships/hyperlink" Target="https://czarne.com.pl/katalog/ksiazki/izbica-izbica" TargetMode="External"/><Relationship Id="rId229" Type="http://schemas.openxmlformats.org/officeDocument/2006/relationships/hyperlink" Target="https://lubimyczytac.pl/ksiazka/4863344/wakacje-z-trupami" TargetMode="External"/><Relationship Id="rId380" Type="http://schemas.openxmlformats.org/officeDocument/2006/relationships/hyperlink" Target="https://www.publio.pl/jak-ocalic-swiat-od-katastrofy-klimatycznej-bill-gates,p680992.html" TargetMode="External"/><Relationship Id="rId436" Type="http://schemas.openxmlformats.org/officeDocument/2006/relationships/hyperlink" Target="https://lubimyczytac.pl/ksiazka/4730645/kruk" TargetMode="External"/><Relationship Id="rId240" Type="http://schemas.openxmlformats.org/officeDocument/2006/relationships/hyperlink" Target="http://lubimyczytac.pl/ksiazka/270114/star-wars-tarkin" TargetMode="External"/><Relationship Id="rId478" Type="http://schemas.openxmlformats.org/officeDocument/2006/relationships/hyperlink" Target="https://lubimyczytac.pl/ksiazka/4909526/nie-ma-i-lepiej-zeby-nie-bylo" TargetMode="External"/><Relationship Id="rId35" Type="http://schemas.openxmlformats.org/officeDocument/2006/relationships/hyperlink" Target="https://lubimyczytac.pl/ksiazka/4974011/ostatni-dom-na-zapomnianej-ulicy" TargetMode="External"/><Relationship Id="rId77" Type="http://schemas.openxmlformats.org/officeDocument/2006/relationships/hyperlink" Target="http://lubimyczytac.pl/ksiazka/8321/getting-things-done-czyli-sztuka-bezstresowej-efektywnosci" TargetMode="External"/><Relationship Id="rId100" Type="http://schemas.openxmlformats.org/officeDocument/2006/relationships/hyperlink" Target="https://lubimyczytac.pl/ksiazka/4928567/zebrzac-o-smierc" TargetMode="External"/><Relationship Id="rId282" Type="http://schemas.openxmlformats.org/officeDocument/2006/relationships/hyperlink" Target="https://lubimyczytac.pl/ksiazka/4873826/dusza-granicy" TargetMode="External"/><Relationship Id="rId338" Type="http://schemas.openxmlformats.org/officeDocument/2006/relationships/hyperlink" Target="https://lubimyczytac.pl/ksiazka/4216355/mroczny-zaulek" TargetMode="External"/><Relationship Id="rId503" Type="http://schemas.openxmlformats.org/officeDocument/2006/relationships/hyperlink" Target="http://lubimyczytac.pl/ksiazka/273087/dwa-lata-osiem-miesiecy-i-dwadziescia-osiem-nocy" TargetMode="External"/><Relationship Id="rId545" Type="http://schemas.openxmlformats.org/officeDocument/2006/relationships/hyperlink" Target="http://lubimyczytac.pl/ksiazka/4868795/saladyn-pogromca-chrzescijanstwa" TargetMode="External"/><Relationship Id="rId587" Type="http://schemas.openxmlformats.org/officeDocument/2006/relationships/hyperlink" Target="https://www.amazon.com/Crossroads-Novel-Key-All-Mythologies/dp/0374181179" TargetMode="External"/><Relationship Id="rId8" Type="http://schemas.openxmlformats.org/officeDocument/2006/relationships/hyperlink" Target="https://www.znak.com.pl/ksiazka/w-azji-tiziano-terzani-16049" TargetMode="External"/><Relationship Id="rId142" Type="http://schemas.openxmlformats.org/officeDocument/2006/relationships/hyperlink" Target="http://lubimyczytac.pl/ksiazka/4843558/becoming-moja-historia" TargetMode="External"/><Relationship Id="rId184" Type="http://schemas.openxmlformats.org/officeDocument/2006/relationships/hyperlink" Target="https://lubimyczytac.pl/ksiazka/4803933/moja-wina-twoja-wina" TargetMode="External"/><Relationship Id="rId391" Type="http://schemas.openxmlformats.org/officeDocument/2006/relationships/hyperlink" Target="https://lubimyczytac.pl/ksiazka/117086/twoja-kompetentna-rodzina-nowe-drogi-wychowania" TargetMode="External"/><Relationship Id="rId405" Type="http://schemas.openxmlformats.org/officeDocument/2006/relationships/hyperlink" Target="https://lubimyczytac.pl/ksiazka/177720/wspomnienia-z-niepamieci" TargetMode="External"/><Relationship Id="rId447" Type="http://schemas.openxmlformats.org/officeDocument/2006/relationships/hyperlink" Target="https://lubimyczytac.pl/ksiazka/261610/dziewczyny-ktore-zabily-chloe" TargetMode="External"/><Relationship Id="rId251" Type="http://schemas.openxmlformats.org/officeDocument/2006/relationships/hyperlink" Target="http://lubimyczytac.pl/ksiazka/293540/dziewiaty-grob" TargetMode="External"/><Relationship Id="rId489" Type="http://schemas.openxmlformats.org/officeDocument/2006/relationships/hyperlink" Target="https://lubimyczytac.pl/ksiazka/4845208/niedzwiedz-i-slowik" TargetMode="External"/><Relationship Id="rId46" Type="http://schemas.openxmlformats.org/officeDocument/2006/relationships/hyperlink" Target="https://www.znak.com.pl/ksiazka/przylepka-i-potwor-susana-mrozek-202801" TargetMode="External"/><Relationship Id="rId293" Type="http://schemas.openxmlformats.org/officeDocument/2006/relationships/hyperlink" Target="https://lubimyczytac.pl/ksiazka/4937884/spica" TargetMode="External"/><Relationship Id="rId307" Type="http://schemas.openxmlformats.org/officeDocument/2006/relationships/hyperlink" Target="https://lubimyczytac.pl/ksiazka/4912582/slady-miasta-ewald-i-maj" TargetMode="External"/><Relationship Id="rId349" Type="http://schemas.openxmlformats.org/officeDocument/2006/relationships/hyperlink" Target="http://lubimyczytac.pl/ksiazka/4268544/tam" TargetMode="External"/><Relationship Id="rId514" Type="http://schemas.openxmlformats.org/officeDocument/2006/relationships/hyperlink" Target="https://lubimyczytac.pl/ksiazka/311535/hipotermia" TargetMode="External"/><Relationship Id="rId556" Type="http://schemas.openxmlformats.org/officeDocument/2006/relationships/hyperlink" Target="https://lubimyczytac.pl/ksiazka/4974826/znam-twoj-sekret" TargetMode="External"/><Relationship Id="rId88" Type="http://schemas.openxmlformats.org/officeDocument/2006/relationships/hyperlink" Target="http://lubimyczytac.pl/ksiazka/4823036/zycie-piekna-katastrofa-madroscia-ciala-i-umyslu-mozesz-pokonac-stres-choroby-i-bol" TargetMode="External"/><Relationship Id="rId111" Type="http://schemas.openxmlformats.org/officeDocument/2006/relationships/hyperlink" Target="https://lubimyczytac.pl/ksiazka/4972645/obsesja-wyprawa-autora-mindhuntera-w-swiat-drapiezcow-seksualnych" TargetMode="External"/><Relationship Id="rId153" Type="http://schemas.openxmlformats.org/officeDocument/2006/relationships/hyperlink" Target="https://lubimyczytac.pl/ksiazka/4950076/minus-100-stopni-pierwsze-zimowe-wejscie-na-mount-mckinley" TargetMode="External"/><Relationship Id="rId195" Type="http://schemas.openxmlformats.org/officeDocument/2006/relationships/hyperlink" Target="https://lubimyczytac.pl/ksiazka/4963377/zmora" TargetMode="External"/><Relationship Id="rId209" Type="http://schemas.openxmlformats.org/officeDocument/2006/relationships/hyperlink" Target="https://lubimyczytac.pl/ksiazka/4804522/fotografie-ktore-nie-zmienily-swiata" TargetMode="External"/><Relationship Id="rId360" Type="http://schemas.openxmlformats.org/officeDocument/2006/relationships/hyperlink" Target="https://lubimyczytac.pl/ksiazka/4943423/zlodziejka-opowiesci" TargetMode="External"/><Relationship Id="rId416" Type="http://schemas.openxmlformats.org/officeDocument/2006/relationships/hyperlink" Target="https://lubimyczytac.pl/ksiazka/4883852/teraz-zasniesz" TargetMode="External"/><Relationship Id="rId598" Type="http://schemas.openxmlformats.org/officeDocument/2006/relationships/table" Target="../tables/table1.xml"/><Relationship Id="rId220" Type="http://schemas.openxmlformats.org/officeDocument/2006/relationships/hyperlink" Target="http://lubimyczytac.pl/ksiazka/274606/esencjalista" TargetMode="External"/><Relationship Id="rId458" Type="http://schemas.openxmlformats.org/officeDocument/2006/relationships/hyperlink" Target="https://lubimyczytac.pl/ksiazka/4813903/grzech-zaniechania" TargetMode="External"/><Relationship Id="rId15" Type="http://schemas.openxmlformats.org/officeDocument/2006/relationships/hyperlink" Target="http://lubimyczytac.pl/ksiazka/240527/pani-jeziora" TargetMode="External"/><Relationship Id="rId57" Type="http://schemas.openxmlformats.org/officeDocument/2006/relationships/hyperlink" Target="https://lubimyczytac.pl/ksiazka/4846856/na-polanie-wisielcow" TargetMode="External"/><Relationship Id="rId262" Type="http://schemas.openxmlformats.org/officeDocument/2006/relationships/hyperlink" Target="https://www.nytimes.com/2020/11/23/books/review/best-books.html?auth=login-google&amp;searchResultPosition=3" TargetMode="External"/><Relationship Id="rId318" Type="http://schemas.openxmlformats.org/officeDocument/2006/relationships/hyperlink" Target="https://lubimyczytac.pl/ksiazka/4935518/blizna" TargetMode="External"/><Relationship Id="rId525" Type="http://schemas.openxmlformats.org/officeDocument/2006/relationships/hyperlink" Target="https://lubimyczytac.pl/ksiazka/4919887/wrzask" TargetMode="External"/><Relationship Id="rId567" Type="http://schemas.openxmlformats.org/officeDocument/2006/relationships/hyperlink" Target="http://lubimyczytac.pl/ksiazka/3769639/zima-w-lizbonie" TargetMode="External"/><Relationship Id="rId99" Type="http://schemas.openxmlformats.org/officeDocument/2006/relationships/hyperlink" Target="https://lubimyczytac.pl/ksiazka/4905452/swist-umarlych" TargetMode="External"/><Relationship Id="rId122" Type="http://schemas.openxmlformats.org/officeDocument/2006/relationships/hyperlink" Target="https://lubimyczytac.pl/ksiazka/4776067/szamanka-od-umarlakow" TargetMode="External"/><Relationship Id="rId164" Type="http://schemas.openxmlformats.org/officeDocument/2006/relationships/hyperlink" Target="http://lubimyczytac.pl/szukaj/ksiazki?phrase=g%C5%82osy+pamano&amp;main_search=1" TargetMode="External"/><Relationship Id="rId371" Type="http://schemas.openxmlformats.org/officeDocument/2006/relationships/hyperlink" Target="https://allegro.pl/oferta/anatomia-melancholii-10032283619?snapshot=MjAyMC0xMi0yMlQyMDozNDozNi4yNjNaO2J1eWVyOzU0ZjkwNmQyYjExMWQzMWZlMTI5NmZhZGYzYTE3ZTY0ZWY1OWQzZTkxOTZhNDhkZDkwNjRmZTUyM2RlZDdjNzg%3D" TargetMode="External"/><Relationship Id="rId427" Type="http://schemas.openxmlformats.org/officeDocument/2006/relationships/hyperlink" Target="https://lubimyczytac.pl/ksiazka/28037/relikt" TargetMode="External"/><Relationship Id="rId469" Type="http://schemas.openxmlformats.org/officeDocument/2006/relationships/hyperlink" Target="https://woblink.com/ebook/moimi-slowami-anna-halbersztat-anna-klingofer-szostakowska-hartnett-mary-ginsburg-bader-ruth-w-williams-wendy-217531u" TargetMode="External"/><Relationship Id="rId26" Type="http://schemas.openxmlformats.org/officeDocument/2006/relationships/hyperlink" Target="https://lubimyczytac.pl/ksiazka/256169/dopoki-nie-zgasna-gwiazdy" TargetMode="External"/><Relationship Id="rId231" Type="http://schemas.openxmlformats.org/officeDocument/2006/relationships/hyperlink" Target="http://lubimyczytac.pl/ksiazka/189494/zdobywam-zamek" TargetMode="External"/><Relationship Id="rId273" Type="http://schemas.openxmlformats.org/officeDocument/2006/relationships/hyperlink" Target="http://lubimyczytac.pl/ksiazka/256528/jadro-dziwnosci-nowa-rosja" TargetMode="External"/><Relationship Id="rId329" Type="http://schemas.openxmlformats.org/officeDocument/2006/relationships/hyperlink" Target="https://lubimyczytac.pl/ksiazka/4951273/schronisko" TargetMode="External"/><Relationship Id="rId480" Type="http://schemas.openxmlformats.org/officeDocument/2006/relationships/hyperlink" Target="https://lubimyczytac.pl/ksiazka/4927099/kwestia-ceny" TargetMode="External"/><Relationship Id="rId536" Type="http://schemas.openxmlformats.org/officeDocument/2006/relationships/hyperlink" Target="https://lubimyczytac.pl/ksiazka/4988620/tez-tak-mam" TargetMode="External"/><Relationship Id="rId68" Type="http://schemas.openxmlformats.org/officeDocument/2006/relationships/hyperlink" Target="https://lubimyczytac.pl/ksiazka/4889155/martwy-sad" TargetMode="External"/><Relationship Id="rId133" Type="http://schemas.openxmlformats.org/officeDocument/2006/relationships/hyperlink" Target="https://lubimyczytac.pl/ksiazka/4848750/szesc-lat-pozniej" TargetMode="External"/><Relationship Id="rId175" Type="http://schemas.openxmlformats.org/officeDocument/2006/relationships/hyperlink" Target="http://lubimyczytac.pl/ksiazka/4851275/syrena-i-pani-hancock" TargetMode="External"/><Relationship Id="rId340" Type="http://schemas.openxmlformats.org/officeDocument/2006/relationships/hyperlink" Target="https://lubimyczytac.pl/ksiazka/4915936/ostatnia-ojczyzna" TargetMode="External"/><Relationship Id="rId578" Type="http://schemas.openxmlformats.org/officeDocument/2006/relationships/hyperlink" Target="https://lubimyczytac.pl/ksiazka/102526/palac-tajemnic" TargetMode="External"/><Relationship Id="rId200" Type="http://schemas.openxmlformats.org/officeDocument/2006/relationships/hyperlink" Target="https://lubimyczytac.pl/ksiazka/258367/czerwone-swiatlo-hanby" TargetMode="External"/><Relationship Id="rId382" Type="http://schemas.openxmlformats.org/officeDocument/2006/relationships/hyperlink" Target="http://lubimyczytac.pl/ksiazka/141152/pokoje-do-wynajecia" TargetMode="External"/><Relationship Id="rId438" Type="http://schemas.openxmlformats.org/officeDocument/2006/relationships/hyperlink" Target="https://lubimyczytac.pl/ksiazka/4972160/klatka" TargetMode="External"/><Relationship Id="rId242" Type="http://schemas.openxmlformats.org/officeDocument/2006/relationships/hyperlink" Target="http://lubimyczytac.pl/ksiazka/4849843/najwiekszy-bogacz-wszech-czasow-jakub-fugger-i-jego-epoka" TargetMode="External"/><Relationship Id="rId284" Type="http://schemas.openxmlformats.org/officeDocument/2006/relationships/hyperlink" Target="https://lubimyczytac.pl/ksiazka/4900250/fantazmat-wielkiej-lechii-jak-pseudonauka-zawladnela-umyslami-polakow" TargetMode="External"/><Relationship Id="rId491" Type="http://schemas.openxmlformats.org/officeDocument/2006/relationships/hyperlink" Target="https://lubimyczytac.pl/ksiazka/4863745/doktor-proktor-i-proszek-pierdzioszek" TargetMode="External"/><Relationship Id="rId505" Type="http://schemas.openxmlformats.org/officeDocument/2006/relationships/hyperlink" Target="http://lubimyczytac.pl/ksiazka/4809352/wszyscy-powinnismy-byc-feministami" TargetMode="External"/><Relationship Id="rId37" Type="http://schemas.openxmlformats.org/officeDocument/2006/relationships/hyperlink" Target="https://lubimyczytac.pl/ksiazka/4884449/ty" TargetMode="External"/><Relationship Id="rId79" Type="http://schemas.openxmlformats.org/officeDocument/2006/relationships/hyperlink" Target="https://lubimyczytac.pl/ksiazka/4930502/swiatlo-innych-gwiazd" TargetMode="External"/><Relationship Id="rId102" Type="http://schemas.openxmlformats.org/officeDocument/2006/relationships/hyperlink" Target="https://lubimyczytac.pl/ksiazka/4925195/bachor" TargetMode="External"/><Relationship Id="rId144" Type="http://schemas.openxmlformats.org/officeDocument/2006/relationships/hyperlink" Target="https://lubimyczytac.pl/ksiazka/4883843/przyjaciel" TargetMode="External"/><Relationship Id="rId547" Type="http://schemas.openxmlformats.org/officeDocument/2006/relationships/hyperlink" Target="https://lubimyczytac.pl/ksiazka/273779/martwa-natura-z-krukami" TargetMode="External"/><Relationship Id="rId589" Type="http://schemas.openxmlformats.org/officeDocument/2006/relationships/hyperlink" Target="http://axismundi.pl/kreconesiekiera" TargetMode="External"/><Relationship Id="rId90" Type="http://schemas.openxmlformats.org/officeDocument/2006/relationships/hyperlink" Target="http://lubimyczytac.pl/ksiazka/4385143/rzeczy-ktorych-nie-wyrzucilem" TargetMode="External"/><Relationship Id="rId186" Type="http://schemas.openxmlformats.org/officeDocument/2006/relationships/hyperlink" Target="https://lubimyczytac.pl/ksiazka/4816648/otchlan-zla" TargetMode="External"/><Relationship Id="rId351" Type="http://schemas.openxmlformats.org/officeDocument/2006/relationships/hyperlink" Target="https://lubimyczytac.pl/ksiazka/154749/elfie-gdzie-jestes" TargetMode="External"/><Relationship Id="rId393" Type="http://schemas.openxmlformats.org/officeDocument/2006/relationships/hyperlink" Target="https://lubimyczytac.pl/ksiazka/59336/taniec-smierci" TargetMode="External"/><Relationship Id="rId407" Type="http://schemas.openxmlformats.org/officeDocument/2006/relationships/hyperlink" Target="https://lubimyczytac.pl/ksiazka/4914718/dziwna-pogoda" TargetMode="External"/><Relationship Id="rId449" Type="http://schemas.openxmlformats.org/officeDocument/2006/relationships/hyperlink" Target="https://lubimyczytac.pl/ksiazka/4892000/horyzont" TargetMode="External"/><Relationship Id="rId211" Type="http://schemas.openxmlformats.org/officeDocument/2006/relationships/hyperlink" Target="http://lubimyczytac.pl/ksiazka/4853017/tirza" TargetMode="External"/><Relationship Id="rId253" Type="http://schemas.openxmlformats.org/officeDocument/2006/relationships/hyperlink" Target="http://lubimyczytac.pl/ksiazka/3767941/nie-ma-sie-czego-bac-rozmowy-z-mistrzami" TargetMode="External"/><Relationship Id="rId295" Type="http://schemas.openxmlformats.org/officeDocument/2006/relationships/hyperlink" Target="https://lubimyczytac.pl/ksiazka/4970631/bez-powrotu" TargetMode="External"/><Relationship Id="rId309" Type="http://schemas.openxmlformats.org/officeDocument/2006/relationships/hyperlink" Target="https://lubimyczytac.pl/ksiazka/4806293/nieuniknione-jak-inteligentne-technologie-zmienia-nasza-przyszlosc" TargetMode="External"/><Relationship Id="rId460" Type="http://schemas.openxmlformats.org/officeDocument/2006/relationships/hyperlink" Target="https://lubimyczytac.pl/ksiazka/4872009/punkt-widzenia" TargetMode="External"/><Relationship Id="rId516" Type="http://schemas.openxmlformats.org/officeDocument/2006/relationships/hyperlink" Target="https://lubimyczytac.pl/ksiazka/4470804/wiara" TargetMode="External"/><Relationship Id="rId48" Type="http://schemas.openxmlformats.org/officeDocument/2006/relationships/hyperlink" Target="https://lubimyczytac.pl/ksiazka/4873259/klinika-smierci" TargetMode="External"/><Relationship Id="rId113" Type="http://schemas.openxmlformats.org/officeDocument/2006/relationships/hyperlink" Target="https://lubimyczytac.pl/ksiazka/4857715/dom-przy-foster-hill" TargetMode="External"/><Relationship Id="rId320" Type="http://schemas.openxmlformats.org/officeDocument/2006/relationships/hyperlink" Target="https://lubimyczytac.pl/ksiazka/4412610/pogrzebani" TargetMode="External"/><Relationship Id="rId558" Type="http://schemas.openxmlformats.org/officeDocument/2006/relationships/hyperlink" Target="http://lubimyczytac.pl/ksiazka/312488/chciec-mniej-minimalizm-w-praktyce" TargetMode="External"/><Relationship Id="rId155" Type="http://schemas.openxmlformats.org/officeDocument/2006/relationships/hyperlink" Target="https://lubimyczytac.pl/ksiazka/4811587/memorbuch" TargetMode="External"/><Relationship Id="rId197" Type="http://schemas.openxmlformats.org/officeDocument/2006/relationships/hyperlink" Target="https://lubimyczytac.pl/ksiazka/4883362/panaceum" TargetMode="External"/><Relationship Id="rId362" Type="http://schemas.openxmlformats.org/officeDocument/2006/relationships/hyperlink" Target="https://lubimyczytac.pl/ksiazka/4939397/czarne-ziarno" TargetMode="External"/><Relationship Id="rId418" Type="http://schemas.openxmlformats.org/officeDocument/2006/relationships/hyperlink" Target="https://lubimyczytac.pl/ksiazka/4879023/mezczyzni-ktorzy-nienawidza-wilkow" TargetMode="External"/><Relationship Id="rId222" Type="http://schemas.openxmlformats.org/officeDocument/2006/relationships/hyperlink" Target="http://lubimyczytac.pl/ksiazka/255607/simona-opowiesc-o-niezwyczajnym-zyciu-simony-kossak" TargetMode="External"/><Relationship Id="rId264" Type="http://schemas.openxmlformats.org/officeDocument/2006/relationships/hyperlink" Target="http://lubimyczytac.pl/ksiazka/4179552/mala-zbrodnia-polskie-obozy-koncentracyjne" TargetMode="External"/><Relationship Id="rId471" Type="http://schemas.openxmlformats.org/officeDocument/2006/relationships/hyperlink" Target="https://lubimyczytac.pl/ksiazka/4941737/bestia" TargetMode="External"/><Relationship Id="rId17" Type="http://schemas.openxmlformats.org/officeDocument/2006/relationships/hyperlink" Target="https://lubimyczytac.pl/ksiazka/4881802/dzielo-przypadku" TargetMode="External"/><Relationship Id="rId59" Type="http://schemas.openxmlformats.org/officeDocument/2006/relationships/hyperlink" Target="https://lubimyczytac.pl/ksiazka/4854314/gorszy" TargetMode="External"/><Relationship Id="rId124" Type="http://schemas.openxmlformats.org/officeDocument/2006/relationships/hyperlink" Target="https://lubimyczytac.pl/ksiazka/4925142/dziewczyna-z-brooklynu" TargetMode="External"/><Relationship Id="rId527" Type="http://schemas.openxmlformats.org/officeDocument/2006/relationships/hyperlink" Target="http://lubimyczytac.pl/ksiazka/4863523/ten-dzien" TargetMode="External"/><Relationship Id="rId569" Type="http://schemas.openxmlformats.org/officeDocument/2006/relationships/hyperlink" Target="https://lubimyczytac.pl/ksiazka/4963852/praga-czeskie-sciezki" TargetMode="External"/><Relationship Id="rId70" Type="http://schemas.openxmlformats.org/officeDocument/2006/relationships/hyperlink" Target="https://lubimyczytac.pl/ksiazka/4846628/scigajac-krzyk?fbclid=IwAR1LkTqZJ5C1Z8WybbAV8_jEQwWchnFZhvbK-3_ePSDuJntakDos6TpDpvY" TargetMode="External"/><Relationship Id="rId166" Type="http://schemas.openxmlformats.org/officeDocument/2006/relationships/hyperlink" Target="https://lubimyczytac.pl/ksiazka/4911374/milosc-i-inne-obsesje" TargetMode="External"/><Relationship Id="rId331" Type="http://schemas.openxmlformats.org/officeDocument/2006/relationships/hyperlink" Target="https://lubimyczytac.pl/ksiazka/4924158/monteperdido" TargetMode="External"/><Relationship Id="rId373" Type="http://schemas.openxmlformats.org/officeDocument/2006/relationships/hyperlink" Target="http://lubimyczytac.pl/ksiazka/177488/marek-edelman-zycie-do-konca" TargetMode="External"/><Relationship Id="rId429" Type="http://schemas.openxmlformats.org/officeDocument/2006/relationships/hyperlink" Target="http://lubimyczytac.pl/ksiazka/260124/ja-nie-jestem-miriam" TargetMode="External"/><Relationship Id="rId580" Type="http://schemas.openxmlformats.org/officeDocument/2006/relationships/hyperlink" Target="https://lubimyczytac.pl/ksiazka/4941042/niewidoczni" TargetMode="External"/><Relationship Id="rId1" Type="http://schemas.openxmlformats.org/officeDocument/2006/relationships/hyperlink" Target="https://lubimyczytac.pl/ksiazka/4954849/pozniej" TargetMode="External"/><Relationship Id="rId233" Type="http://schemas.openxmlformats.org/officeDocument/2006/relationships/hyperlink" Target="https://lubimyczytac.pl/ksiazka/4801914/jej-wszystkie-smierci" TargetMode="External"/><Relationship Id="rId440" Type="http://schemas.openxmlformats.org/officeDocument/2006/relationships/hyperlink" Target="https://czarne.com.pl/katalog/ksiazki/dwunaste-nie-mysl-ze-uciekniesz" TargetMode="External"/><Relationship Id="rId28" Type="http://schemas.openxmlformats.org/officeDocument/2006/relationships/hyperlink" Target="https://lubimyczytac.pl/ksiazka/4882387/moja-rodzina-i-inne-zwierzeta" TargetMode="External"/><Relationship Id="rId275" Type="http://schemas.openxmlformats.org/officeDocument/2006/relationships/hyperlink" Target="https://lubimyczytac.pl/ksiazka/4940639/dziki-ogien?" TargetMode="External"/><Relationship Id="rId300" Type="http://schemas.openxmlformats.org/officeDocument/2006/relationships/hyperlink" Target="https://wydawnictwo.krytykapolityczna.pl/betonoza-jak-sie-niszczy-polskie-miasta-878" TargetMode="External"/><Relationship Id="rId482" Type="http://schemas.openxmlformats.org/officeDocument/2006/relationships/hyperlink" Target="https://lubimyczytac.pl/ksiazka/4943256/chlopiec-z-lasu" TargetMode="External"/><Relationship Id="rId538" Type="http://schemas.openxmlformats.org/officeDocument/2006/relationships/hyperlink" Target="https://lubimyczytac.pl/ksiazka/4939958/mindf-ck-cambridge-analytica-czyli-jak-popsuc-demokracje" TargetMode="External"/><Relationship Id="rId81" Type="http://schemas.openxmlformats.org/officeDocument/2006/relationships/hyperlink" Target="https://www.empik.com/jestem-saudyjka-sutcliff-nicola,p1261936231,ksiazka-p?gclsrc=aw.ds&amp;&amp;gclid=Cj0KCQjwppSEBhCGARIsANIs4p6vTFgRxQToHb1uayv0rj66rup7JlsAa_GCPOnVLyWnAAnFIMBHNsoaAkMAEALw_wcB" TargetMode="External"/><Relationship Id="rId135" Type="http://schemas.openxmlformats.org/officeDocument/2006/relationships/hyperlink" Target="https://lubimyczytac.pl/ksiazka/4884135/leki-podskorne" TargetMode="External"/><Relationship Id="rId177" Type="http://schemas.openxmlformats.org/officeDocument/2006/relationships/hyperlink" Target="https://czarne.com.pl/katalog/ksiazki/swiatu-nie-mamy-czego-zazdroscic" TargetMode="External"/><Relationship Id="rId342" Type="http://schemas.openxmlformats.org/officeDocument/2006/relationships/hyperlink" Target="https://lubimyczytac.pl/ksiazka/4821143/koniec-lata" TargetMode="External"/><Relationship Id="rId384" Type="http://schemas.openxmlformats.org/officeDocument/2006/relationships/hyperlink" Target="http://lubimyczytac.pl/ksiazka/4852147/krolowe-i-krolowie-wielkiej-brytanii" TargetMode="External"/><Relationship Id="rId591" Type="http://schemas.openxmlformats.org/officeDocument/2006/relationships/hyperlink" Target="https://lubimyczytac.pl/ksiazka/4922449/jedyne-wyjscie" TargetMode="External"/><Relationship Id="rId202" Type="http://schemas.openxmlformats.org/officeDocument/2006/relationships/hyperlink" Target="https://lubimyczytac.pl/ksiazka/3778410/siostry-krwi" TargetMode="External"/><Relationship Id="rId244" Type="http://schemas.openxmlformats.org/officeDocument/2006/relationships/hyperlink" Target="http://lubimyczytac.pl/ksiazka/178682/cesarz-wszech-chorob-biografia-raka" TargetMode="External"/><Relationship Id="rId39" Type="http://schemas.openxmlformats.org/officeDocument/2006/relationships/hyperlink" Target="https://czarne.com.pl/katalog/ksiazki/czystka" TargetMode="External"/><Relationship Id="rId286" Type="http://schemas.openxmlformats.org/officeDocument/2006/relationships/hyperlink" Target="https://lubimyczytac.pl/ksiazka/4892524/dziewiecioro-nieznajomych" TargetMode="External"/><Relationship Id="rId451" Type="http://schemas.openxmlformats.org/officeDocument/2006/relationships/hyperlink" Target="http://lubimyczytac.pl/ksiazka/177750/morze-niegoscinne" TargetMode="External"/><Relationship Id="rId493" Type="http://schemas.openxmlformats.org/officeDocument/2006/relationships/hyperlink" Target="https://lubimyczytac.pl/ksiazka/4947697/cialo-na-wrzosowisku" TargetMode="External"/><Relationship Id="rId507" Type="http://schemas.openxmlformats.org/officeDocument/2006/relationships/hyperlink" Target="https://dowody.com/ksiazka/piaty-wymiar/" TargetMode="External"/><Relationship Id="rId549" Type="http://schemas.openxmlformats.org/officeDocument/2006/relationships/hyperlink" Target="https://lubimyczytac.pl/ksiazka/4915934/dzien-rozrachunku" TargetMode="External"/><Relationship Id="rId50" Type="http://schemas.openxmlformats.org/officeDocument/2006/relationships/hyperlink" Target="https://www.empik.com/sztuczna-inteligencja-przegalinska-aleksandra-oksanowicz-pawel,p1237827868,ksiazka-p" TargetMode="External"/><Relationship Id="rId104" Type="http://schemas.openxmlformats.org/officeDocument/2006/relationships/hyperlink" Target="https://lubimyczytac.pl/ksiazka/4928739/w-glebi-lasu" TargetMode="External"/><Relationship Id="rId146" Type="http://schemas.openxmlformats.org/officeDocument/2006/relationships/hyperlink" Target="https://lubimyczytac.pl/ksiazka/4261992/basnie" TargetMode="External"/><Relationship Id="rId188" Type="http://schemas.openxmlformats.org/officeDocument/2006/relationships/hyperlink" Target="https://lubimyczytac.pl/ksiazka/4932764/szoste-dziecko" TargetMode="External"/><Relationship Id="rId311" Type="http://schemas.openxmlformats.org/officeDocument/2006/relationships/hyperlink" Target="http://lubimyczytac.pl/ksiazka/4856727/zabojcza-biel" TargetMode="External"/><Relationship Id="rId353" Type="http://schemas.openxmlformats.org/officeDocument/2006/relationships/hyperlink" Target="https://lubimyczytac.pl/ksiazka/4891302/zimne-nozki-nieboszczyka" TargetMode="External"/><Relationship Id="rId395" Type="http://schemas.openxmlformats.org/officeDocument/2006/relationships/hyperlink" Target="https://lubimyczytac.pl/ksiazka/4933242/smierc-i-malgorzata" TargetMode="External"/><Relationship Id="rId409" Type="http://schemas.openxmlformats.org/officeDocument/2006/relationships/hyperlink" Target="http://lubimyczytac.pl/ksiazka/3868566/amerykanscy-bogowie" TargetMode="External"/><Relationship Id="rId560" Type="http://schemas.openxmlformats.org/officeDocument/2006/relationships/hyperlink" Target="https://lubimyczytac.pl/ksiazka/4987214/mistrzyni" TargetMode="External"/><Relationship Id="rId92" Type="http://schemas.openxmlformats.org/officeDocument/2006/relationships/hyperlink" Target="https://lubimyczytac.pl/ksiazka/4972799/denat-wieczorowa-pora" TargetMode="External"/><Relationship Id="rId213" Type="http://schemas.openxmlformats.org/officeDocument/2006/relationships/hyperlink" Target="https://lubimyczytac.pl/ksiazka/172506/szmaragdowa-tablica" TargetMode="External"/><Relationship Id="rId420" Type="http://schemas.openxmlformats.org/officeDocument/2006/relationships/hyperlink" Target="https://lubimyczytac.pl/ksiazka/158693/relikwiarz" TargetMode="External"/><Relationship Id="rId255" Type="http://schemas.openxmlformats.org/officeDocument/2006/relationships/hyperlink" Target="https://lubimyczytac.pl/ksiazka/267944/wampir" TargetMode="External"/><Relationship Id="rId297" Type="http://schemas.openxmlformats.org/officeDocument/2006/relationships/hyperlink" Target="https://lubimyczytac.pl/ksiazka/4917838/operator-112-relacja-z-centrum-ratowania-zycia" TargetMode="External"/><Relationship Id="rId462" Type="http://schemas.openxmlformats.org/officeDocument/2006/relationships/hyperlink" Target="https://lubimyczytac.pl/ksiazka/4939958/mindf-ck-cambridge-analytica-czyli-jak-popsuc-demokracje" TargetMode="External"/><Relationship Id="rId518" Type="http://schemas.openxmlformats.org/officeDocument/2006/relationships/hyperlink" Target="https://lubimyczytac.pl/ksiazka/4967746/niebianskie-osiedle" TargetMode="External"/><Relationship Id="rId115" Type="http://schemas.openxmlformats.org/officeDocument/2006/relationships/hyperlink" Target="https://lubimyczytac.pl/ksiazka/4943952/zaslona-dymna" TargetMode="External"/><Relationship Id="rId157" Type="http://schemas.openxmlformats.org/officeDocument/2006/relationships/hyperlink" Target="http://lubimyczytac.pl/ksiazka/4847199/ferma-blond" TargetMode="External"/><Relationship Id="rId322" Type="http://schemas.openxmlformats.org/officeDocument/2006/relationships/hyperlink" Target="https://lubimyczytac.pl/ksiazka/198663/nie-mowcie-mi-jak-mam-zyc" TargetMode="External"/><Relationship Id="rId364" Type="http://schemas.openxmlformats.org/officeDocument/2006/relationships/hyperlink" Target="https://lubimyczytac.pl/ksiazka/4961760/kto-czyni-zlo" TargetMode="External"/><Relationship Id="rId61" Type="http://schemas.openxmlformats.org/officeDocument/2006/relationships/hyperlink" Target="https://lubimyczytac.pl/ksiazka/4959541/sekta" TargetMode="External"/><Relationship Id="rId199" Type="http://schemas.openxmlformats.org/officeDocument/2006/relationships/hyperlink" Target="https://lubimyczytac.pl/ksiazka/3969594/swieto-kozla" TargetMode="External"/><Relationship Id="rId571" Type="http://schemas.openxmlformats.org/officeDocument/2006/relationships/hyperlink" Target="https://lubimyczytac.pl/ksiazka/4976005/izmir-miasto-giaurow?" TargetMode="External"/><Relationship Id="rId19" Type="http://schemas.openxmlformats.org/officeDocument/2006/relationships/hyperlink" Target="https://lubimyczytac.pl/ksiazka/4931604/pod-kluczem" TargetMode="External"/><Relationship Id="rId224" Type="http://schemas.openxmlformats.org/officeDocument/2006/relationships/hyperlink" Target="http://lubimyczytac.pl/ksiazka/232948/the-art-of-asking" TargetMode="External"/><Relationship Id="rId266" Type="http://schemas.openxmlformats.org/officeDocument/2006/relationships/hyperlink" Target="http://lubimyczytac.pl/ksiazka/211077/dziennik-zimowy" TargetMode="External"/><Relationship Id="rId431" Type="http://schemas.openxmlformats.org/officeDocument/2006/relationships/hyperlink" Target="https://lubimyczytac.pl/ksiazka/4907506/totentanz" TargetMode="External"/><Relationship Id="rId473" Type="http://schemas.openxmlformats.org/officeDocument/2006/relationships/hyperlink" Target="https://lubimyczytac.pl/ksiazka/4644205/porzuc-swoj-strach" TargetMode="External"/><Relationship Id="rId529" Type="http://schemas.openxmlformats.org/officeDocument/2006/relationships/hyperlink" Target="http://lubimyczytac.pl/ksiazka/4873462/kolejne-365-dni" TargetMode="External"/><Relationship Id="rId30" Type="http://schemas.openxmlformats.org/officeDocument/2006/relationships/hyperlink" Target="https://lubimyczytac.pl/ksiazka/288209/niewlasciwa-dziewczynka" TargetMode="External"/><Relationship Id="rId126" Type="http://schemas.openxmlformats.org/officeDocument/2006/relationships/hyperlink" Target="https://lubimyczytac.pl/ksiazka/4818351/moja-kuzynka-rachela" TargetMode="External"/><Relationship Id="rId168" Type="http://schemas.openxmlformats.org/officeDocument/2006/relationships/hyperlink" Target="https://berkeleysciencereview.com/book-review-superforecasting-art-science-prediction/" TargetMode="External"/><Relationship Id="rId333" Type="http://schemas.openxmlformats.org/officeDocument/2006/relationships/hyperlink" Target="https://lubimyczytac.pl/ksiazka/4926013/w-polsce-czyli-wszedzie-rzecz-o-upadku-i-przyszlosci-swiata" TargetMode="External"/><Relationship Id="rId540" Type="http://schemas.openxmlformats.org/officeDocument/2006/relationships/hyperlink" Target="https://lubimyczytac.pl/ksiazka/4926831/rok-malpy" TargetMode="External"/><Relationship Id="rId72" Type="http://schemas.openxmlformats.org/officeDocument/2006/relationships/hyperlink" Target="https://lubimyczytac.pl/ksiazka/240055/z-goryczy-soli-moja-radosc" TargetMode="External"/><Relationship Id="rId375" Type="http://schemas.openxmlformats.org/officeDocument/2006/relationships/hyperlink" Target="https://lubimyczytac.pl/ksiazka/4962286/biel?fbclid=IwAR2yLRF8QFcyqs0vBd_T-_72wSaKU8PvSmh7BIDEz4FYG32cHNwDE-jRhRY" TargetMode="External"/><Relationship Id="rId582" Type="http://schemas.openxmlformats.org/officeDocument/2006/relationships/hyperlink" Target="https://lubimyczytac.pl/ksiazka/4966779/miasto-glupcow" TargetMode="External"/><Relationship Id="rId3" Type="http://schemas.openxmlformats.org/officeDocument/2006/relationships/hyperlink" Target="https://lubimyczytac.pl/ksiazka/4947293/ogrody-ksiezyca" TargetMode="External"/><Relationship Id="rId235" Type="http://schemas.openxmlformats.org/officeDocument/2006/relationships/hyperlink" Target="http://lubimyczytac.pl/ksiazka/4857894/obywatel-coke-kapitalizm-wedlug-coca-coli" TargetMode="External"/><Relationship Id="rId277" Type="http://schemas.openxmlformats.org/officeDocument/2006/relationships/hyperlink" Target="https://lubimyczytac.pl/cykl/8764/arystokratka" TargetMode="External"/><Relationship Id="rId400" Type="http://schemas.openxmlformats.org/officeDocument/2006/relationships/hyperlink" Target="https://lubimyczytac.pl/ksiazka/4968258/ciern" TargetMode="External"/><Relationship Id="rId442" Type="http://schemas.openxmlformats.org/officeDocument/2006/relationships/hyperlink" Target="http://lubimyczytac.pl/ksiazka/4268520/abchazja" TargetMode="External"/><Relationship Id="rId484" Type="http://schemas.openxmlformats.org/officeDocument/2006/relationships/hyperlink" Target="https://pasnyburiat.pl/produkt/wojciech-koronkiewicz-podlasie-zdrowo-zakrecone-podroz-po-krainie-niezwyklych-ludzi-i-zapomnianych-smakow/" TargetMode="External"/><Relationship Id="rId137" Type="http://schemas.openxmlformats.org/officeDocument/2006/relationships/hyperlink" Target="https://lubimyczytac.pl/ksiazka/4962686/idealna-rodzina" TargetMode="External"/><Relationship Id="rId302" Type="http://schemas.openxmlformats.org/officeDocument/2006/relationships/hyperlink" Target="https://lubimyczytac.pl/ksiazka/175544/dialog-zamiast-kar" TargetMode="External"/><Relationship Id="rId344" Type="http://schemas.openxmlformats.org/officeDocument/2006/relationships/hyperlink" Target="https://lubimyczytac.pl/ksiazka/4898597/nikt-nie-slucha-reportaze-o-disco-polo" TargetMode="External"/><Relationship Id="rId41" Type="http://schemas.openxmlformats.org/officeDocument/2006/relationships/hyperlink" Target="https://lubimyczytac.pl/ksiazka/111798/zakamarki-marki" TargetMode="External"/><Relationship Id="rId83" Type="http://schemas.openxmlformats.org/officeDocument/2006/relationships/hyperlink" Target="https://lubimyczytac.pl/ksiazka/4897908/piastowskie-wahadlo" TargetMode="External"/><Relationship Id="rId179" Type="http://schemas.openxmlformats.org/officeDocument/2006/relationships/hyperlink" Target="http://lubimyczytac.pl/ksiazka/214864/mysl-to-forma-odczuwania-susan-sontag-w-rozmowie-z-jonathanem-cottem" TargetMode="External"/><Relationship Id="rId386" Type="http://schemas.openxmlformats.org/officeDocument/2006/relationships/hyperlink" Target="https://lubimyczytac.pl/ksiazka/4970128/dziewczyny-sa-tu-takie-mile" TargetMode="External"/><Relationship Id="rId551" Type="http://schemas.openxmlformats.org/officeDocument/2006/relationships/hyperlink" Target="https://lubimyczytac.pl/ksiazka/4939773/sprawdz-czy-ktos-za-toba-nie-stoi" TargetMode="External"/><Relationship Id="rId593" Type="http://schemas.openxmlformats.org/officeDocument/2006/relationships/hyperlink" Target="http://lubimyczytac.pl/ksiazka/115953/kazdy-szczyt-ma-swoj-czubaszek-maria-czubaszek-w-rozmowie-z-arturem-andrusem" TargetMode="External"/><Relationship Id="rId190" Type="http://schemas.openxmlformats.org/officeDocument/2006/relationships/hyperlink" Target="https://lubimyczytac.pl/ksiazka/245862/domek-dla-lalek" TargetMode="External"/><Relationship Id="rId204" Type="http://schemas.openxmlformats.org/officeDocument/2006/relationships/hyperlink" Target="http://lubimyczytac.pl/ksiazka/4845893/sila" TargetMode="External"/><Relationship Id="rId246" Type="http://schemas.openxmlformats.org/officeDocument/2006/relationships/hyperlink" Target="https://lubimyczytac.pl/ksiazka/206237/dziewiec" TargetMode="External"/><Relationship Id="rId288" Type="http://schemas.openxmlformats.org/officeDocument/2006/relationships/hyperlink" Target="https://lubimyczytac.pl/ksiazka/4810947/ofiara" TargetMode="External"/><Relationship Id="rId411" Type="http://schemas.openxmlformats.org/officeDocument/2006/relationships/hyperlink" Target="https://lubimyczytac.pl/ksiazka/5534/czarodzicielstwo" TargetMode="External"/><Relationship Id="rId453" Type="http://schemas.openxmlformats.org/officeDocument/2006/relationships/hyperlink" Target="https://lubimyczytac.pl/ksiazka/205828/motylek" TargetMode="External"/><Relationship Id="rId509" Type="http://schemas.openxmlformats.org/officeDocument/2006/relationships/hyperlink" Target="http://lubimyczytac.pl/ksiazka/4850564/uluda" TargetMode="External"/><Relationship Id="rId106" Type="http://schemas.openxmlformats.org/officeDocument/2006/relationships/hyperlink" Target="https://lubimyczytac.pl/ksiazka/4970791/podszept" TargetMode="External"/><Relationship Id="rId313" Type="http://schemas.openxmlformats.org/officeDocument/2006/relationships/hyperlink" Target="https://lubimyczytac.pl/ksiazka/4970406/smierc-pani-westaway" TargetMode="External"/><Relationship Id="rId495" Type="http://schemas.openxmlformats.org/officeDocument/2006/relationships/hyperlink" Target="http://lubimyczytac.pl/ksiazka/4806521/nieprzysiadalnosc-autobiografia" TargetMode="External"/><Relationship Id="rId10" Type="http://schemas.openxmlformats.org/officeDocument/2006/relationships/hyperlink" Target="http://lubimyczytac.pl/ksiazka/4867547/zar" TargetMode="External"/><Relationship Id="rId52" Type="http://schemas.openxmlformats.org/officeDocument/2006/relationships/hyperlink" Target="http://lubimyczytac.pl/ksiazka/4887488/gwiezdne-wojny-a-filozofia-polityki" TargetMode="External"/><Relationship Id="rId94" Type="http://schemas.openxmlformats.org/officeDocument/2006/relationships/hyperlink" Target="https://lubimyczytac.pl/ksiazka/4645266/miasteczko-klamcow" TargetMode="External"/><Relationship Id="rId148" Type="http://schemas.openxmlformats.org/officeDocument/2006/relationships/hyperlink" Target="https://lubimyczytac.pl/ksiazka/3748936/i-wrzuca-was-w-ogien" TargetMode="External"/><Relationship Id="rId355" Type="http://schemas.openxmlformats.org/officeDocument/2006/relationships/hyperlink" Target="https://lubimyczytac.pl/ksiazka/4860969/zachowaj-spokoj" TargetMode="External"/><Relationship Id="rId397" Type="http://schemas.openxmlformats.org/officeDocument/2006/relationships/hyperlink" Target="https://lubimyczytac.pl/ksiazka/4844860/czy-to-pierdzi-sekretne-gazowe-zycie-zwierzat" TargetMode="External"/><Relationship Id="rId520" Type="http://schemas.openxmlformats.org/officeDocument/2006/relationships/hyperlink" Target="https://lubimyczytac.pl/ksiazka/4958641/nieobliczalni" TargetMode="External"/><Relationship Id="rId562" Type="http://schemas.openxmlformats.org/officeDocument/2006/relationships/hyperlink" Target="https://lubimyczytac.pl/ksiazka/4978455/dawniej-ludzie-zyli-w-brudzie-kiedy-i-dlaczego-zaczelismy-o-siebie-dbac" TargetMode="External"/><Relationship Id="rId215" Type="http://schemas.openxmlformats.org/officeDocument/2006/relationships/hyperlink" Target="http://lubimyczytac.pl/ksiazka/4871704/ostepy-nocy" TargetMode="External"/><Relationship Id="rId257" Type="http://schemas.openxmlformats.org/officeDocument/2006/relationships/hyperlink" Target="https://lubimyczytac.pl/ksiazka/4887469/znikniecie-annie-thorne" TargetMode="External"/><Relationship Id="rId422" Type="http://schemas.openxmlformats.org/officeDocument/2006/relationships/hyperlink" Target="https://lubimyczytac.pl/ksiazka/4812183/uprowadzona" TargetMode="External"/><Relationship Id="rId464" Type="http://schemas.openxmlformats.org/officeDocument/2006/relationships/hyperlink" Target="https://lubimyczytac.pl/ksiazka/4800634/swing-time" TargetMode="External"/><Relationship Id="rId299" Type="http://schemas.openxmlformats.org/officeDocument/2006/relationships/hyperlink" Target="https://lubimyczytac.pl/ksiazka/4013342/doktor-zywago" TargetMode="External"/><Relationship Id="rId63" Type="http://schemas.openxmlformats.org/officeDocument/2006/relationships/hyperlink" Target="http://lubimyczytac.pl/ksiazka/4807261/inni-niz-my" TargetMode="External"/><Relationship Id="rId159" Type="http://schemas.openxmlformats.org/officeDocument/2006/relationships/hyperlink" Target="https://lubimyczytac.pl/ksiazka/4884908/karmazynowy-brzeg" TargetMode="External"/><Relationship Id="rId366" Type="http://schemas.openxmlformats.org/officeDocument/2006/relationships/hyperlink" Target="https://lubimyczytac.pl/ksiazka/4950260/szalej" TargetMode="External"/><Relationship Id="rId573" Type="http://schemas.openxmlformats.org/officeDocument/2006/relationships/hyperlink" Target="http://lubimyczytac.pl/ksiazka/4860810/factfulness-dlaczego-swiat-jest-lepszy-niz-myslimy-czyli-jak-stereotypy-zastapic-realna-wiedza" TargetMode="External"/><Relationship Id="rId226" Type="http://schemas.openxmlformats.org/officeDocument/2006/relationships/hyperlink" Target="https://lubimyczytac.pl/ksiazka/4447730/ciemna-rzeka" TargetMode="External"/><Relationship Id="rId433" Type="http://schemas.openxmlformats.org/officeDocument/2006/relationships/hyperlink" Target="https://lubimyczytac.pl/ksiazka/4941688/cherub" TargetMode="External"/><Relationship Id="rId74" Type="http://schemas.openxmlformats.org/officeDocument/2006/relationships/hyperlink" Target="http://lubimyczytac.pl/ksiazka/4428659/tylko-lola" TargetMode="External"/><Relationship Id="rId377" Type="http://schemas.openxmlformats.org/officeDocument/2006/relationships/hyperlink" Target="https://czarne.com.pl/katalog/ksiazki/wieczne-zycie" TargetMode="External"/><Relationship Id="rId500" Type="http://schemas.openxmlformats.org/officeDocument/2006/relationships/hyperlink" Target="http://lubimyczytac.pl/ksiazka/143896/trylogia-nowojorska" TargetMode="External"/><Relationship Id="rId584" Type="http://schemas.openxmlformats.org/officeDocument/2006/relationships/hyperlink" Target="https://lubimyczytac.pl/ksiazka/4969046/bardzo-dlugie-popoludnie" TargetMode="External"/><Relationship Id="rId5" Type="http://schemas.openxmlformats.org/officeDocument/2006/relationships/hyperlink" Target="https://lubimyczytac.pl/ksiazka/4957174/bezonomika-jak-amazon-zmienia-nasze-zycie-i-czego-ucza-sie-od-niego-najlepsze-firmy-na-swiecie?fbclid=IwAR20JIms_9FpBbFI5QczsYp9dC9PtbG3sGDIlXgqmvvkmOXybjCCEm2T1QE" TargetMode="External"/><Relationship Id="rId237" Type="http://schemas.openxmlformats.org/officeDocument/2006/relationships/hyperlink" Target="https://lubimyczytac.pl/ksiazka/21942/miesiac-z-komisarzem-montalbano" TargetMode="External"/><Relationship Id="rId444" Type="http://schemas.openxmlformats.org/officeDocument/2006/relationships/hyperlink" Target="https://lubimyczytac.pl/ksiazka/4905663/drugi-sen" TargetMode="External"/><Relationship Id="rId290" Type="http://schemas.openxmlformats.org/officeDocument/2006/relationships/hyperlink" Target="https://lubimyczytac.pl/ksiazka/4947699/ludzkie-szczatki" TargetMode="External"/><Relationship Id="rId304" Type="http://schemas.openxmlformats.org/officeDocument/2006/relationships/hyperlink" Target="https://lubimyczytac.pl/ksiazka/4886834/pokuta" TargetMode="External"/><Relationship Id="rId388" Type="http://schemas.openxmlformats.org/officeDocument/2006/relationships/hyperlink" Target="http://lubimyczytac.pl/ksiazka/4816715/podpalacz" TargetMode="External"/><Relationship Id="rId511" Type="http://schemas.openxmlformats.org/officeDocument/2006/relationships/hyperlink" Target="http://lubimyczytac.pl/ksiazka/303793/chiny-bez-makijazu" TargetMode="External"/><Relationship Id="rId85" Type="http://schemas.openxmlformats.org/officeDocument/2006/relationships/hyperlink" Target="http://lubimyczytac.pl/ksiazka/257952/dom-przy-alei-rothschildow" TargetMode="External"/><Relationship Id="rId150" Type="http://schemas.openxmlformats.org/officeDocument/2006/relationships/hyperlink" Target="https://lubimyczytac.pl/ksiazka/308207/krew-i-burza-historia-z-dzikiego-zachodu" TargetMode="External"/><Relationship Id="rId595" Type="http://schemas.openxmlformats.org/officeDocument/2006/relationships/hyperlink" Target="http://lubimyczytac.pl/ksiazka/4890357/rana" TargetMode="External"/><Relationship Id="rId248" Type="http://schemas.openxmlformats.org/officeDocument/2006/relationships/hyperlink" Target="https://lubimyczytac.pl/ksiazka/4850217/z-czego-sie-smiano-w-sredniowieczu" TargetMode="External"/><Relationship Id="rId455" Type="http://schemas.openxmlformats.org/officeDocument/2006/relationships/hyperlink" Target="https://lubimyczytac.pl/ksiazka/4891445/biale-morze" TargetMode="External"/><Relationship Id="rId12" Type="http://schemas.openxmlformats.org/officeDocument/2006/relationships/hyperlink" Target="https://lubimyczytac.pl/ksiazka/4727290/euro-w-jaki-sposob-wspolna-waluta-zagraza-przyszlosci-europy" TargetMode="External"/><Relationship Id="rId108" Type="http://schemas.openxmlformats.org/officeDocument/2006/relationships/hyperlink" Target="https://lubimyczytac.pl/ksiazka/4936942/popiolem-i-cieniem" TargetMode="External"/><Relationship Id="rId315" Type="http://schemas.openxmlformats.org/officeDocument/2006/relationships/hyperlink" Target="https://lubimyczytac.pl/ksiazka/4900294/klatwa" TargetMode="External"/><Relationship Id="rId522" Type="http://schemas.openxmlformats.org/officeDocument/2006/relationships/hyperlink" Target="http://lubimyczytac.pl/ksiazka/4860425/mniej-intymny-portret-zakupowy-polakow" TargetMode="External"/><Relationship Id="rId96" Type="http://schemas.openxmlformats.org/officeDocument/2006/relationships/hyperlink" Target="http://lubimyczytac.pl/ksiazka/4243491/nocny-stalker" TargetMode="External"/><Relationship Id="rId161" Type="http://schemas.openxmlformats.org/officeDocument/2006/relationships/hyperlink" Target="https://lubimyczytac.pl/ksiazka/287918/niebezpieczna-fortuna" TargetMode="External"/><Relationship Id="rId399" Type="http://schemas.openxmlformats.org/officeDocument/2006/relationships/hyperlink" Target="https://www.pulitzer.org/winners/william-finnegan?fbclid=IwAR3oyOCC-UDQ4t0mhmDhxtVeL7Yu1qUJj-qF8NsuUQw23wzqE_S-_knGynE" TargetMode="External"/><Relationship Id="rId259" Type="http://schemas.openxmlformats.org/officeDocument/2006/relationships/hyperlink" Target="https://lubimyczytac.pl/ksiazka/4818894/miasteczko-crimson-lake" TargetMode="External"/><Relationship Id="rId466" Type="http://schemas.openxmlformats.org/officeDocument/2006/relationships/hyperlink" Target="https://lubimyczytac.pl/ksiazka/312551/najgorsze-dopiero-nadejdzie" TargetMode="External"/><Relationship Id="rId23" Type="http://schemas.openxmlformats.org/officeDocument/2006/relationships/hyperlink" Target="https://lubimyczytac.pl/ksiazka/4954845/outpost" TargetMode="External"/><Relationship Id="rId119" Type="http://schemas.openxmlformats.org/officeDocument/2006/relationships/hyperlink" Target="http://lubimyczytac.pl/ksiazka/4816618/czerwony-glod" TargetMode="External"/><Relationship Id="rId326" Type="http://schemas.openxmlformats.org/officeDocument/2006/relationships/hyperlink" Target="https://lubimyczytac.pl/ksiazka/28773/ksiega-umarlych" TargetMode="External"/><Relationship Id="rId533" Type="http://schemas.openxmlformats.org/officeDocument/2006/relationships/hyperlink" Target="https://lubimyczytac.pl/ksiazka/4887800/moment-zwrotny-jak-kobiety-rosna-w-sile-i-zmieniaja-swiat" TargetMode="External"/><Relationship Id="rId172" Type="http://schemas.openxmlformats.org/officeDocument/2006/relationships/hyperlink" Target="https://jezykowysklep.pl/jezykowasilka?fbclid=IwAR3amD9rlzxwda-qcr4gFqGqnJGVYMGlcV7pk1x79cO1WtBe73A-0_2U9N0" TargetMode="External"/><Relationship Id="rId477" Type="http://schemas.openxmlformats.org/officeDocument/2006/relationships/hyperlink" Target="http://lubimyczytac.pl/ksiazka/293535/bez-slow" TargetMode="External"/><Relationship Id="rId337" Type="http://schemas.openxmlformats.org/officeDocument/2006/relationships/hyperlink" Target="https://lubimyczytac.pl/ksiazka/4954968/jak-zapewnic-swojemu-dziecku-najlepszy-start-edukacja-i-rozwoj-zgodne-z-naturalnymi-potrzebami-p" TargetMode="External"/><Relationship Id="rId34" Type="http://schemas.openxmlformats.org/officeDocument/2006/relationships/hyperlink" Target="https://lubimyczytac.pl/ksiazka/4940829/efekt-pominiecia" TargetMode="External"/><Relationship Id="rId544" Type="http://schemas.openxmlformats.org/officeDocument/2006/relationships/hyperlink" Target="https://lubimyczytac.pl/ksiazka/4935708/przeblyski" TargetMode="External"/><Relationship Id="rId183" Type="http://schemas.openxmlformats.org/officeDocument/2006/relationships/hyperlink" Target="https://lubimyczytac.pl/ksiazka/4950476/rytm-wojny-czesc-2" TargetMode="External"/><Relationship Id="rId390" Type="http://schemas.openxmlformats.org/officeDocument/2006/relationships/hyperlink" Target="http://lubimyczytac.pl/ksiazka/4515732/matki" TargetMode="External"/><Relationship Id="rId404" Type="http://schemas.openxmlformats.org/officeDocument/2006/relationships/hyperlink" Target="https://www.czarnaowca.pl/filozofia/plynne_pokolenie,p361926144" TargetMode="External"/><Relationship Id="rId250" Type="http://schemas.openxmlformats.org/officeDocument/2006/relationships/hyperlink" Target="https://lubimyczytac.pl/ksiazka/4962195/afekt" TargetMode="External"/><Relationship Id="rId488" Type="http://schemas.openxmlformats.org/officeDocument/2006/relationships/hyperlink" Target="https://lubimyczytac.pl/ksiazka/4951580/sny-o-pociagach" TargetMode="External"/><Relationship Id="rId45" Type="http://schemas.openxmlformats.org/officeDocument/2006/relationships/hyperlink" Target="https://inverso.pl/proza-obca-5/p-byla-raz-wojna-bomby-poszly" TargetMode="External"/><Relationship Id="rId110" Type="http://schemas.openxmlformats.org/officeDocument/2006/relationships/hyperlink" Target="https://lubimyczytac.pl/ksiazka/33617/bulterier-samson-i-ja" TargetMode="External"/><Relationship Id="rId348" Type="http://schemas.openxmlformats.org/officeDocument/2006/relationships/hyperlink" Target="https://lubimyczytac.pl/ksiazka/4805850/jak-sie-nie-pomylic-czyli-potega-matematycznego-myslenia" TargetMode="External"/><Relationship Id="rId555" Type="http://schemas.openxmlformats.org/officeDocument/2006/relationships/hyperlink" Target="https://lubimyczytac.pl/ksiazka/4966018/dracena-przerywa-milczenie" TargetMode="External"/><Relationship Id="rId194" Type="http://schemas.openxmlformats.org/officeDocument/2006/relationships/hyperlink" Target="https://lubimyczytac.pl/ksiazka/4963028/amok" TargetMode="External"/><Relationship Id="rId208" Type="http://schemas.openxmlformats.org/officeDocument/2006/relationships/hyperlink" Target="http://agnieszkastein.pl/personnel/nowe-wychowanie-seksualne/" TargetMode="External"/><Relationship Id="rId415" Type="http://schemas.openxmlformats.org/officeDocument/2006/relationships/hyperlink" Target="https://lubimyczytac.pl/ksiazka/4620035/siodemka" TargetMode="External"/></Relationships>
</file>

<file path=xl/worksheets/_rels/sheet5.xml.rels><?xml version="1.0" encoding="UTF-8" standalone="yes"?>
<Relationships xmlns="http://schemas.openxmlformats.org/package/2006/relationships"><Relationship Id="rId117" Type="http://schemas.openxmlformats.org/officeDocument/2006/relationships/hyperlink" Target="https://dowody.com/ksiazka/drobiazg-milosc-w-czasach-genetyki/" TargetMode="External"/><Relationship Id="rId21" Type="http://schemas.openxmlformats.org/officeDocument/2006/relationships/hyperlink" Target="https://lubimyczytac.pl/ksiazka/4881601/plamka-mazurka-jak-ptaki-odmienily-moje-zycie" TargetMode="External"/><Relationship Id="rId42" Type="http://schemas.openxmlformats.org/officeDocument/2006/relationships/hyperlink" Target="https://lubimyczytac.pl/ksiazka/4881608/oblezenie-i-nawalnica" TargetMode="External"/><Relationship Id="rId63" Type="http://schemas.openxmlformats.org/officeDocument/2006/relationships/hyperlink" Target="http://lubimyczytac.pl/ksiazka/250034/kolos" TargetMode="External"/><Relationship Id="rId84" Type="http://schemas.openxmlformats.org/officeDocument/2006/relationships/hyperlink" Target="https://lubimyczytac.pl/ksiazka/4917274/blizna" TargetMode="External"/><Relationship Id="rId138" Type="http://schemas.openxmlformats.org/officeDocument/2006/relationships/hyperlink" Target="https://lubimyczytac.pl/cykl/8764/arystokratka" TargetMode="External"/><Relationship Id="rId159" Type="http://schemas.openxmlformats.org/officeDocument/2006/relationships/hyperlink" Target="https://www.publio.pl/klient/pobieranie/580de78003f5e4953ac63bc2f7cfec78/4814876/publikacja.html" TargetMode="External"/><Relationship Id="rId170" Type="http://schemas.openxmlformats.org/officeDocument/2006/relationships/hyperlink" Target="http://lubimyczytac.pl/ksiazka/290229/rewizja" TargetMode="External"/><Relationship Id="rId191" Type="http://schemas.openxmlformats.org/officeDocument/2006/relationships/hyperlink" Target="http://lubimyczytac.pl/ksiazka/3767941/nie-ma-sie-czego-bac-rozmowy-z-mistrzami" TargetMode="External"/><Relationship Id="rId205" Type="http://schemas.openxmlformats.org/officeDocument/2006/relationships/hyperlink" Target="http://lubimyczytac.pl/ksiazka/256528/jadro-dziwnosci-nowa-rosja" TargetMode="External"/><Relationship Id="rId226" Type="http://schemas.openxmlformats.org/officeDocument/2006/relationships/hyperlink" Target="https://www.google.com/url?q=http://lubimyczytac.pl/ksiazka/4863015/slepnac-od-swiatel&amp;sa=D&amp;ust=1557827289353000&amp;usg=AFQjCNHG04fkkfP7xHwg7-H2iVSI-rx9Pw" TargetMode="External"/><Relationship Id="rId107" Type="http://schemas.openxmlformats.org/officeDocument/2006/relationships/hyperlink" Target="http://lubimyczytac.pl/ksiazka/178682/cesarz-wszech-chorob-biografia-raka" TargetMode="External"/><Relationship Id="rId11" Type="http://schemas.openxmlformats.org/officeDocument/2006/relationships/hyperlink" Target="http://lubimyczytac.pl/ksiazka/4887488/gwiezdne-wojny-a-filozofia-polityki" TargetMode="External"/><Relationship Id="rId32" Type="http://schemas.openxmlformats.org/officeDocument/2006/relationships/hyperlink" Target="http://lubimyczytac.pl/ksiazka/4849843/najwiekszy-bogacz-wszech-czasow-jakub-fugger-i-jego-epoka" TargetMode="External"/><Relationship Id="rId53" Type="http://schemas.openxmlformats.org/officeDocument/2006/relationships/hyperlink" Target="http://lubimyczytac.pl/ksiazka/4845893/sila" TargetMode="External"/><Relationship Id="rId74" Type="http://schemas.openxmlformats.org/officeDocument/2006/relationships/hyperlink" Target="https://lubimyczytac.pl/ksiazka/4915640/poparzone-dziecko" TargetMode="External"/><Relationship Id="rId128" Type="http://schemas.openxmlformats.org/officeDocument/2006/relationships/hyperlink" Target="http://lubimyczytac.pl/ksiazka/225403/rozmowy-pod-drzewem-zapomnienia" TargetMode="External"/><Relationship Id="rId149" Type="http://schemas.openxmlformats.org/officeDocument/2006/relationships/hyperlink" Target="http://lubimyczytac.pl/ksiazka/222816/panstwo-srodka-od-srodka" TargetMode="External"/><Relationship Id="rId5" Type="http://schemas.openxmlformats.org/officeDocument/2006/relationships/hyperlink" Target="http://lubimyczytac.pl/ksiazka/4868795/saladyn-pogromca-chrzescijanstwa" TargetMode="External"/><Relationship Id="rId95" Type="http://schemas.openxmlformats.org/officeDocument/2006/relationships/hyperlink" Target="http://lubimyczytac.pl/ksiazka/230064/ludzie-w-nienawisci" TargetMode="External"/><Relationship Id="rId160" Type="http://schemas.openxmlformats.org/officeDocument/2006/relationships/hyperlink" Target="http://lubimyczytac.pl/ksiazka/287704/nieobcy" TargetMode="External"/><Relationship Id="rId181" Type="http://schemas.openxmlformats.org/officeDocument/2006/relationships/hyperlink" Target="https://czarne.com.pl/katalog/ksiazki/zapiski-na-biletach" TargetMode="External"/><Relationship Id="rId216" Type="http://schemas.openxmlformats.org/officeDocument/2006/relationships/hyperlink" Target="http://lubimyczytac.pl/ksiazka/214864/mysl-to-forma-odczuwania-susan-sontag-w-rozmowie-z-jonathanem-cottem" TargetMode="External"/><Relationship Id="rId237" Type="http://schemas.openxmlformats.org/officeDocument/2006/relationships/hyperlink" Target="http://lubimyczytac.pl/ksiazka/4552043/odwaga-bycia-nielubianym-japonski-fenomen-ktory-pokazuje-jak-byc-wolnym-i-odmienic-wlasne-zycie" TargetMode="External"/><Relationship Id="rId22" Type="http://schemas.openxmlformats.org/officeDocument/2006/relationships/hyperlink" Target="http://lubimyczytac.pl/ksiazka/4804923/to-nie-jest-miejsce-do-zycia-jak-stalin-wysiedlal-ludzi-znad-bugu-i-z-bieszczad" TargetMode="External"/><Relationship Id="rId43" Type="http://schemas.openxmlformats.org/officeDocument/2006/relationships/hyperlink" Target="https://lubimyczytac.pl/ksiazka/4881611/zniszczenie-i-odnowa" TargetMode="External"/><Relationship Id="rId64" Type="http://schemas.openxmlformats.org/officeDocument/2006/relationships/hyperlink" Target="http://lubimyczytac.pl/ksiazka/4019318/oryks-i-derkacz" TargetMode="External"/><Relationship Id="rId118" Type="http://schemas.openxmlformats.org/officeDocument/2006/relationships/hyperlink" Target="http://lubimyczytac.pl/ksiazka/4800180/rok-koguta" TargetMode="External"/><Relationship Id="rId139" Type="http://schemas.openxmlformats.org/officeDocument/2006/relationships/hyperlink" Target="http://lubimyczytac.pl/ksiazka/4847199/ferma-blond" TargetMode="External"/><Relationship Id="rId85" Type="http://schemas.openxmlformats.org/officeDocument/2006/relationships/hyperlink" Target="http://lubimyczytac.pl/ksiazka/4268488/dol" TargetMode="External"/><Relationship Id="rId150" Type="http://schemas.openxmlformats.org/officeDocument/2006/relationships/hyperlink" Target="https://czarne.com.pl/katalog/ksiazki/dwunaste-nie-mysl-ze-uciekniesz" TargetMode="External"/><Relationship Id="rId171" Type="http://schemas.openxmlformats.org/officeDocument/2006/relationships/hyperlink" Target="https://lubimyczytac.pl/ksiazka/4925994/wspollokatorzy" TargetMode="External"/><Relationship Id="rId192" Type="http://schemas.openxmlformats.org/officeDocument/2006/relationships/hyperlink" Target="http://lubimyczytac.pl/ksiazka/305853/jedwabna-opowiesc" TargetMode="External"/><Relationship Id="rId206" Type="http://schemas.openxmlformats.org/officeDocument/2006/relationships/hyperlink" Target="http://lubimyczytac.pl/ksiazka/301613/cien-gory" TargetMode="External"/><Relationship Id="rId227" Type="http://schemas.openxmlformats.org/officeDocument/2006/relationships/hyperlink" Target="http://lubimyczytac.pl/ksiazka/4812903/tamte-dni-tamte-noce" TargetMode="External"/><Relationship Id="rId12" Type="http://schemas.openxmlformats.org/officeDocument/2006/relationships/hyperlink" Target="https://lubimyczytac.pl/ksiazka/4897908/piastowskie-wahadlo" TargetMode="External"/><Relationship Id="rId33" Type="http://schemas.openxmlformats.org/officeDocument/2006/relationships/hyperlink" Target="https://lubimyczytac.pl/ksiazka/4813348/ukradzione-miasto-kulisy-wybuchu-afery-reprywatyzacyjnej" TargetMode="External"/><Relationship Id="rId108" Type="http://schemas.openxmlformats.org/officeDocument/2006/relationships/hyperlink" Target="https://www.karakter.pl/ksiazki/syn-jezusa" TargetMode="External"/><Relationship Id="rId129" Type="http://schemas.openxmlformats.org/officeDocument/2006/relationships/hyperlink" Target="http://lubimyczytac.pl/ksiazka/4853017/tirza" TargetMode="External"/><Relationship Id="rId54" Type="http://schemas.openxmlformats.org/officeDocument/2006/relationships/hyperlink" Target="https://www.newsweek.pl/swiat/wojna-o-muzulmanska-biografie-jezusa-newsweekpl/82v23mq" TargetMode="External"/><Relationship Id="rId75" Type="http://schemas.openxmlformats.org/officeDocument/2006/relationships/hyperlink" Target="https://lubimyczytac.pl/ksiazka/4875678/wspolczesna-rodzina" TargetMode="External"/><Relationship Id="rId96" Type="http://schemas.openxmlformats.org/officeDocument/2006/relationships/hyperlink" Target="http://lubimyczytac.pl/ksiazka/257952/dom-przy-alei-rothschildow" TargetMode="External"/><Relationship Id="rId140" Type="http://schemas.openxmlformats.org/officeDocument/2006/relationships/hyperlink" Target="http://lubimyczytac.pl/ksiazka/4662202/dzikie-labedzie-trzy-corki-chin" TargetMode="External"/><Relationship Id="rId161" Type="http://schemas.openxmlformats.org/officeDocument/2006/relationships/hyperlink" Target="http://lubimyczytac.pl/ksiazka/4861312/oblicza-wielkiej-brytanii-skad-wzial-sie-brexit-i-inne-historie-o-wyspiarzach" TargetMode="External"/><Relationship Id="rId182" Type="http://schemas.openxmlformats.org/officeDocument/2006/relationships/hyperlink" Target="https://www.czarnaowca.pl/filozofia/plynne_pokolenie,p361926144" TargetMode="External"/><Relationship Id="rId217" Type="http://schemas.openxmlformats.org/officeDocument/2006/relationships/hyperlink" Target="http://lubimyczytac.pl/ksiazka/160099/krolowa-karaibow" TargetMode="External"/><Relationship Id="rId6" Type="http://schemas.openxmlformats.org/officeDocument/2006/relationships/hyperlink" Target="http://lubimyczytac.pl/ksiazka/4852147/krolowe-i-krolowie-wielkiej-brytanii" TargetMode="External"/><Relationship Id="rId238" Type="http://schemas.openxmlformats.org/officeDocument/2006/relationships/hyperlink" Target="http://lubimyczytac.pl/ksiazka/4850826/spokojni-rodzice-szczesliwe-dzieci-bliskosc-zamiast-krzyku" TargetMode="External"/><Relationship Id="rId23" Type="http://schemas.openxmlformats.org/officeDocument/2006/relationships/hyperlink" Target="https://lubimyczytac.pl/ksiazka/157319/konstantynopol---nowy-rzym-miasto-i-ludzie-w-okresie-wczesnobizantyjskim" TargetMode="External"/><Relationship Id="rId119" Type="http://schemas.openxmlformats.org/officeDocument/2006/relationships/hyperlink" Target="https://dowody.com/ksiazka/pavel-kohout-kacica/" TargetMode="External"/><Relationship Id="rId44" Type="http://schemas.openxmlformats.org/officeDocument/2006/relationships/hyperlink" Target="https://lubimyczytac.pl/ksiazka/4900241/to-jest-marketing" TargetMode="External"/><Relationship Id="rId65" Type="http://schemas.openxmlformats.org/officeDocument/2006/relationships/hyperlink" Target="http://lubimyczytac.pl/ksiazka/143776/sunset-park" TargetMode="External"/><Relationship Id="rId86" Type="http://schemas.openxmlformats.org/officeDocument/2006/relationships/hyperlink" Target="http://lubimyczytac.pl/cykl/13462/saga-rodziny-neshov" TargetMode="External"/><Relationship Id="rId130" Type="http://schemas.openxmlformats.org/officeDocument/2006/relationships/hyperlink" Target="https://lubimyczytac.pl/ksiazka/4917703/bracia-vega" TargetMode="External"/><Relationship Id="rId151" Type="http://schemas.openxmlformats.org/officeDocument/2006/relationships/hyperlink" Target="https://lubimyczytac.pl/ksiazka/4899240/zasady" TargetMode="External"/><Relationship Id="rId172" Type="http://schemas.openxmlformats.org/officeDocument/2006/relationships/hyperlink" Target="http://lubimyczytac.pl/ksiazka/4843558/becoming-moja-historia" TargetMode="External"/><Relationship Id="rId193" Type="http://schemas.openxmlformats.org/officeDocument/2006/relationships/hyperlink" Target="http://lubimyczytac.pl/ksiazka/4268544/tam" TargetMode="External"/><Relationship Id="rId207" Type="http://schemas.openxmlformats.org/officeDocument/2006/relationships/hyperlink" Target="http://lubimyczytac.pl/ksiazka/291636/shantaram" TargetMode="External"/><Relationship Id="rId228" Type="http://schemas.openxmlformats.org/officeDocument/2006/relationships/hyperlink" Target="https://lubimyczytac.pl/ksiazka/4855887/mindhunter-podroz-w-ciemnosc" TargetMode="External"/><Relationship Id="rId13" Type="http://schemas.openxmlformats.org/officeDocument/2006/relationships/hyperlink" Target="https://lubimyczytac.pl/ksiazka/4908729/oni-migaja-tymi-kolorami-w-sposob-profesjonalny-narodziny-gamedevu-z-ducha-demosceny-w-polsce" TargetMode="External"/><Relationship Id="rId109" Type="http://schemas.openxmlformats.org/officeDocument/2006/relationships/hyperlink" Target="https://www.karakter.pl/ksiazki/jezyczni-co-jezyk-robi-naszej-glowie?gclid=Cj0KCQjwy6T1BRDXARIsAIqCTXq81OWsOeEX2Mu7ctKKUS7JSZErOQJhX1Y42hVS0ouj1SP8t7zJ49kaAm3oEALw_wcB" TargetMode="External"/><Relationship Id="rId34" Type="http://schemas.openxmlformats.org/officeDocument/2006/relationships/hyperlink" Target="http://lubimyczytac.pl/ksiazka/4821142/walden-czyli-zycie-w-lesie" TargetMode="External"/><Relationship Id="rId55" Type="http://schemas.openxmlformats.org/officeDocument/2006/relationships/hyperlink" Target="https://kultura.onet.pl/recenzje/klasniecie-jednej-dloni-richard-flanagan-recenzja/trnwf0f" TargetMode="External"/><Relationship Id="rId76" Type="http://schemas.openxmlformats.org/officeDocument/2006/relationships/hyperlink" Target="https://lubimyczytac.pl/ksiazka/4891445/biale-morze" TargetMode="External"/><Relationship Id="rId97" Type="http://schemas.openxmlformats.org/officeDocument/2006/relationships/hyperlink" Target="http://agnieszkastein.pl/personnel/nowe-wychowanie-seksualne/" TargetMode="External"/><Relationship Id="rId120" Type="http://schemas.openxmlformats.org/officeDocument/2006/relationships/hyperlink" Target="https://dowody.com/ksiazka/piaty-wymiar/" TargetMode="External"/><Relationship Id="rId141" Type="http://schemas.openxmlformats.org/officeDocument/2006/relationships/hyperlink" Target="http://lubimyczytac.pl/ksiazka/4816715/podpalacz" TargetMode="External"/><Relationship Id="rId7" Type="http://schemas.openxmlformats.org/officeDocument/2006/relationships/hyperlink" Target="http://lubimyczytac.pl/ksiazka/4867010/gotfryd-z-bouillon-ksiaze-dolnej-lotaryngii-wladca-lacinskiej-jerozolimy-ok-1060-1100" TargetMode="External"/><Relationship Id="rId162" Type="http://schemas.openxmlformats.org/officeDocument/2006/relationships/hyperlink" Target="http://axismundi.pl/kreconesiekiera" TargetMode="External"/><Relationship Id="rId183" Type="http://schemas.openxmlformats.org/officeDocument/2006/relationships/hyperlink" Target="https://www.tygodnikpowszechny.pl/ciemna-strona-swiata-148429" TargetMode="External"/><Relationship Id="rId218" Type="http://schemas.openxmlformats.org/officeDocument/2006/relationships/hyperlink" Target="http://lubimyczytac.pl/ksiazka/4806521/nieprzysiadalnosc-autobiografia" TargetMode="External"/><Relationship Id="rId239" Type="http://schemas.openxmlformats.org/officeDocument/2006/relationships/hyperlink" Target="http://lubimyczytac.pl/ksiazka/4885764/jak-mniej-myslec-dla-analizujacych-bez-konca-i-wysoko-wrazliwych" TargetMode="External"/><Relationship Id="rId24" Type="http://schemas.openxmlformats.org/officeDocument/2006/relationships/hyperlink" Target="https://lubimyczytac.pl/ksiazka/5534/czarodzicielstwo" TargetMode="External"/><Relationship Id="rId45" Type="http://schemas.openxmlformats.org/officeDocument/2006/relationships/hyperlink" Target="http://www.publio.pl/zyj-wystarczajaco-dobrze-agnieszka-jucewicz,p77471.html" TargetMode="External"/><Relationship Id="rId66" Type="http://schemas.openxmlformats.org/officeDocument/2006/relationships/hyperlink" Target="http://lubimyczytac.pl/ksiazka/4818912/poczucie-kresu" TargetMode="External"/><Relationship Id="rId87" Type="http://schemas.openxmlformats.org/officeDocument/2006/relationships/hyperlink" Target="https://lubimyczytac.pl/ksiazka/4911956/byla-sobie-rzeka" TargetMode="External"/><Relationship Id="rId110" Type="http://schemas.openxmlformats.org/officeDocument/2006/relationships/hyperlink" Target="https://lubimyczytac.pl/ksiazka/117086/twoja-kompetentna-rodzina-nowe-drogi-wychowania" TargetMode="External"/><Relationship Id="rId131" Type="http://schemas.openxmlformats.org/officeDocument/2006/relationships/hyperlink" Target="https://lubimyczytac.pl/ksiazka/4879023/mezczyzni-ktorzy-nienawidza-wilkow" TargetMode="External"/><Relationship Id="rId152" Type="http://schemas.openxmlformats.org/officeDocument/2006/relationships/hyperlink" Target="http://lubimyczytac.pl/ksiazka/4887908/nieposluszenstwo?fbclid=IwAR3bkeQmMolFlCZP4ccvy9w0RxR0Ux16s6A6oIt9RZ6JZ8y4jKdm_hIXbJo" TargetMode="External"/><Relationship Id="rId173" Type="http://schemas.openxmlformats.org/officeDocument/2006/relationships/hyperlink" Target="http://lubimyczytac.pl/ksiazka/105662/kiedy-atena-odwraca-wzrok" TargetMode="External"/><Relationship Id="rId194" Type="http://schemas.openxmlformats.org/officeDocument/2006/relationships/hyperlink" Target="http://lubimyczytac.pl/ksiazka/4820598/komeda-osobiste-zycie-jazzu" TargetMode="External"/><Relationship Id="rId208" Type="http://schemas.openxmlformats.org/officeDocument/2006/relationships/hyperlink" Target="http://lubimyczytac.pl/ksiazka/273087/dwa-lata-osiem-miesiecy-i-dwadziescia-osiem-nocy" TargetMode="External"/><Relationship Id="rId229" Type="http://schemas.openxmlformats.org/officeDocument/2006/relationships/hyperlink" Target="http://lubimyczytac.pl/ksiazka/4872071/dzieci-hitlera-jak-zyc-z-pietnem-ojca-nazisty" TargetMode="External"/><Relationship Id="rId240" Type="http://schemas.openxmlformats.org/officeDocument/2006/relationships/hyperlink" Target="https://lubimyczytac.pl/ksiazka/4911105/normalni-ludzie" TargetMode="External"/><Relationship Id="rId14" Type="http://schemas.openxmlformats.org/officeDocument/2006/relationships/hyperlink" Target="https://lubimyczytac.pl/ksiazka/4912545/mistyk-z-rewolwerem-corneliu-zelea-codreanu" TargetMode="External"/><Relationship Id="rId35" Type="http://schemas.openxmlformats.org/officeDocument/2006/relationships/hyperlink" Target="http://lubimyczytac.pl/ksiazka/4857894/obywatel-coke-kapitalizm-wedlug-coca-coli" TargetMode="External"/><Relationship Id="rId56" Type="http://schemas.openxmlformats.org/officeDocument/2006/relationships/hyperlink" Target="https://wielkibuk.com/2015/09/15/czarne-skrzydla-sue-monk-kidd-recenzja/" TargetMode="External"/><Relationship Id="rId77" Type="http://schemas.openxmlformats.org/officeDocument/2006/relationships/hyperlink" Target="http://lubimyczytac.pl/ksiazka/4807261/inni-niz-my" TargetMode="External"/><Relationship Id="rId100" Type="http://schemas.openxmlformats.org/officeDocument/2006/relationships/hyperlink" Target="http://lubimyczytac.pl/ksiazka/204005/zlodziejka-ksiazek" TargetMode="External"/><Relationship Id="rId8" Type="http://schemas.openxmlformats.org/officeDocument/2006/relationships/hyperlink" Target="https://lubimyczytac.pl/ksiazka/102016/twoje-kompetentne-dziecko-dlaczego-powinnismy-traktowac-dzieci-powazniej" TargetMode="External"/><Relationship Id="rId98" Type="http://schemas.openxmlformats.org/officeDocument/2006/relationships/hyperlink" Target="https://lubimyczytac.pl/ksiazka/297376/zaraza" TargetMode="External"/><Relationship Id="rId121" Type="http://schemas.openxmlformats.org/officeDocument/2006/relationships/hyperlink" Target="http://lubimyczytac.pl/ksiazka/4559586/wysoko-wrazliwi-jak-funkcjonowac-w-swiecie-ktory-nas-przytlacza" TargetMode="External"/><Relationship Id="rId142" Type="http://schemas.openxmlformats.org/officeDocument/2006/relationships/hyperlink" Target="http://lubimyczytac.pl/ksiazka/168607/rajska-jablon" TargetMode="External"/><Relationship Id="rId163" Type="http://schemas.openxmlformats.org/officeDocument/2006/relationships/hyperlink" Target="http://lubimyczytac.pl/ksiazka/227739/czasy-secondhand-koniec-czerwonego-czlowieka" TargetMode="External"/><Relationship Id="rId184" Type="http://schemas.openxmlformats.org/officeDocument/2006/relationships/hyperlink" Target="https://lubimyczytac.pl/ksiazka/4914083/song-nauczycielki" TargetMode="External"/><Relationship Id="rId219" Type="http://schemas.openxmlformats.org/officeDocument/2006/relationships/hyperlink" Target="https://virtualo.pl/ebook/detonuj-dlaczego-oraz-jak-korporacje-powinny-wysadzic-w-powietrze-najlepsze-i303560/" TargetMode="External"/><Relationship Id="rId230" Type="http://schemas.openxmlformats.org/officeDocument/2006/relationships/hyperlink" Target="http://lubimyczytac.pl/ksiazka/3816403/rosnac-w-sile-rozpoznanie-zmagania-rewolucja" TargetMode="External"/><Relationship Id="rId25" Type="http://schemas.openxmlformats.org/officeDocument/2006/relationships/hyperlink" Target="https://lubimyczytac.pl/ksiazka/4838979/eryk" TargetMode="External"/><Relationship Id="rId46" Type="http://schemas.openxmlformats.org/officeDocument/2006/relationships/hyperlink" Target="https://litres.pl/kristin-neff/" TargetMode="External"/><Relationship Id="rId67" Type="http://schemas.openxmlformats.org/officeDocument/2006/relationships/hyperlink" Target="http://lubimyczytac.pl/ksiazka/244716/chemia-smierci" TargetMode="External"/><Relationship Id="rId88" Type="http://schemas.openxmlformats.org/officeDocument/2006/relationships/hyperlink" Target="http://lubimyczytac.pl/ksiazka/308203/las-nie-uprzedza" TargetMode="External"/><Relationship Id="rId111" Type="http://schemas.openxmlformats.org/officeDocument/2006/relationships/hyperlink" Target="https://kulturaliberalna.pl/2014/10/28/recenzja-jezus-osmieszony-leszek-kolakowski/" TargetMode="External"/><Relationship Id="rId132" Type="http://schemas.openxmlformats.org/officeDocument/2006/relationships/hyperlink" Target="http://lubimyczytac.pl/ksiazka/4855086/lincoln-w-bardo" TargetMode="External"/><Relationship Id="rId153" Type="http://schemas.openxmlformats.org/officeDocument/2006/relationships/hyperlink" Target="http://lubimyczytac.pl/ksiazka/3782600/gorzka-czekolada-i-inne-opowiadania-o-waznych-sprawach" TargetMode="External"/><Relationship Id="rId174" Type="http://schemas.openxmlformats.org/officeDocument/2006/relationships/hyperlink" Target="http://lubimyczytac.pl/ksiazka/177750/morze-niegoscinne" TargetMode="External"/><Relationship Id="rId195" Type="http://schemas.openxmlformats.org/officeDocument/2006/relationships/hyperlink" Target="http://lubimyczytac.pl/ksiazka/153368/przez-drogi-i-bezdroza-podroz-po-nowych-chinach" TargetMode="External"/><Relationship Id="rId209" Type="http://schemas.openxmlformats.org/officeDocument/2006/relationships/hyperlink" Target="http://lubimyczytac.pl/ksiazka/4860425/mniej-intymny-portret-zakupowy-polakow" TargetMode="External"/><Relationship Id="rId220" Type="http://schemas.openxmlformats.org/officeDocument/2006/relationships/hyperlink" Target="http://lubimyczytac.pl/ksiazka/112613/lalki-w-ogniu-opowiesci-z-indii" TargetMode="External"/><Relationship Id="rId241" Type="http://schemas.openxmlformats.org/officeDocument/2006/relationships/hyperlink" Target="http://lubimyczytac.pl/ksiazka/196367/nie-mow-przepraszam-nie-mow-kocham-ksiazka-o-empatii-wobec-siebie-i-innych" TargetMode="External"/><Relationship Id="rId15" Type="http://schemas.openxmlformats.org/officeDocument/2006/relationships/hyperlink" Target="https://lubimyczytac.pl/ksiazka/4850217/z-czego-sie-smiano-w-sredniowieczu" TargetMode="External"/><Relationship Id="rId36" Type="http://schemas.openxmlformats.org/officeDocument/2006/relationships/hyperlink" Target="https://lubimyczytac.pl/ksiazka/4902447/gdy-polacy-nosili-dredy-koltun-historia-prawdziwa" TargetMode="External"/><Relationship Id="rId57" Type="http://schemas.openxmlformats.org/officeDocument/2006/relationships/hyperlink" Target="https://berkeleysciencereview.com/book-review-superforecasting-art-science-prediction/" TargetMode="External"/><Relationship Id="rId10" Type="http://schemas.openxmlformats.org/officeDocument/2006/relationships/hyperlink" Target="http://lubimyczytac.pl/ksiazka/270114/star-wars-tarkin" TargetMode="External"/><Relationship Id="rId31" Type="http://schemas.openxmlformats.org/officeDocument/2006/relationships/hyperlink" Target="https://lubimyczytac.pl/ksiazka/4898597/nikt-nie-slucha-reportaze-o-disco-polo" TargetMode="External"/><Relationship Id="rId52" Type="http://schemas.openxmlformats.org/officeDocument/2006/relationships/hyperlink" Target="http://lubimyczytac.pl/ksiazka/4809352/wszyscy-powinnismy-byc-feministami" TargetMode="External"/><Relationship Id="rId73" Type="http://schemas.openxmlformats.org/officeDocument/2006/relationships/hyperlink" Target="https://lubimyczytac.pl/ksiazka/4332369/niemka" TargetMode="External"/><Relationship Id="rId78" Type="http://schemas.openxmlformats.org/officeDocument/2006/relationships/hyperlink" Target="https://lubimyczytac.pl/ksiazka/4910050/podpalacze" TargetMode="External"/><Relationship Id="rId94" Type="http://schemas.openxmlformats.org/officeDocument/2006/relationships/hyperlink" Target="http://lubimyczytac.pl/ksiazka/142315/muzeum-porzuconych-sekretow" TargetMode="External"/><Relationship Id="rId99" Type="http://schemas.openxmlformats.org/officeDocument/2006/relationships/hyperlink" Target="http://lubimyczytac.pl/ksiazka/258953/cynkowi-chlopcy" TargetMode="External"/><Relationship Id="rId101" Type="http://schemas.openxmlformats.org/officeDocument/2006/relationships/hyperlink" Target="https://www.publio.pl/agnieszka-jucewicz,a19169.html" TargetMode="External"/><Relationship Id="rId122" Type="http://schemas.openxmlformats.org/officeDocument/2006/relationships/hyperlink" Target="http://lubimyczytac.pl/ksiazka/293540/dziewiaty-grob" TargetMode="External"/><Relationship Id="rId143" Type="http://schemas.openxmlformats.org/officeDocument/2006/relationships/hyperlink" Target="https://lubimyczytac.pl/ksiazka/4013342/doktor-zywago" TargetMode="External"/><Relationship Id="rId148" Type="http://schemas.openxmlformats.org/officeDocument/2006/relationships/hyperlink" Target="http://lubimyczytac.pl/ksiazka/4845641/szczeliny-istnienia" TargetMode="External"/><Relationship Id="rId164" Type="http://schemas.openxmlformats.org/officeDocument/2006/relationships/hyperlink" Target="http://lubimyczytac.pl/ksiazka/4816618/czerwony-glod" TargetMode="External"/><Relationship Id="rId169" Type="http://schemas.openxmlformats.org/officeDocument/2006/relationships/hyperlink" Target="http://lubimyczytac.pl/ksiazka/4863523/ten-dzien" TargetMode="External"/><Relationship Id="rId185" Type="http://schemas.openxmlformats.org/officeDocument/2006/relationships/hyperlink" Target="http://lubimyczytac.pl/ksiazka/274606/esencjalista" TargetMode="External"/><Relationship Id="rId4" Type="http://schemas.openxmlformats.org/officeDocument/2006/relationships/hyperlink" Target="http://lubimyczytac.pl/ksiazka/4821254/dlug-pierwsze-piec-tysiecy-lat" TargetMode="External"/><Relationship Id="rId9" Type="http://schemas.openxmlformats.org/officeDocument/2006/relationships/hyperlink" Target="https://lubimyczytac.pl/ksiazka/4904856/swiaty-rownolegle-czego-ucza-nas-plaskoziemcy-homeopaci-i-rozdzkarze" TargetMode="External"/><Relationship Id="rId180" Type="http://schemas.openxmlformats.org/officeDocument/2006/relationships/hyperlink" Target="https://www.gandalf.com.pl/e/lego-jak-pokonac-kryzys-zawojowac-b/" TargetMode="External"/><Relationship Id="rId210" Type="http://schemas.openxmlformats.org/officeDocument/2006/relationships/hyperlink" Target="http://lubimyczytac.pl/ksiazka/252431/chlopcy" TargetMode="External"/><Relationship Id="rId215" Type="http://schemas.openxmlformats.org/officeDocument/2006/relationships/hyperlink" Target="http://lubimyczytac.pl/ksiazka/141699/balagan-alfabet-izraelski" TargetMode="External"/><Relationship Id="rId236" Type="http://schemas.openxmlformats.org/officeDocument/2006/relationships/hyperlink" Target="https://lubimyczytac.pl/ksiazka/4806293/nieuniknione-jak-inteligentne-technologie-zmienia-nasza-przyszlosc" TargetMode="External"/><Relationship Id="rId26" Type="http://schemas.openxmlformats.org/officeDocument/2006/relationships/hyperlink" Target="http://lubimyczytac.pl/ksiazka/4560/kolor-magii" TargetMode="External"/><Relationship Id="rId231" Type="http://schemas.openxmlformats.org/officeDocument/2006/relationships/hyperlink" Target="http://lubimyczytac.pl/ksiazka/4840398/z-wielka-odwaga" TargetMode="External"/><Relationship Id="rId47" Type="http://schemas.openxmlformats.org/officeDocument/2006/relationships/hyperlink" Target="https://lubimyczytac.pl/ksiazka/224864/dawca-przysiegi-czesc-1" TargetMode="External"/><Relationship Id="rId68" Type="http://schemas.openxmlformats.org/officeDocument/2006/relationships/hyperlink" Target="http://lubimyczytac.pl/ksiazka/194281/rany-kamieni" TargetMode="External"/><Relationship Id="rId89" Type="http://schemas.openxmlformats.org/officeDocument/2006/relationships/hyperlink" Target="https://lubimyczytac.pl/ksiazka/4882400/poczatki" TargetMode="External"/><Relationship Id="rId112" Type="http://schemas.openxmlformats.org/officeDocument/2006/relationships/hyperlink" Target="http://lubimyczytac.pl/ksiazka/4863878/panstwo-teoretyczne" TargetMode="External"/><Relationship Id="rId133" Type="http://schemas.openxmlformats.org/officeDocument/2006/relationships/hyperlink" Target="https://lubimyczytac.pl/ksiazka/194732/palmy-na-sniegu" TargetMode="External"/><Relationship Id="rId154" Type="http://schemas.openxmlformats.org/officeDocument/2006/relationships/hyperlink" Target="https://lubimyczytac.pl/ksiazka/3782600/gorzka-czekolada-i-inne-opowiadania-o-waznych-sprawach" TargetMode="External"/><Relationship Id="rId175" Type="http://schemas.openxmlformats.org/officeDocument/2006/relationships/hyperlink" Target="http://lubimyczytac.pl/ksiazka/270879/czytanie-z-kosci" TargetMode="External"/><Relationship Id="rId196" Type="http://schemas.openxmlformats.org/officeDocument/2006/relationships/hyperlink" Target="http://lubimyczytac.pl/ksiazka/303793/chiny-bez-makijazu" TargetMode="External"/><Relationship Id="rId200" Type="http://schemas.openxmlformats.org/officeDocument/2006/relationships/hyperlink" Target="http://lubimyczytac.pl/ksiazka/247144/wiwarium" TargetMode="External"/><Relationship Id="rId16" Type="http://schemas.openxmlformats.org/officeDocument/2006/relationships/hyperlink" Target="https://lubimyczytac.pl/ksiazka/112916/norwegia-przewodnik-nieturystyczny" TargetMode="External"/><Relationship Id="rId221" Type="http://schemas.openxmlformats.org/officeDocument/2006/relationships/hyperlink" Target="http://lubimyczytac.pl/ksiazka/4863015/slepnac-od-swiatel" TargetMode="External"/><Relationship Id="rId242" Type="http://schemas.openxmlformats.org/officeDocument/2006/relationships/hyperlink" Target="http://lubimyczytac.pl/ksiazka/132813/macierzynstwo-non-fiction-relacja-z-przewrotu-domowego" TargetMode="External"/><Relationship Id="rId37" Type="http://schemas.openxmlformats.org/officeDocument/2006/relationships/hyperlink" Target="https://lubimyczytac.pl/ksiazka/4900250/fantazmat-wielkiej-lechii-jak-pseudonauka-zawladnela-umyslami-polakow" TargetMode="External"/><Relationship Id="rId58" Type="http://schemas.openxmlformats.org/officeDocument/2006/relationships/hyperlink" Target="http://lubimyczytac.pl/ksiazka/307178/blekit-miedzy-niebem-a-woda" TargetMode="External"/><Relationship Id="rId79" Type="http://schemas.openxmlformats.org/officeDocument/2006/relationships/hyperlink" Target="https://lubimyczytac.pl/ksiazka/270095/dygot" TargetMode="External"/><Relationship Id="rId102" Type="http://schemas.openxmlformats.org/officeDocument/2006/relationships/hyperlink" Target="https://lubimyczytac.pl/ksiazka/247388/kochaj-wystarczajaco-dobrze" TargetMode="External"/><Relationship Id="rId123" Type="http://schemas.openxmlformats.org/officeDocument/2006/relationships/hyperlink" Target="http://lubimyczytac.pl/ksiazka/211077/dziennik-zimowy" TargetMode="External"/><Relationship Id="rId144" Type="http://schemas.openxmlformats.org/officeDocument/2006/relationships/hyperlink" Target="https://www.znak.com.pl/ksiazka/w-azji-tiziano-terzani-16049" TargetMode="External"/><Relationship Id="rId90" Type="http://schemas.openxmlformats.org/officeDocument/2006/relationships/hyperlink" Target="http://lubimyczytac.pl/ksiazka/156320/nie-tylko-pomarancze" TargetMode="External"/><Relationship Id="rId165" Type="http://schemas.openxmlformats.org/officeDocument/2006/relationships/hyperlink" Target="https://lubimyczytac.pl/ksiazka/184388/oswajanie-swiata" TargetMode="External"/><Relationship Id="rId186" Type="http://schemas.openxmlformats.org/officeDocument/2006/relationships/hyperlink" Target="https://www.empik.com/sztuczna-inteligencja-przegalinska-aleksandra-oksanowicz-pawel,p1237827868,ksiazka-p" TargetMode="External"/><Relationship Id="rId211" Type="http://schemas.openxmlformats.org/officeDocument/2006/relationships/hyperlink" Target="http://lubimyczytac.pl/ksiazka/178823/co-nam-zostalo" TargetMode="External"/><Relationship Id="rId232" Type="http://schemas.openxmlformats.org/officeDocument/2006/relationships/hyperlink" Target="https://lubimyczytac.pl/ksiazka/4912582/slady-miasta-ewald-i-maj" TargetMode="External"/><Relationship Id="rId27" Type="http://schemas.openxmlformats.org/officeDocument/2006/relationships/hyperlink" Target="http://lubimyczytac.pl/ksiazka/240527/pani-jeziora" TargetMode="External"/><Relationship Id="rId48" Type="http://schemas.openxmlformats.org/officeDocument/2006/relationships/hyperlink" Target="https://lubimyczytac.pl/ksiazka/4896952/droga-krolow" TargetMode="External"/><Relationship Id="rId69" Type="http://schemas.openxmlformats.org/officeDocument/2006/relationships/hyperlink" Target="http://lubimyczytac.pl/ksiazka/3932312/szepty-zmarlych" TargetMode="External"/><Relationship Id="rId113" Type="http://schemas.openxmlformats.org/officeDocument/2006/relationships/hyperlink" Target="https://lubimyczytac.pl/ksiazka/247843/siodemka" TargetMode="External"/><Relationship Id="rId134" Type="http://schemas.openxmlformats.org/officeDocument/2006/relationships/hyperlink" Target="https://lubimyczytac.pl/ksiazka/172506/szmaragdowa-tablica" TargetMode="External"/><Relationship Id="rId80" Type="http://schemas.openxmlformats.org/officeDocument/2006/relationships/hyperlink" Target="https://lubimyczytac.pl/ksiazka/4892000/horyzont" TargetMode="External"/><Relationship Id="rId155" Type="http://schemas.openxmlformats.org/officeDocument/2006/relationships/hyperlink" Target="https://www.publio.pl/basniobor-nowe-przygody-smocza-straz-tom-3-brandon-mull,p527152.html" TargetMode="External"/><Relationship Id="rId176" Type="http://schemas.openxmlformats.org/officeDocument/2006/relationships/hyperlink" Target="http://lubimyczytac.pl/ksiazka/4871283/cokolwiek-wybierzesz" TargetMode="External"/><Relationship Id="rId197" Type="http://schemas.openxmlformats.org/officeDocument/2006/relationships/hyperlink" Target="http://lubimyczytac.pl/ksiazka/141604/opowiadania-nowojorskie" TargetMode="External"/><Relationship Id="rId201" Type="http://schemas.openxmlformats.org/officeDocument/2006/relationships/hyperlink" Target="http://lubimyczytac.pl/ksiazka/4867547/zar" TargetMode="External"/><Relationship Id="rId222" Type="http://schemas.openxmlformats.org/officeDocument/2006/relationships/hyperlink" Target="http://lubimyczytac.pl/ksiazka/4846470/zrob-mi-jakas-krzywde" TargetMode="External"/><Relationship Id="rId243" Type="http://schemas.openxmlformats.org/officeDocument/2006/relationships/hyperlink" Target="http://lubimyczytac.pl/ksiazka/271436/wojna-nie-ma-w-sobie-nic-z-kobiety" TargetMode="External"/><Relationship Id="rId17" Type="http://schemas.openxmlformats.org/officeDocument/2006/relationships/hyperlink" Target="https://lubimyczytac.pl/ksiazka/211267/rewolucja-1905-przewodnik-krytyki-politycznej" TargetMode="External"/><Relationship Id="rId38" Type="http://schemas.openxmlformats.org/officeDocument/2006/relationships/hyperlink" Target="https://lubimyczytac.pl/ksiazka/4870893/ostrze" TargetMode="External"/><Relationship Id="rId59" Type="http://schemas.openxmlformats.org/officeDocument/2006/relationships/hyperlink" Target="http://lubimyczytac.pl/ksiazka/300318/ogrod-spieczonej-ziemi" TargetMode="External"/><Relationship Id="rId103" Type="http://schemas.openxmlformats.org/officeDocument/2006/relationships/hyperlink" Target="https://lubimyczytac.pl/ksiazka/4925987/bedziesz-tam" TargetMode="External"/><Relationship Id="rId124" Type="http://schemas.openxmlformats.org/officeDocument/2006/relationships/hyperlink" Target="http://lubimyczytac.pl/ksiazka/143896/trylogia-nowojorska" TargetMode="External"/><Relationship Id="rId70" Type="http://schemas.openxmlformats.org/officeDocument/2006/relationships/hyperlink" Target="http://lubimyczytac.pl/szukaj/ksiazki?phrase=tworki&amp;main_search=1" TargetMode="External"/><Relationship Id="rId91" Type="http://schemas.openxmlformats.org/officeDocument/2006/relationships/hyperlink" Target="http://lubimyczytac.pl/ksiazka/143189/po-co-ci-szczescie-jesli-mozesz-byc-normalna" TargetMode="External"/><Relationship Id="rId145" Type="http://schemas.openxmlformats.org/officeDocument/2006/relationships/hyperlink" Target="https://www.swiatksiazki.pl/gdzie-spiewaja-raki-6612995-e-book.html" TargetMode="External"/><Relationship Id="rId166" Type="http://schemas.openxmlformats.org/officeDocument/2006/relationships/hyperlink" Target="https://www.biuroliterackie.pl/biblioteka/ksiazki/magnetyczna-gora/" TargetMode="External"/><Relationship Id="rId187" Type="http://schemas.openxmlformats.org/officeDocument/2006/relationships/hyperlink" Target="http://lubimyczytac.pl/ksiazka/4857488/epoka-czlowieka-retoryka-i-marazm-antropocenu" TargetMode="External"/><Relationship Id="rId1" Type="http://schemas.openxmlformats.org/officeDocument/2006/relationships/hyperlink" Target="http://lubimyczytac.pl/ksiazka/4814455/gotowi-na-przemoc-mord-antysemityzm-i-demokracja-w-miedzywojennej-polsce" TargetMode="External"/><Relationship Id="rId212" Type="http://schemas.openxmlformats.org/officeDocument/2006/relationships/hyperlink" Target="http://lubimyczytac.pl/ksiazka/293535/bez-slow" TargetMode="External"/><Relationship Id="rId233" Type="http://schemas.openxmlformats.org/officeDocument/2006/relationships/hyperlink" Target="http://lubimyczytac.pl/ksiazka/227/nawyk-samodyscypliny-zaprogramuj-wewnetrznego-stroza" TargetMode="External"/><Relationship Id="rId28" Type="http://schemas.openxmlformats.org/officeDocument/2006/relationships/hyperlink" Target="http://lubimyczytac.pl/ksiazka/199630/sezon-burz" TargetMode="External"/><Relationship Id="rId49" Type="http://schemas.openxmlformats.org/officeDocument/2006/relationships/hyperlink" Target="https://lubimyczytac.pl/ksiazka/4814947/wieza-koronna" TargetMode="External"/><Relationship Id="rId114" Type="http://schemas.openxmlformats.org/officeDocument/2006/relationships/hyperlink" Target="https://inverso.pl/proza-obca-5/p-byla-raz-wojna-bomby-poszly" TargetMode="External"/><Relationship Id="rId60" Type="http://schemas.openxmlformats.org/officeDocument/2006/relationships/hyperlink" Target="http://lubimyczytac.pl/ksiazka/25231/dom-duchow" TargetMode="External"/><Relationship Id="rId81" Type="http://schemas.openxmlformats.org/officeDocument/2006/relationships/hyperlink" Target="http://lubimyczytac.pl/ksiazka/3775859/slady" TargetMode="External"/><Relationship Id="rId135" Type="http://schemas.openxmlformats.org/officeDocument/2006/relationships/hyperlink" Target="https://lubimyczytac.pl/cykl/8764/arystokratka" TargetMode="External"/><Relationship Id="rId156" Type="http://schemas.openxmlformats.org/officeDocument/2006/relationships/hyperlink" Target="https://www.publio.pl/barbarzynca-w-ogrodzie-zbigniew-herbert,p78371.html" TargetMode="External"/><Relationship Id="rId177" Type="http://schemas.openxmlformats.org/officeDocument/2006/relationships/hyperlink" Target="https://czarne.com.pl/katalog/ksiazki/wieczne-zycie" TargetMode="External"/><Relationship Id="rId198" Type="http://schemas.openxmlformats.org/officeDocument/2006/relationships/hyperlink" Target="http://lubimyczytac.pl/ksiazka/255607/simona-opowiesc-o-niezwyczajnym-zyciu-simony-kossak" TargetMode="External"/><Relationship Id="rId202" Type="http://schemas.openxmlformats.org/officeDocument/2006/relationships/hyperlink" Target="http://lubimyczytac.pl/ksiazka/3769639/zima-w-lizbonie" TargetMode="External"/><Relationship Id="rId223" Type="http://schemas.openxmlformats.org/officeDocument/2006/relationships/hyperlink" Target="https://lubimyczytac.pl/ksiazka/4876516/kocie-mojo-czyli-jak-byc-opiekunem-szczesliwego-kota" TargetMode="External"/><Relationship Id="rId244" Type="http://schemas.openxmlformats.org/officeDocument/2006/relationships/hyperlink" Target="http://lubimyczytac.pl/ksiazka/115953/kazdy-szczyt-ma-swoj-czubaszek-maria-czubaszek-w-rozmowie-z-arturem-andrusem" TargetMode="External"/><Relationship Id="rId18" Type="http://schemas.openxmlformats.org/officeDocument/2006/relationships/hyperlink" Target="https://lubimyczytac.pl/ksiazka/256169/dopoki-nie-zgasna-gwiazdy" TargetMode="External"/><Relationship Id="rId39" Type="http://schemas.openxmlformats.org/officeDocument/2006/relationships/hyperlink" Target="https://lubimyczytac.pl/ksiazka/4875303/nim-zawisna" TargetMode="External"/><Relationship Id="rId50" Type="http://schemas.openxmlformats.org/officeDocument/2006/relationships/hyperlink" Target="https://lubimyczytac.pl/ksiazka/186480/lojalnosc-konsumenta-jak-budowac-trwale-relacje-z-klientem" TargetMode="External"/><Relationship Id="rId104" Type="http://schemas.openxmlformats.org/officeDocument/2006/relationships/hyperlink" Target="http://lubimyczytac.pl/ksiazka/145662/kaci-hitlera-brudny-sekret-europy" TargetMode="External"/><Relationship Id="rId125" Type="http://schemas.openxmlformats.org/officeDocument/2006/relationships/hyperlink" Target="http://lubimyczytac.pl/ksiazka/177488/marek-edelman-zycie-do-konca" TargetMode="External"/><Relationship Id="rId146" Type="http://schemas.openxmlformats.org/officeDocument/2006/relationships/hyperlink" Target="http://lubimyczytac.pl/ksiazka/260124/ja-nie-jestem-miriam" TargetMode="External"/><Relationship Id="rId167" Type="http://schemas.openxmlformats.org/officeDocument/2006/relationships/hyperlink" Target="http://lubimyczytac.pl/ksiazka/4850591/365-dni" TargetMode="External"/><Relationship Id="rId188" Type="http://schemas.openxmlformats.org/officeDocument/2006/relationships/hyperlink" Target="http://lubimyczytac.pl/ksiazka/4847594/podroz-zimowa" TargetMode="External"/><Relationship Id="rId71" Type="http://schemas.openxmlformats.org/officeDocument/2006/relationships/hyperlink" Target="http://lubimyczytac.pl/szukaj/ksiazki?phrase=cie%C5%84+eunucha&amp;main_search=1" TargetMode="External"/><Relationship Id="rId92" Type="http://schemas.openxmlformats.org/officeDocument/2006/relationships/hyperlink" Target="http://lubimyczytac.pl/ksiazka/24037/droga-do-szczescia" TargetMode="External"/><Relationship Id="rId213" Type="http://schemas.openxmlformats.org/officeDocument/2006/relationships/hyperlink" Target="http://lubimyczytac.pl/ksiazka/254269/oddech-boga" TargetMode="External"/><Relationship Id="rId234" Type="http://schemas.openxmlformats.org/officeDocument/2006/relationships/hyperlink" Target="http://lubimyczytac.pl/ksiazka/4268520/abchazja" TargetMode="External"/><Relationship Id="rId2" Type="http://schemas.openxmlformats.org/officeDocument/2006/relationships/hyperlink" Target="http://lubimyczytac.pl/ksiazka/106519/ludwik-ii-bawarski-krol-razony-szalenstwem" TargetMode="External"/><Relationship Id="rId29" Type="http://schemas.openxmlformats.org/officeDocument/2006/relationships/hyperlink" Target="http://lubimyczytac.pl/ksiazka/240525/wieza-jaskolki" TargetMode="External"/><Relationship Id="rId40" Type="http://schemas.openxmlformats.org/officeDocument/2006/relationships/hyperlink" Target="http://lubimyczytac.pl/ksiazka/8321/getting-things-done-czyli-sztuka-bezstresowej-efektywnosci" TargetMode="External"/><Relationship Id="rId115" Type="http://schemas.openxmlformats.org/officeDocument/2006/relationships/hyperlink" Target="http://lubimyczytac.pl/ksiazka/4851275/syrena-i-pani-hancock" TargetMode="External"/><Relationship Id="rId136" Type="http://schemas.openxmlformats.org/officeDocument/2006/relationships/hyperlink" Target="https://lubimyczytac.pl/cykl/8764/arystokratka" TargetMode="External"/><Relationship Id="rId157" Type="http://schemas.openxmlformats.org/officeDocument/2006/relationships/hyperlink" Target="https://ksiegarnia.pwn.pl/autor/Jearl-Walker,a,74645527" TargetMode="External"/><Relationship Id="rId178" Type="http://schemas.openxmlformats.org/officeDocument/2006/relationships/hyperlink" Target="https://czarne.com.pl/katalog/ksiazki/swiatu-nie-mamy-czego-zazdroscic" TargetMode="External"/><Relationship Id="rId61" Type="http://schemas.openxmlformats.org/officeDocument/2006/relationships/hyperlink" Target="http://lubimyczytac.pl/ksiazka/48409/ewa-luna" TargetMode="External"/><Relationship Id="rId82" Type="http://schemas.openxmlformats.org/officeDocument/2006/relationships/hyperlink" Target="https://lubimyczytac.pl/ksiazka/4914321/bezmatek" TargetMode="External"/><Relationship Id="rId199" Type="http://schemas.openxmlformats.org/officeDocument/2006/relationships/hyperlink" Target="http://lubimyczytac.pl/ksiazka/4428659/tylko-lola" TargetMode="External"/><Relationship Id="rId203" Type="http://schemas.openxmlformats.org/officeDocument/2006/relationships/hyperlink" Target="http://lubimyczytac.pl/ksiazka/189750/ostatnie-rozdanie" TargetMode="External"/><Relationship Id="rId19" Type="http://schemas.openxmlformats.org/officeDocument/2006/relationships/hyperlink" Target="https://lubimyczytac.pl/ksiazka/3748936/i-wrzuca-was-w-ogien" TargetMode="External"/><Relationship Id="rId224" Type="http://schemas.openxmlformats.org/officeDocument/2006/relationships/hyperlink" Target="http://lubimyczytac.pl/ksiazka/306200/meskie-sprawy" TargetMode="External"/><Relationship Id="rId245" Type="http://schemas.openxmlformats.org/officeDocument/2006/relationships/hyperlink" Target="http://lubimyczytac.pl/ksiazka/4845253/saga-puszczy-bialowieskiej" TargetMode="External"/><Relationship Id="rId30" Type="http://schemas.openxmlformats.org/officeDocument/2006/relationships/hyperlink" Target="https://lubimyczytac.pl/ksiazka/308207/krew-i-burza-historia-z-dzikiego-zachodu" TargetMode="External"/><Relationship Id="rId105" Type="http://schemas.openxmlformats.org/officeDocument/2006/relationships/hyperlink" Target="http://lubimyczytac.pl/ksiazka/312488/chciec-mniej-minimalizm-w-praktyce" TargetMode="External"/><Relationship Id="rId126" Type="http://schemas.openxmlformats.org/officeDocument/2006/relationships/hyperlink" Target="http://lubimyczytac.pl/ksiazka/4243491/nocny-stalker" TargetMode="External"/><Relationship Id="rId147" Type="http://schemas.openxmlformats.org/officeDocument/2006/relationships/hyperlink" Target="http://lubimyczytac.pl/ksiazka/4871704/ostepy-nocy" TargetMode="External"/><Relationship Id="rId168" Type="http://schemas.openxmlformats.org/officeDocument/2006/relationships/hyperlink" Target="http://lubimyczytac.pl/ksiazka/4873462/kolejne-365-dni" TargetMode="External"/><Relationship Id="rId51" Type="http://schemas.openxmlformats.org/officeDocument/2006/relationships/hyperlink" Target="https://lubimyczytac.pl/ksiazka/111798/zakamarki-marki" TargetMode="External"/><Relationship Id="rId72" Type="http://schemas.openxmlformats.org/officeDocument/2006/relationships/hyperlink" Target="http://lubimyczytac.pl/szukaj/ksiazki?phrase=g%C5%82osy+pamano&amp;main_search=1" TargetMode="External"/><Relationship Id="rId93" Type="http://schemas.openxmlformats.org/officeDocument/2006/relationships/hyperlink" Target="http://lubimyczytac.pl/ksiazka/262362/laskawszy-niz-samotnosc" TargetMode="External"/><Relationship Id="rId189" Type="http://schemas.openxmlformats.org/officeDocument/2006/relationships/hyperlink" Target="http://lubimyczytac.pl/ksiazka/169078/wyznaje" TargetMode="External"/><Relationship Id="rId3" Type="http://schemas.openxmlformats.org/officeDocument/2006/relationships/hyperlink" Target="http://lubimyczytac.pl/ksiazka/4775304/prywatyzujac-polske-o-bobofrutach-wielkim-biznesie-i-restrukturyzacji-pracy" TargetMode="External"/><Relationship Id="rId214" Type="http://schemas.openxmlformats.org/officeDocument/2006/relationships/hyperlink" Target="http://lubimyczytac.pl/ksiazka/101136/ptaszyna" TargetMode="External"/><Relationship Id="rId235" Type="http://schemas.openxmlformats.org/officeDocument/2006/relationships/hyperlink" Target="http://lubimyczytac.pl/ksiazka/4823036/zycie-piekna-katastrofa-madroscia-ciala-i-umyslu-mozesz-pokonac-stres-choroby-i-bol" TargetMode="External"/><Relationship Id="rId116" Type="http://schemas.openxmlformats.org/officeDocument/2006/relationships/hyperlink" Target="https://www.google.com/url?q=http://lubimyczytac.pl/ksiazka/4846470/zrob-mi-jakas-krzywde&amp;sa=D&amp;ust=1557827289354000&amp;usg=AFQjCNFBgpUbjdB0UKJpXUJR11mIxFUUcQ" TargetMode="External"/><Relationship Id="rId137" Type="http://schemas.openxmlformats.org/officeDocument/2006/relationships/hyperlink" Target="https://lubimyczytac.pl/cykl/8764/arystokratka" TargetMode="External"/><Relationship Id="rId158" Type="http://schemas.openxmlformats.org/officeDocument/2006/relationships/hyperlink" Target="https://www.facebook.com/groups/wymieniamysieksiazkaminakindlea/permalink/1436970079711641/" TargetMode="External"/><Relationship Id="rId20" Type="http://schemas.openxmlformats.org/officeDocument/2006/relationships/hyperlink" Target="https://lubimyczytac.pl/ksiazka/312162/parch" TargetMode="External"/><Relationship Id="rId41" Type="http://schemas.openxmlformats.org/officeDocument/2006/relationships/hyperlink" Target="https://lubimyczytac.pl/ksiazka/4858578/cien-i-kosc" TargetMode="External"/><Relationship Id="rId62" Type="http://schemas.openxmlformats.org/officeDocument/2006/relationships/hyperlink" Target="http://lubimyczytac.pl/ksiazka/21775/portret-w-sepii" TargetMode="External"/><Relationship Id="rId83" Type="http://schemas.openxmlformats.org/officeDocument/2006/relationships/hyperlink" Target="https://lubimyczytac.pl/ksiazka/311509/tajemnica-zaginionej-slicznotki" TargetMode="External"/><Relationship Id="rId179" Type="http://schemas.openxmlformats.org/officeDocument/2006/relationships/hyperlink" Target="https://czarne.com.pl/katalog/ksiazki/wywracanie-kultury" TargetMode="External"/><Relationship Id="rId190" Type="http://schemas.openxmlformats.org/officeDocument/2006/relationships/hyperlink" Target="http://lubimyczytac.pl/ksiazka/4850564/uluda" TargetMode="External"/><Relationship Id="rId204" Type="http://schemas.openxmlformats.org/officeDocument/2006/relationships/hyperlink" Target="http://lubimyczytac.pl/ksiazka/4861206/traktat-o-luskaniu-fasoli" TargetMode="External"/><Relationship Id="rId225" Type="http://schemas.openxmlformats.org/officeDocument/2006/relationships/hyperlink" Target="https://lubimyczytac.pl/ksiazka/4926013/w-polsce-czyli-wszedzie-rzecz-o-upadku-i-przyszlosci-swiata" TargetMode="External"/><Relationship Id="rId246" Type="http://schemas.openxmlformats.org/officeDocument/2006/relationships/hyperlink" Target="https://soniadraga.pl/produkt/zaklamane-zycie-doroslych" TargetMode="External"/><Relationship Id="rId106" Type="http://schemas.openxmlformats.org/officeDocument/2006/relationships/hyperlink" Target="http://lubimyczytac.pl/ksiazka/4179552/mala-zbrodnia-polskie-obozy-koncentracyjne" TargetMode="External"/><Relationship Id="rId127" Type="http://schemas.openxmlformats.org/officeDocument/2006/relationships/hyperlink" Target="https://lubimyczytac.pl/ksiazka/4914612/pod-sloncem" TargetMode="External"/></Relationships>
</file>

<file path=xl/worksheets/_rels/sheet6.xml.rels><?xml version="1.0" encoding="UTF-8" standalone="yes"?>
<Relationships xmlns="http://schemas.openxmlformats.org/package/2006/relationships"><Relationship Id="rId117" Type="http://schemas.openxmlformats.org/officeDocument/2006/relationships/hyperlink" Target="http://lubimyczytac.pl/ksiazka/4873462/kolejne-365-dni" TargetMode="External"/><Relationship Id="rId21" Type="http://schemas.openxmlformats.org/officeDocument/2006/relationships/hyperlink" Target="http://lubimyczytac.pl/ksiazka/199630/sezon-burz" TargetMode="External"/><Relationship Id="rId42" Type="http://schemas.openxmlformats.org/officeDocument/2006/relationships/hyperlink" Target="http://lubimyczytac.pl/ksiazka/48409/ewa-luna" TargetMode="External"/><Relationship Id="rId63" Type="http://schemas.openxmlformats.org/officeDocument/2006/relationships/hyperlink" Target="http://lubimyczytac.pl/ksiazka/156320/nie-tylko-pomarancze" TargetMode="External"/><Relationship Id="rId84" Type="http://schemas.openxmlformats.org/officeDocument/2006/relationships/hyperlink" Target="http://lubimyczytac.pl/ksiazka/4559586/wysoko-wrazliwi-jak-funkcjonowac-w-swiecie-ktory-nas-przytlacza" TargetMode="External"/><Relationship Id="rId138" Type="http://schemas.openxmlformats.org/officeDocument/2006/relationships/hyperlink" Target="http://lubimyczytac.pl/ksiazka/4268544/tam" TargetMode="External"/><Relationship Id="rId159" Type="http://schemas.openxmlformats.org/officeDocument/2006/relationships/hyperlink" Target="http://lubimyczytac.pl/ksiazka/254269/oddech-boga" TargetMode="External"/><Relationship Id="rId170" Type="http://schemas.openxmlformats.org/officeDocument/2006/relationships/hyperlink" Target="http://lubimyczytac.pl/ksiazka/4812903/tamte-dni-tamte-noce" TargetMode="External"/><Relationship Id="rId107" Type="http://schemas.openxmlformats.org/officeDocument/2006/relationships/hyperlink" Target="http://lubimyczytac.pl/ksiazka/3782600/gorzka-czekolada-i-inne-opowiadania-o-waznych-sprawach" TargetMode="External"/><Relationship Id="rId11" Type="http://schemas.openxmlformats.org/officeDocument/2006/relationships/hyperlink" Target="http://lubimyczytac.pl/ksiazka/4887488/gwiezdne-wojny-a-filozofia-polityki" TargetMode="External"/><Relationship Id="rId32" Type="http://schemas.openxmlformats.org/officeDocument/2006/relationships/hyperlink" Target="https://litres.pl/kristin-neff/" TargetMode="External"/><Relationship Id="rId53" Type="http://schemas.openxmlformats.org/officeDocument/2006/relationships/hyperlink" Target="http://lubimyczytac.pl/szukaj/ksiazki?phrase=g%C5%82osy+pamano&amp;main_search=1" TargetMode="External"/><Relationship Id="rId74" Type="http://schemas.openxmlformats.org/officeDocument/2006/relationships/hyperlink" Target="http://lubimyczytac.pl/ksiazka/145662/kaci-hitlera-brudny-sekret-europy" TargetMode="External"/><Relationship Id="rId128" Type="http://schemas.openxmlformats.org/officeDocument/2006/relationships/hyperlink" Target="https://www.gandalf.com.pl/e/lego-jak-pokonac-kryzys-zawojowac-b/" TargetMode="External"/><Relationship Id="rId149" Type="http://schemas.openxmlformats.org/officeDocument/2006/relationships/hyperlink" Target="http://lubimyczytac.pl/ksiazka/189750/ostatnie-rozdanie" TargetMode="External"/><Relationship Id="rId5" Type="http://schemas.openxmlformats.org/officeDocument/2006/relationships/hyperlink" Target="http://lubimyczytac.pl/ksiazka/4857488/epoka-czlowieka-retoryka-i-marazm-antropocenu" TargetMode="External"/><Relationship Id="rId95" Type="http://schemas.openxmlformats.org/officeDocument/2006/relationships/hyperlink" Target="http://www.publio.pl/jean-m-twenge,a56399.html" TargetMode="External"/><Relationship Id="rId160" Type="http://schemas.openxmlformats.org/officeDocument/2006/relationships/hyperlink" Target="http://lubimyczytac.pl/ksiazka/101136/ptaszyna" TargetMode="External"/><Relationship Id="rId181" Type="http://schemas.openxmlformats.org/officeDocument/2006/relationships/hyperlink" Target="http://lubimyczytac.pl/ksiazka/132813/macierzynstwo-non-fiction-relacja-z-przewrotu-domowego" TargetMode="External"/><Relationship Id="rId22" Type="http://schemas.openxmlformats.org/officeDocument/2006/relationships/hyperlink" Target="http://lubimyczytac.pl/ksiazka/240525/wieza-jaskolki" TargetMode="External"/><Relationship Id="rId43" Type="http://schemas.openxmlformats.org/officeDocument/2006/relationships/hyperlink" Target="http://lubimyczytac.pl/ksiazka/21775/portret-w-sepii" TargetMode="External"/><Relationship Id="rId64" Type="http://schemas.openxmlformats.org/officeDocument/2006/relationships/hyperlink" Target="http://lubimyczytac.pl/ksiazka/143189/po-co-ci-szczescie-jesli-mozesz-byc-normalna" TargetMode="External"/><Relationship Id="rId118" Type="http://schemas.openxmlformats.org/officeDocument/2006/relationships/hyperlink" Target="http://lubimyczytac.pl/ksiazka/4863523/ten-dzien" TargetMode="External"/><Relationship Id="rId139" Type="http://schemas.openxmlformats.org/officeDocument/2006/relationships/hyperlink" Target="http://lubimyczytac.pl/ksiazka/4820598/komeda-osobiste-zycie-jazzu" TargetMode="External"/><Relationship Id="rId85" Type="http://schemas.openxmlformats.org/officeDocument/2006/relationships/hyperlink" Target="http://lubimyczytac.pl/ksiazka/293540/dziewiaty-grob" TargetMode="External"/><Relationship Id="rId150" Type="http://schemas.openxmlformats.org/officeDocument/2006/relationships/hyperlink" Target="http://lubimyczytac.pl/ksiazka/4861206/traktat-o-luskaniu-fasoli" TargetMode="External"/><Relationship Id="rId171" Type="http://schemas.openxmlformats.org/officeDocument/2006/relationships/hyperlink" Target="http://lubimyczytac.pl/ksiazka/4872071/dzieci-hitlera-jak-zyc-z-pietnem-ojca-nazisty" TargetMode="External"/><Relationship Id="rId12" Type="http://schemas.openxmlformats.org/officeDocument/2006/relationships/hyperlink" Target="https://lubimyczytac.pl/ksiazka/4908729/oni-migaja-tymi-kolorami-w-sposob-profesjonalny-narodziny-gamedevu-z-ducha-demosceny-w-polsce" TargetMode="External"/><Relationship Id="rId33" Type="http://schemas.openxmlformats.org/officeDocument/2006/relationships/hyperlink" Target="https://lubimyczytac.pl/ksiazka/186480/lojalnosc-konsumenta-jak-budowac-trwale-relacje-z-klientem" TargetMode="External"/><Relationship Id="rId108" Type="http://schemas.openxmlformats.org/officeDocument/2006/relationships/hyperlink" Target="https://www.publio.pl/barbarzynca-w-ogrodzie-zbigniew-herbert,p78371.html" TargetMode="External"/><Relationship Id="rId129" Type="http://schemas.openxmlformats.org/officeDocument/2006/relationships/hyperlink" Target="https://czarne.com.pl/katalog/ksiazki/zapiski-na-biletach" TargetMode="External"/><Relationship Id="rId54" Type="http://schemas.openxmlformats.org/officeDocument/2006/relationships/hyperlink" Target="https://lubimyczytac.pl/ksiazka/4332369/niemka" TargetMode="External"/><Relationship Id="rId75" Type="http://schemas.openxmlformats.org/officeDocument/2006/relationships/hyperlink" Target="http://lubimyczytac.pl/ksiazka/312488/chciec-mniej-minimalizm-w-praktyce" TargetMode="External"/><Relationship Id="rId96" Type="http://schemas.openxmlformats.org/officeDocument/2006/relationships/hyperlink" Target="http://lubimyczytac.pl/ksiazka/4847199/ferma-blond" TargetMode="External"/><Relationship Id="rId140" Type="http://schemas.openxmlformats.org/officeDocument/2006/relationships/hyperlink" Target="http://lubimyczytac.pl/ksiazka/153368/przez-drogi-i-bezdroza-podroz-po-nowych-chinach" TargetMode="External"/><Relationship Id="rId161" Type="http://schemas.openxmlformats.org/officeDocument/2006/relationships/hyperlink" Target="http://lubimyczytac.pl/ksiazka/141699/balagan-alfabet-izraelski" TargetMode="External"/><Relationship Id="rId182" Type="http://schemas.openxmlformats.org/officeDocument/2006/relationships/hyperlink" Target="http://lubimyczytac.pl/ksiazka/271436/wojna-nie-ma-w-sobie-nic-z-kobiety" TargetMode="External"/><Relationship Id="rId6" Type="http://schemas.openxmlformats.org/officeDocument/2006/relationships/hyperlink" Target="http://lubimyczytac.pl/ksiazka/4821254/dlug-pierwsze-piec-tysiecy-lat" TargetMode="External"/><Relationship Id="rId23" Type="http://schemas.openxmlformats.org/officeDocument/2006/relationships/hyperlink" Target="https://lubimyczytac.pl/ksiazka/308207/krew-i-burza-historia-z-dzikiego-zachodu" TargetMode="External"/><Relationship Id="rId119" Type="http://schemas.openxmlformats.org/officeDocument/2006/relationships/hyperlink" Target="http://lubimyczytac.pl/ksiazka/290229/rewizja" TargetMode="External"/><Relationship Id="rId44" Type="http://schemas.openxmlformats.org/officeDocument/2006/relationships/hyperlink" Target="http://lubimyczytac.pl/ksiazka/250034/kolos" TargetMode="External"/><Relationship Id="rId60" Type="http://schemas.openxmlformats.org/officeDocument/2006/relationships/hyperlink" Target="http://lubimyczytac.pl/cykl/13462/saga-rodziny-neshov" TargetMode="External"/><Relationship Id="rId65" Type="http://schemas.openxmlformats.org/officeDocument/2006/relationships/hyperlink" Target="http://lubimyczytac.pl/ksiazka/24037/droga-do-szczescia" TargetMode="External"/><Relationship Id="rId81" Type="http://schemas.openxmlformats.org/officeDocument/2006/relationships/hyperlink" Target="http://lubimyczytac.pl/ksiazka/4851275/syrena-i-pani-hancock" TargetMode="External"/><Relationship Id="rId86" Type="http://schemas.openxmlformats.org/officeDocument/2006/relationships/hyperlink" Target="http://lubimyczytac.pl/ksiazka/211077/dziennik-zimowy" TargetMode="External"/><Relationship Id="rId130" Type="http://schemas.openxmlformats.org/officeDocument/2006/relationships/hyperlink" Target="https://www.czarnaowca.pl/filozofia/plynne_pokolenie,p361926144" TargetMode="External"/><Relationship Id="rId135" Type="http://schemas.openxmlformats.org/officeDocument/2006/relationships/hyperlink" Target="http://lubimyczytac.pl/ksiazka/4850564/uluda" TargetMode="External"/><Relationship Id="rId151" Type="http://schemas.openxmlformats.org/officeDocument/2006/relationships/hyperlink" Target="http://lubimyczytac.pl/ksiazka/256528/jadro-dziwnosci-nowa-rosja" TargetMode="External"/><Relationship Id="rId156" Type="http://schemas.openxmlformats.org/officeDocument/2006/relationships/hyperlink" Target="http://lubimyczytac.pl/ksiazka/252431/chlopcy" TargetMode="External"/><Relationship Id="rId177" Type="http://schemas.openxmlformats.org/officeDocument/2006/relationships/hyperlink" Target="http://lubimyczytac.pl/ksiazka/4823036/zycie-piekna-katastrofa-madroscia-ciala-i-umyslu-mozesz-pokonac-stres-choroby-i-bol" TargetMode="External"/><Relationship Id="rId172" Type="http://schemas.openxmlformats.org/officeDocument/2006/relationships/hyperlink" Target="http://lubimyczytac.pl/ksiazka/3816403/rosnac-w-sile-rozpoznanie-zmagania-rewolucja" TargetMode="External"/><Relationship Id="rId13" Type="http://schemas.openxmlformats.org/officeDocument/2006/relationships/hyperlink" Target="https://lubimyczytac.pl/ksiazka/112916/norwegia-przewodnik-nieturystyczny" TargetMode="External"/><Relationship Id="rId18" Type="http://schemas.openxmlformats.org/officeDocument/2006/relationships/hyperlink" Target="http://lubimyczytac.pl/ksiazka/4804923/to-nie-jest-miejsce-do-zycia-jak-stalin-wysiedlal-ludzi-znad-bugu-i-z-bieszczad" TargetMode="External"/><Relationship Id="rId39" Type="http://schemas.openxmlformats.org/officeDocument/2006/relationships/hyperlink" Target="http://lubimyczytac.pl/ksiazka/307178/blekit-miedzy-niebem-a-woda" TargetMode="External"/><Relationship Id="rId109" Type="http://schemas.openxmlformats.org/officeDocument/2006/relationships/hyperlink" Target="https://www.publio.pl/klient/pobieranie/580de78003f5e4953ac63bc2f7cfec78/4814876/publikacja.html" TargetMode="External"/><Relationship Id="rId34" Type="http://schemas.openxmlformats.org/officeDocument/2006/relationships/hyperlink" Target="https://lubimyczytac.pl/ksiazka/111798/zakamarki-marki" TargetMode="External"/><Relationship Id="rId50" Type="http://schemas.openxmlformats.org/officeDocument/2006/relationships/hyperlink" Target="http://lubimyczytac.pl/ksiazka/3932312/szepty-zmarlych" TargetMode="External"/><Relationship Id="rId55" Type="http://schemas.openxmlformats.org/officeDocument/2006/relationships/hyperlink" Target="https://lubimyczytac.pl/ksiazka/4875678/wspolczesna-rodzina" TargetMode="External"/><Relationship Id="rId76" Type="http://schemas.openxmlformats.org/officeDocument/2006/relationships/hyperlink" Target="http://lubimyczytac.pl/ksiazka/4179552/mala-zbrodnia-polskie-obozy-koncentracyjne" TargetMode="External"/><Relationship Id="rId97" Type="http://schemas.openxmlformats.org/officeDocument/2006/relationships/hyperlink" Target="http://lubimyczytac.pl/ksiazka/4662202/dzikie-labedzie-trzy-corki-chin" TargetMode="External"/><Relationship Id="rId104" Type="http://schemas.openxmlformats.org/officeDocument/2006/relationships/hyperlink" Target="http://lubimyczytac.pl/ksiazka/222816/panstwo-srodka-od-srodka" TargetMode="External"/><Relationship Id="rId120" Type="http://schemas.openxmlformats.org/officeDocument/2006/relationships/hyperlink" Target="http://lubimyczytac.pl/ksiazka/4843558/becoming-moja-historia" TargetMode="External"/><Relationship Id="rId125" Type="http://schemas.openxmlformats.org/officeDocument/2006/relationships/hyperlink" Target="https://czarne.com.pl/katalog/ksiazki/wieczne-zycie" TargetMode="External"/><Relationship Id="rId141" Type="http://schemas.openxmlformats.org/officeDocument/2006/relationships/hyperlink" Target="http://lubimyczytac.pl/ksiazka/303793/chiny-bez-makijazu" TargetMode="External"/><Relationship Id="rId146" Type="http://schemas.openxmlformats.org/officeDocument/2006/relationships/hyperlink" Target="http://lubimyczytac.pl/ksiazka/4863019/co-nas-nie-zabije" TargetMode="External"/><Relationship Id="rId167" Type="http://schemas.openxmlformats.org/officeDocument/2006/relationships/hyperlink" Target="http://lubimyczytac.pl/ksiazka/4846470/zrob-mi-jakas-krzywde" TargetMode="External"/><Relationship Id="rId7" Type="http://schemas.openxmlformats.org/officeDocument/2006/relationships/hyperlink" Target="http://lubimyczytac.pl/ksiazka/4868795/saladyn-pogromca-chrzescijanstwa" TargetMode="External"/><Relationship Id="rId71" Type="http://schemas.openxmlformats.org/officeDocument/2006/relationships/hyperlink" Target="http://agnieszkastein.pl/personnel/nowe-wychowanie-seksualne/" TargetMode="External"/><Relationship Id="rId92" Type="http://schemas.openxmlformats.org/officeDocument/2006/relationships/hyperlink" Target="http://lubimyczytac.pl/ksiazka/4855086/lincoln-w-bardo" TargetMode="External"/><Relationship Id="rId162" Type="http://schemas.openxmlformats.org/officeDocument/2006/relationships/hyperlink" Target="http://lubimyczytac.pl/ksiazka/214864/mysl-to-forma-odczuwania-susan-sontag-w-rozmowie-z-jonathanem-cottem" TargetMode="External"/><Relationship Id="rId183" Type="http://schemas.openxmlformats.org/officeDocument/2006/relationships/hyperlink" Target="http://lubimyczytac.pl/ksiazka/115953/kazdy-szczyt-ma-swoj-czubaszek-maria-czubaszek-w-rozmowie-z-arturem-andrusem" TargetMode="External"/><Relationship Id="rId2" Type="http://schemas.openxmlformats.org/officeDocument/2006/relationships/hyperlink" Target="http://lubimyczytac.pl/ksiazka/4814455/gotowi-na-przemoc-mord-antysemityzm-i-demokracja-w-miedzywojennej-polsce" TargetMode="External"/><Relationship Id="rId29" Type="http://schemas.openxmlformats.org/officeDocument/2006/relationships/hyperlink" Target="http://lubimyczytac.pl/ksiazka/8321/getting-things-done-czyli-sztuka-bezstresowej-efektywnosci" TargetMode="External"/><Relationship Id="rId24" Type="http://schemas.openxmlformats.org/officeDocument/2006/relationships/hyperlink" Target="https://lubimyczytac.pl/ksiazka/4898597/nikt-nie-slucha-reportaze-o-disco-polo" TargetMode="External"/><Relationship Id="rId40" Type="http://schemas.openxmlformats.org/officeDocument/2006/relationships/hyperlink" Target="http://lubimyczytac.pl/ksiazka/300318/ogrod-spieczonej-ziemi" TargetMode="External"/><Relationship Id="rId45" Type="http://schemas.openxmlformats.org/officeDocument/2006/relationships/hyperlink" Target="http://lubimyczytac.pl/ksiazka/4019318/oryks-i-derkacz" TargetMode="External"/><Relationship Id="rId66" Type="http://schemas.openxmlformats.org/officeDocument/2006/relationships/hyperlink" Target="http://lubimyczytac.pl/ksiazka/262362/laskawszy-niz-samotnosc" TargetMode="External"/><Relationship Id="rId87" Type="http://schemas.openxmlformats.org/officeDocument/2006/relationships/hyperlink" Target="http://lubimyczytac.pl/ksiazka/143896/trylogia-nowojorska" TargetMode="External"/><Relationship Id="rId110" Type="http://schemas.openxmlformats.org/officeDocument/2006/relationships/hyperlink" Target="https://www.facebook.com/groups/wymieniamysieksiazkaminakindlea/permalink/1436970079711641/" TargetMode="External"/><Relationship Id="rId115" Type="http://schemas.openxmlformats.org/officeDocument/2006/relationships/hyperlink" Target="http://lubimyczytac.pl/ksiazka/4816618/czerwony-glod" TargetMode="External"/><Relationship Id="rId131" Type="http://schemas.openxmlformats.org/officeDocument/2006/relationships/hyperlink" Target="https://www.tygodnikpowszechny.pl/ciemna-strona-swiata-148429" TargetMode="External"/><Relationship Id="rId136" Type="http://schemas.openxmlformats.org/officeDocument/2006/relationships/hyperlink" Target="http://lubimyczytac.pl/ksiazka/3767941/nie-ma-sie-czego-bac-rozmowy-z-mistrzami" TargetMode="External"/><Relationship Id="rId157" Type="http://schemas.openxmlformats.org/officeDocument/2006/relationships/hyperlink" Target="http://lubimyczytac.pl/ksiazka/178823/co-nam-zostalo" TargetMode="External"/><Relationship Id="rId178" Type="http://schemas.openxmlformats.org/officeDocument/2006/relationships/hyperlink" Target="http://lubimyczytac.pl/ksiazka/4850826/spokojni-rodzice-szczesliwe-dzieci-bliskosc-zamiast-krzyku" TargetMode="External"/><Relationship Id="rId61" Type="http://schemas.openxmlformats.org/officeDocument/2006/relationships/hyperlink" Target="http://lubimyczytac.pl/ksiazka/308203/las-nie-uprzedza" TargetMode="External"/><Relationship Id="rId82" Type="http://schemas.openxmlformats.org/officeDocument/2006/relationships/hyperlink" Target="https://www.google.com/url?q=http://lubimyczytac.pl/ksiazka/4846470/zrob-mi-jakas-krzywde&amp;sa=D&amp;ust=1557827289354000&amp;usg=AFQjCNFBgpUbjdB0UKJpXUJR11mIxFUUcQ" TargetMode="External"/><Relationship Id="rId152" Type="http://schemas.openxmlformats.org/officeDocument/2006/relationships/hyperlink" Target="http://lubimyczytac.pl/ksiazka/301613/cien-gory" TargetMode="External"/><Relationship Id="rId173" Type="http://schemas.openxmlformats.org/officeDocument/2006/relationships/hyperlink" Target="http://lubimyczytac.pl/ksiazka/4840398/z-wielka-odwaga" TargetMode="External"/><Relationship Id="rId19" Type="http://schemas.openxmlformats.org/officeDocument/2006/relationships/hyperlink" Target="http://lubimyczytac.pl/ksiazka/4560/kolor-magii" TargetMode="External"/><Relationship Id="rId14" Type="http://schemas.openxmlformats.org/officeDocument/2006/relationships/hyperlink" Target="https://lubimyczytac.pl/ksiazka/211267/rewolucja-1905-przewodnik-krytyki-politycznej" TargetMode="External"/><Relationship Id="rId30" Type="http://schemas.openxmlformats.org/officeDocument/2006/relationships/hyperlink" Target="https://lubimyczytac.pl/ksiazka/4900241/to-jest-marketing" TargetMode="External"/><Relationship Id="rId35" Type="http://schemas.openxmlformats.org/officeDocument/2006/relationships/hyperlink" Target="http://lubimyczytac.pl/ksiazka/4809352/wszyscy-powinnismy-byc-feministami" TargetMode="External"/><Relationship Id="rId56" Type="http://schemas.openxmlformats.org/officeDocument/2006/relationships/hyperlink" Target="http://lubimyczytac.pl/ksiazka/4807261/inni-niz-my" TargetMode="External"/><Relationship Id="rId77" Type="http://schemas.openxmlformats.org/officeDocument/2006/relationships/hyperlink" Target="http://lubimyczytac.pl/ksiazka/178682/cesarz-wszech-chorob-biografia-raka" TargetMode="External"/><Relationship Id="rId100" Type="http://schemas.openxmlformats.org/officeDocument/2006/relationships/hyperlink" Target="https://www.znak.com.pl/ksiazka/w-azji-tiziano-terzani-16049" TargetMode="External"/><Relationship Id="rId105" Type="http://schemas.openxmlformats.org/officeDocument/2006/relationships/hyperlink" Target="https://czarne.com.pl/katalog/ksiazki/dwunaste-nie-mysl-ze-uciekniesz" TargetMode="External"/><Relationship Id="rId126" Type="http://schemas.openxmlformats.org/officeDocument/2006/relationships/hyperlink" Target="https://czarne.com.pl/katalog/ksiazki/swiatu-nie-mamy-czego-zazdroscic" TargetMode="External"/><Relationship Id="rId147" Type="http://schemas.openxmlformats.org/officeDocument/2006/relationships/hyperlink" Target="http://lubimyczytac.pl/ksiazka/4867547/zar" TargetMode="External"/><Relationship Id="rId168" Type="http://schemas.openxmlformats.org/officeDocument/2006/relationships/hyperlink" Target="http://lubimyczytac.pl/ksiazka/306200/meskie-sprawy" TargetMode="External"/><Relationship Id="rId8" Type="http://schemas.openxmlformats.org/officeDocument/2006/relationships/hyperlink" Target="http://lubimyczytac.pl/ksiazka/4852147/krolowe-i-krolowie-wielkiej-brytanii" TargetMode="External"/><Relationship Id="rId51" Type="http://schemas.openxmlformats.org/officeDocument/2006/relationships/hyperlink" Target="http://lubimyczytac.pl/szukaj/ksiazki?phrase=tworki&amp;main_search=1" TargetMode="External"/><Relationship Id="rId72" Type="http://schemas.openxmlformats.org/officeDocument/2006/relationships/hyperlink" Target="https://lubimyczytac.pl/ksiazka/297376/zaraza" TargetMode="External"/><Relationship Id="rId93" Type="http://schemas.openxmlformats.org/officeDocument/2006/relationships/hyperlink" Target="https://lubimyczytac.pl/ksiazka/194732/palmy-na-sniegu" TargetMode="External"/><Relationship Id="rId98" Type="http://schemas.openxmlformats.org/officeDocument/2006/relationships/hyperlink" Target="http://lubimyczytac.pl/ksiazka/4816715/podpalacz" TargetMode="External"/><Relationship Id="rId121" Type="http://schemas.openxmlformats.org/officeDocument/2006/relationships/hyperlink" Target="http://lubimyczytac.pl/ksiazka/105662/kiedy-atena-odwraca-wzrok" TargetMode="External"/><Relationship Id="rId142" Type="http://schemas.openxmlformats.org/officeDocument/2006/relationships/hyperlink" Target="http://lubimyczytac.pl/ksiazka/141604/opowiadania-nowojorskie" TargetMode="External"/><Relationship Id="rId163" Type="http://schemas.openxmlformats.org/officeDocument/2006/relationships/hyperlink" Target="http://lubimyczytac.pl/ksiazka/160099/krolowa-karaibow" TargetMode="External"/><Relationship Id="rId184" Type="http://schemas.openxmlformats.org/officeDocument/2006/relationships/hyperlink" Target="http://lubimyczytac.pl/ksiazka/4845253/saga-puszczy-bialowieskiej" TargetMode="External"/><Relationship Id="rId3" Type="http://schemas.openxmlformats.org/officeDocument/2006/relationships/hyperlink" Target="http://lubimyczytac.pl/ksiazka/106519/ludwik-ii-bawarski-krol-razony-szalenstwem" TargetMode="External"/><Relationship Id="rId25" Type="http://schemas.openxmlformats.org/officeDocument/2006/relationships/hyperlink" Target="http://lubimyczytac.pl/ksiazka/4849843/najwiekszy-bogacz-wszech-czasow-jakub-fugger-i-jego-epoka" TargetMode="External"/><Relationship Id="rId46" Type="http://schemas.openxmlformats.org/officeDocument/2006/relationships/hyperlink" Target="http://lubimyczytac.pl/ksiazka/143776/sunset-park" TargetMode="External"/><Relationship Id="rId67" Type="http://schemas.openxmlformats.org/officeDocument/2006/relationships/hyperlink" Target="http://lubimyczytac.pl/ksiazka/142315/muzeum-porzuconych-sekretow" TargetMode="External"/><Relationship Id="rId116" Type="http://schemas.openxmlformats.org/officeDocument/2006/relationships/hyperlink" Target="http://lubimyczytac.pl/ksiazka/4850591/365-dni" TargetMode="External"/><Relationship Id="rId137" Type="http://schemas.openxmlformats.org/officeDocument/2006/relationships/hyperlink" Target="http://lubimyczytac.pl/ksiazka/305853/jedwabna-opowiesc" TargetMode="External"/><Relationship Id="rId158" Type="http://schemas.openxmlformats.org/officeDocument/2006/relationships/hyperlink" Target="http://lubimyczytac.pl/ksiazka/293535/bez-slow" TargetMode="External"/><Relationship Id="rId20" Type="http://schemas.openxmlformats.org/officeDocument/2006/relationships/hyperlink" Target="http://lubimyczytac.pl/ksiazka/240527/pani-jeziora" TargetMode="External"/><Relationship Id="rId41" Type="http://schemas.openxmlformats.org/officeDocument/2006/relationships/hyperlink" Target="http://lubimyczytac.pl/ksiazka/25231/dom-duchow" TargetMode="External"/><Relationship Id="rId62" Type="http://schemas.openxmlformats.org/officeDocument/2006/relationships/hyperlink" Target="https://lubimyczytac.pl/ksiazka/4882400/poczatki" TargetMode="External"/><Relationship Id="rId83" Type="http://schemas.openxmlformats.org/officeDocument/2006/relationships/hyperlink" Target="http://lubimyczytac.pl/ksiazka/4800180/rok-koguta" TargetMode="External"/><Relationship Id="rId88" Type="http://schemas.openxmlformats.org/officeDocument/2006/relationships/hyperlink" Target="http://lubimyczytac.pl/ksiazka/177488/marek-edelman-zycie-do-konca" TargetMode="External"/><Relationship Id="rId111" Type="http://schemas.openxmlformats.org/officeDocument/2006/relationships/hyperlink" Target="http://lubimyczytac.pl/ksiazka/287704/nieobcy" TargetMode="External"/><Relationship Id="rId132" Type="http://schemas.openxmlformats.org/officeDocument/2006/relationships/hyperlink" Target="http://lubimyczytac.pl/ksiazka/274606/esencjalista" TargetMode="External"/><Relationship Id="rId153" Type="http://schemas.openxmlformats.org/officeDocument/2006/relationships/hyperlink" Target="http://lubimyczytac.pl/ksiazka/291636/shantaram" TargetMode="External"/><Relationship Id="rId174" Type="http://schemas.openxmlformats.org/officeDocument/2006/relationships/hyperlink" Target="http://lubimyczytac.pl/ksiazka/227/nawyk-samodyscypliny-zaprogramuj-wewnetrznego-stroza" TargetMode="External"/><Relationship Id="rId179" Type="http://schemas.openxmlformats.org/officeDocument/2006/relationships/hyperlink" Target="http://lubimyczytac.pl/ksiazka/4885764/jak-mniej-myslec-dla-analizujacych-bez-konca-i-wysoko-wrazliwych" TargetMode="External"/><Relationship Id="rId15" Type="http://schemas.openxmlformats.org/officeDocument/2006/relationships/hyperlink" Target="https://lubimyczytac.pl/ksiazka/256169/dopoki-nie-zgasna-gwiazdy" TargetMode="External"/><Relationship Id="rId36" Type="http://schemas.openxmlformats.org/officeDocument/2006/relationships/hyperlink" Target="http://lubimyczytac.pl/ksiazka/4845893/sila" TargetMode="External"/><Relationship Id="rId57" Type="http://schemas.openxmlformats.org/officeDocument/2006/relationships/hyperlink" Target="http://lubimyczytac.pl/ksiazka/3775859/slady" TargetMode="External"/><Relationship Id="rId106" Type="http://schemas.openxmlformats.org/officeDocument/2006/relationships/hyperlink" Target="http://lubimyczytac.pl/ksiazka/4887908/nieposluszenstwo?fbclid=IwAR3bkeQmMolFlCZP4ccvy9w0RxR0Ux16s6A6oIt9RZ6JZ8y4jKdm_hIXbJo" TargetMode="External"/><Relationship Id="rId127" Type="http://schemas.openxmlformats.org/officeDocument/2006/relationships/hyperlink" Target="https://czarne.com.pl/katalog/ksiazki/wywracanie-kultury" TargetMode="External"/><Relationship Id="rId10" Type="http://schemas.openxmlformats.org/officeDocument/2006/relationships/hyperlink" Target="http://lubimyczytac.pl/ksiazka/270114/star-wars-tarkin" TargetMode="External"/><Relationship Id="rId31" Type="http://schemas.openxmlformats.org/officeDocument/2006/relationships/hyperlink" Target="http://www.publio.pl/zyj-wystarczajaco-dobrze-agnieszka-jucewicz,p77471.html" TargetMode="External"/><Relationship Id="rId52" Type="http://schemas.openxmlformats.org/officeDocument/2006/relationships/hyperlink" Target="http://lubimyczytac.pl/szukaj/ksiazki?phrase=cie%C5%84+eunucha&amp;main_search=1" TargetMode="External"/><Relationship Id="rId73" Type="http://schemas.openxmlformats.org/officeDocument/2006/relationships/hyperlink" Target="http://lubimyczytac.pl/ksiazka/258953/cynkowi-chlopcy" TargetMode="External"/><Relationship Id="rId78" Type="http://schemas.openxmlformats.org/officeDocument/2006/relationships/hyperlink" Target="https://kulturaliberalna.pl/2014/10/28/recenzja-jezus-osmieszony-leszek-kolakowski/" TargetMode="External"/><Relationship Id="rId94" Type="http://schemas.openxmlformats.org/officeDocument/2006/relationships/hyperlink" Target="https://lubimyczytac.pl/ksiazka/172506/szmaragdowa-tablica" TargetMode="External"/><Relationship Id="rId99" Type="http://schemas.openxmlformats.org/officeDocument/2006/relationships/hyperlink" Target="http://lubimyczytac.pl/ksiazka/168607/rajska-jablon" TargetMode="External"/><Relationship Id="rId101" Type="http://schemas.openxmlformats.org/officeDocument/2006/relationships/hyperlink" Target="http://lubimyczytac.pl/ksiazka/260124/ja-nie-jestem-miriam" TargetMode="External"/><Relationship Id="rId122" Type="http://schemas.openxmlformats.org/officeDocument/2006/relationships/hyperlink" Target="http://lubimyczytac.pl/ksiazka/177750/morze-niegoscinne" TargetMode="External"/><Relationship Id="rId143" Type="http://schemas.openxmlformats.org/officeDocument/2006/relationships/hyperlink" Target="http://lubimyczytac.pl/ksiazka/255607/simona-opowiesc-o-niezwyczajnym-zyciu-simony-kossak" TargetMode="External"/><Relationship Id="rId148" Type="http://schemas.openxmlformats.org/officeDocument/2006/relationships/hyperlink" Target="http://lubimyczytac.pl/ksiazka/3769639/zima-w-lizbonie" TargetMode="External"/><Relationship Id="rId164" Type="http://schemas.openxmlformats.org/officeDocument/2006/relationships/hyperlink" Target="http://lubimyczytac.pl/ksiazka/4806521/nieprzysiadalnosc-autobiografia" TargetMode="External"/><Relationship Id="rId169" Type="http://schemas.openxmlformats.org/officeDocument/2006/relationships/hyperlink" Target="https://www.google.com/url?q=http://lubimyczytac.pl/ksiazka/4863015/slepnac-od-swiatel&amp;sa=D&amp;ust=1557827289353000&amp;usg=AFQjCNHG04fkkfP7xHwg7-H2iVSI-rx9Pw" TargetMode="External"/><Relationship Id="rId4" Type="http://schemas.openxmlformats.org/officeDocument/2006/relationships/hyperlink" Target="http://lubimyczytac.pl/ksiazka/4775304/prywatyzujac-polske-o-bobofrutach-wielkim-biznesie-i-restrukturyzacji-pracy" TargetMode="External"/><Relationship Id="rId9" Type="http://schemas.openxmlformats.org/officeDocument/2006/relationships/hyperlink" Target="http://lubimyczytac.pl/ksiazka/4867010/gotfryd-z-bouillon-ksiaze-dolnej-lotaryngii-wladca-lacinskiej-jerozolimy-ok-1060-1100" TargetMode="External"/><Relationship Id="rId180" Type="http://schemas.openxmlformats.org/officeDocument/2006/relationships/hyperlink" Target="http://lubimyczytac.pl/ksiazka/196367/nie-mow-przepraszam-nie-mow-kocham-ksiazka-o-empatii-wobec-siebie-i-innych" TargetMode="External"/><Relationship Id="rId26" Type="http://schemas.openxmlformats.org/officeDocument/2006/relationships/hyperlink" Target="https://lubimyczytac.pl/ksiazka/4813348/ukradzione-miasto-kulisy-wybuchu-afery-reprywatyzacyjnej" TargetMode="External"/><Relationship Id="rId47" Type="http://schemas.openxmlformats.org/officeDocument/2006/relationships/hyperlink" Target="http://lubimyczytac.pl/ksiazka/4818912/poczucie-kresu" TargetMode="External"/><Relationship Id="rId68" Type="http://schemas.openxmlformats.org/officeDocument/2006/relationships/hyperlink" Target="http://lubimyczytac.pl/ksiazka/230064/ludzie-w-nienawisci" TargetMode="External"/><Relationship Id="rId89" Type="http://schemas.openxmlformats.org/officeDocument/2006/relationships/hyperlink" Target="http://lubimyczytac.pl/ksiazka/4243491/nocny-stalker" TargetMode="External"/><Relationship Id="rId112" Type="http://schemas.openxmlformats.org/officeDocument/2006/relationships/hyperlink" Target="http://lubimyczytac.pl/ksiazka/4861312/oblicza-wielkiej-brytanii-skad-wzial-sie-brexit-i-inne-historie-o-wyspiarzach" TargetMode="External"/><Relationship Id="rId133" Type="http://schemas.openxmlformats.org/officeDocument/2006/relationships/hyperlink" Target="http://lubimyczytac.pl/ksiazka/4847594/podroz-zimowa" TargetMode="External"/><Relationship Id="rId154" Type="http://schemas.openxmlformats.org/officeDocument/2006/relationships/hyperlink" Target="http://lubimyczytac.pl/ksiazka/273087/dwa-lata-osiem-miesiecy-i-dwadziescia-osiem-nocy" TargetMode="External"/><Relationship Id="rId175" Type="http://schemas.openxmlformats.org/officeDocument/2006/relationships/hyperlink" Target="http://lubimyczytac.pl/ksiazka/4268520/abchazja" TargetMode="External"/><Relationship Id="rId16" Type="http://schemas.openxmlformats.org/officeDocument/2006/relationships/hyperlink" Target="https://lubimyczytac.pl/ksiazka/312162/parch" TargetMode="External"/><Relationship Id="rId37" Type="http://schemas.openxmlformats.org/officeDocument/2006/relationships/hyperlink" Target="https://www.newsweek.pl/swiat/wojna-o-muzulmanska-biografie-jezusa-newsweekpl/82v23mq" TargetMode="External"/><Relationship Id="rId58" Type="http://schemas.openxmlformats.org/officeDocument/2006/relationships/hyperlink" Target="https://lubimyczytac.pl/ksiazka/311509/tajemnica-zaginionej-slicznotki" TargetMode="External"/><Relationship Id="rId79" Type="http://schemas.openxmlformats.org/officeDocument/2006/relationships/hyperlink" Target="http://lubimyczytac.pl/ksiazka/4863878/panstwo-teoretyczne" TargetMode="External"/><Relationship Id="rId102" Type="http://schemas.openxmlformats.org/officeDocument/2006/relationships/hyperlink" Target="http://lubimyczytac.pl/ksiazka/4871704/ostepy-nocy" TargetMode="External"/><Relationship Id="rId123" Type="http://schemas.openxmlformats.org/officeDocument/2006/relationships/hyperlink" Target="http://lubimyczytac.pl/ksiazka/270879/czytanie-z-kosci" TargetMode="External"/><Relationship Id="rId144" Type="http://schemas.openxmlformats.org/officeDocument/2006/relationships/hyperlink" Target="http://lubimyczytac.pl/ksiazka/247144/wiwarium" TargetMode="External"/><Relationship Id="rId90" Type="http://schemas.openxmlformats.org/officeDocument/2006/relationships/hyperlink" Target="http://lubimyczytac.pl/ksiazka/225403/rozmowy-pod-drzewem-zapomnienia" TargetMode="External"/><Relationship Id="rId165" Type="http://schemas.openxmlformats.org/officeDocument/2006/relationships/hyperlink" Target="http://lubimyczytac.pl/ksiazka/112613/lalki-w-ogniu-opowiesci-z-indii" TargetMode="External"/><Relationship Id="rId27" Type="http://schemas.openxmlformats.org/officeDocument/2006/relationships/hyperlink" Target="http://lubimyczytac.pl/ksiazka/4821142/walden-czyli-zycie-w-lesie" TargetMode="External"/><Relationship Id="rId48" Type="http://schemas.openxmlformats.org/officeDocument/2006/relationships/hyperlink" Target="http://lubimyczytac.pl/ksiazka/244716/chemia-smierci" TargetMode="External"/><Relationship Id="rId69" Type="http://schemas.openxmlformats.org/officeDocument/2006/relationships/hyperlink" Target="http://lubimyczytac.pl/ksiazka/204005/zlodziejka-ksiazek" TargetMode="External"/><Relationship Id="rId113" Type="http://schemas.openxmlformats.org/officeDocument/2006/relationships/hyperlink" Target="http://axismundi.pl/kreconesiekiera" TargetMode="External"/><Relationship Id="rId134" Type="http://schemas.openxmlformats.org/officeDocument/2006/relationships/hyperlink" Target="http://lubimyczytac.pl/ksiazka/169078/wyznaje" TargetMode="External"/><Relationship Id="rId80" Type="http://schemas.openxmlformats.org/officeDocument/2006/relationships/hyperlink" Target="https://inverso.pl/proza-obca-5/p-byla-raz-wojna-bomby-poszly" TargetMode="External"/><Relationship Id="rId155" Type="http://schemas.openxmlformats.org/officeDocument/2006/relationships/hyperlink" Target="http://lubimyczytac.pl/ksiazka/4860425/mniej-intymny-portret-zakupowy-polakow" TargetMode="External"/><Relationship Id="rId176" Type="http://schemas.openxmlformats.org/officeDocument/2006/relationships/hyperlink" Target="http://lubimyczytac.pl/ksiazka/4552043/odwaga-bycia-nielubianym-japonski-fenomen-ktory-pokazuje-jak-byc-wolnym-i-odmienic-wlasne-zycie" TargetMode="External"/><Relationship Id="rId17" Type="http://schemas.openxmlformats.org/officeDocument/2006/relationships/hyperlink" Target="https://lubimyczytac.pl/ksiazka/3748936/i-wrzuca-was-w-ogien" TargetMode="External"/><Relationship Id="rId38" Type="http://schemas.openxmlformats.org/officeDocument/2006/relationships/hyperlink" Target="https://berkeleysciencereview.com/book-review-superforecasting-art-science-prediction/" TargetMode="External"/><Relationship Id="rId59" Type="http://schemas.openxmlformats.org/officeDocument/2006/relationships/hyperlink" Target="http://lubimyczytac.pl/ksiazka/4268488/dol" TargetMode="External"/><Relationship Id="rId103" Type="http://schemas.openxmlformats.org/officeDocument/2006/relationships/hyperlink" Target="http://lubimyczytac.pl/ksiazka/4845641/szczeliny-istnienia" TargetMode="External"/><Relationship Id="rId124" Type="http://schemas.openxmlformats.org/officeDocument/2006/relationships/hyperlink" Target="http://lubimyczytac.pl/ksiazka/4871283/cokolwiek-wybierzesz" TargetMode="External"/><Relationship Id="rId70" Type="http://schemas.openxmlformats.org/officeDocument/2006/relationships/hyperlink" Target="http://lubimyczytac.pl/ksiazka/257952/dom-przy-alei-rothschildow" TargetMode="External"/><Relationship Id="rId91" Type="http://schemas.openxmlformats.org/officeDocument/2006/relationships/hyperlink" Target="http://lubimyczytac.pl/ksiazka/4853017/tirza" TargetMode="External"/><Relationship Id="rId145" Type="http://schemas.openxmlformats.org/officeDocument/2006/relationships/hyperlink" Target="http://lubimyczytac.pl/ksiazka/4428659/tylko-lola" TargetMode="External"/><Relationship Id="rId166" Type="http://schemas.openxmlformats.org/officeDocument/2006/relationships/hyperlink" Target="http://lubimyczytac.pl/ksiazka/4863015/slepnac-od-swiatel" TargetMode="External"/><Relationship Id="rId1" Type="http://schemas.openxmlformats.org/officeDocument/2006/relationships/hyperlink" Target="http://lubimyczytac.pl/ksiazka/4857894/obywatel-coke-kapitalizm-wedlug-coca-coli" TargetMode="External"/><Relationship Id="rId28" Type="http://schemas.openxmlformats.org/officeDocument/2006/relationships/hyperlink" Target="https://lubimyczytac.pl/ksiazka/4900250/fantazmat-wielkiej-lechii-jak-pseudonauka-zawladnela-umyslami-polakow" TargetMode="External"/><Relationship Id="rId49" Type="http://schemas.openxmlformats.org/officeDocument/2006/relationships/hyperlink" Target="http://lubimyczytac.pl/ksiazka/194281/rany-kamieni" TargetMode="External"/><Relationship Id="rId114" Type="http://schemas.openxmlformats.org/officeDocument/2006/relationships/hyperlink" Target="http://lubimyczytac.pl/ksiazka/227739/czasy-secondhand-koniec-czerwonego-czlowieka" TargetMode="External"/></Relationships>
</file>

<file path=xl/worksheets/_rels/sheet7.xml.rels><?xml version="1.0" encoding="UTF-8" standalone="yes"?>
<Relationships xmlns="http://schemas.openxmlformats.org/package/2006/relationships"><Relationship Id="rId117" Type="http://schemas.openxmlformats.org/officeDocument/2006/relationships/hyperlink" Target="http://lubimyczytac.pl/ksiazka/3767941/nie-ma-sie-czego-bac-rozmowy-z-mistrzami" TargetMode="External"/><Relationship Id="rId21" Type="http://schemas.openxmlformats.org/officeDocument/2006/relationships/hyperlink" Target="http://www.publio.pl/zyj-wystarczajaco-dobrze-agnieszka-jucewicz,p77471.html" TargetMode="External"/><Relationship Id="rId42" Type="http://schemas.openxmlformats.org/officeDocument/2006/relationships/hyperlink" Target="http://lubimyczytac.pl/ksiazka/4807261/inni-niz-my" TargetMode="External"/><Relationship Id="rId63" Type="http://schemas.openxmlformats.org/officeDocument/2006/relationships/hyperlink" Target="http://lubimyczytac.pl/ksiazka/4863878/panstwo-teoretyczne" TargetMode="External"/><Relationship Id="rId84" Type="http://schemas.openxmlformats.org/officeDocument/2006/relationships/hyperlink" Target="http://lubimyczytac.pl/ksiazka/4871704/ostepy-nocy" TargetMode="External"/><Relationship Id="rId138" Type="http://schemas.openxmlformats.org/officeDocument/2006/relationships/hyperlink" Target="http://lubimyczytac.pl/ksiazka/178823/co-nam-zostalo" TargetMode="External"/><Relationship Id="rId159" Type="http://schemas.openxmlformats.org/officeDocument/2006/relationships/hyperlink" Target="http://lubimyczytac.pl/ksiazka/4885764/jak-mniej-myslec-dla-analizujacych-bez-konca-i-wysoko-wrazliwych" TargetMode="External"/><Relationship Id="rId107" Type="http://schemas.openxmlformats.org/officeDocument/2006/relationships/hyperlink" Target="https://czarne.com.pl/katalog/ksiazki/wieczne-zycie" TargetMode="External"/><Relationship Id="rId11" Type="http://schemas.openxmlformats.org/officeDocument/2006/relationships/hyperlink" Target="http://lubimyczytac.pl/ksiazka/4887488/gwiezdne-wojny-a-filozofia-polityki" TargetMode="External"/><Relationship Id="rId32" Type="http://schemas.openxmlformats.org/officeDocument/2006/relationships/hyperlink" Target="http://lubimyczytac.pl/ksiazka/4019318/oryks-i-derkacz" TargetMode="External"/><Relationship Id="rId53" Type="http://schemas.openxmlformats.org/officeDocument/2006/relationships/hyperlink" Target="http://lubimyczytac.pl/ksiazka/230064/ludzie-w-nienawisci" TargetMode="External"/><Relationship Id="rId74" Type="http://schemas.openxmlformats.org/officeDocument/2006/relationships/hyperlink" Target="http://lubimyczytac.pl/ksiazka/225403/rozmowy-pod-drzewem-zapomnienia" TargetMode="External"/><Relationship Id="rId128" Type="http://schemas.openxmlformats.org/officeDocument/2006/relationships/hyperlink" Target="http://lubimyczytac.pl/ksiazka/4867547/zar" TargetMode="External"/><Relationship Id="rId149" Type="http://schemas.openxmlformats.org/officeDocument/2006/relationships/hyperlink" Target="http://lubimyczytac.pl/ksiazka/306200/meskie-sprawy" TargetMode="External"/><Relationship Id="rId5" Type="http://schemas.openxmlformats.org/officeDocument/2006/relationships/hyperlink" Target="http://lubimyczytac.pl/ksiazka/4857488/epoka-czlowieka-retoryka-i-marazm-antropocenu" TargetMode="External"/><Relationship Id="rId95" Type="http://schemas.openxmlformats.org/officeDocument/2006/relationships/hyperlink" Target="http://axismundi.pl/kreconesiekiera" TargetMode="External"/><Relationship Id="rId160" Type="http://schemas.openxmlformats.org/officeDocument/2006/relationships/hyperlink" Target="http://lubimyczytac.pl/ksiazka/196367/nie-mow-przepraszam-nie-mow-kocham-ksiazka-o-empatii-wobec-siebie-i-innych" TargetMode="External"/><Relationship Id="rId22" Type="http://schemas.openxmlformats.org/officeDocument/2006/relationships/hyperlink" Target="http://lubimyczytac.pl/ksiazka/4809352/wszyscy-powinnismy-byc-feministami" TargetMode="External"/><Relationship Id="rId43" Type="http://schemas.openxmlformats.org/officeDocument/2006/relationships/hyperlink" Target="http://lubimyczytac.pl/ksiazka/3775859/slady" TargetMode="External"/><Relationship Id="rId64" Type="http://schemas.openxmlformats.org/officeDocument/2006/relationships/hyperlink" Target="http://lubimyczytac.pl/ksiazka/4851275/syrena-i-pani-hancock" TargetMode="External"/><Relationship Id="rId118" Type="http://schemas.openxmlformats.org/officeDocument/2006/relationships/hyperlink" Target="http://lubimyczytac.pl/ksiazka/305853/jedwabna-opowiesc" TargetMode="External"/><Relationship Id="rId139" Type="http://schemas.openxmlformats.org/officeDocument/2006/relationships/hyperlink" Target="http://lubimyczytac.pl/ksiazka/293535/bez-slow" TargetMode="External"/><Relationship Id="rId85" Type="http://schemas.openxmlformats.org/officeDocument/2006/relationships/hyperlink" Target="http://lubimyczytac.pl/ksiazka/4845641/szczeliny-istnienia" TargetMode="External"/><Relationship Id="rId150" Type="http://schemas.openxmlformats.org/officeDocument/2006/relationships/hyperlink" Target="http://lubimyczytac.pl/ksiazka/4812903/tamte-dni-tamte-noce" TargetMode="External"/><Relationship Id="rId12" Type="http://schemas.openxmlformats.org/officeDocument/2006/relationships/hyperlink" Target="http://lubimyczytac.pl/ksiazka/4804923/to-nie-jest-miejsce-do-zycia-jak-stalin-wysiedlal-ludzi-znad-bugu-i-z-bieszczad" TargetMode="External"/><Relationship Id="rId17" Type="http://schemas.openxmlformats.org/officeDocument/2006/relationships/hyperlink" Target="http://lubimyczytac.pl/ksiazka/4849843/najwiekszy-bogacz-wszech-czasow-jakub-fugger-i-jego-epoka" TargetMode="External"/><Relationship Id="rId33" Type="http://schemas.openxmlformats.org/officeDocument/2006/relationships/hyperlink" Target="http://lubimyczytac.pl/ksiazka/143776/sunset-park" TargetMode="External"/><Relationship Id="rId38" Type="http://schemas.openxmlformats.org/officeDocument/2006/relationships/hyperlink" Target="http://lubimyczytac.pl/szukaj/ksiazki?phrase=tworki&amp;main_search=1" TargetMode="External"/><Relationship Id="rId59" Type="http://schemas.openxmlformats.org/officeDocument/2006/relationships/hyperlink" Target="http://lubimyczytac.pl/ksiazka/312488/chciec-mniej-minimalizm-w-praktyce" TargetMode="External"/><Relationship Id="rId103" Type="http://schemas.openxmlformats.org/officeDocument/2006/relationships/hyperlink" Target="http://lubimyczytac.pl/ksiazka/105662/kiedy-atena-odwraca-wzrok" TargetMode="External"/><Relationship Id="rId108" Type="http://schemas.openxmlformats.org/officeDocument/2006/relationships/hyperlink" Target="https://czarne.com.pl/katalog/ksiazki/swiatu-nie-mamy-czego-zazdroscic" TargetMode="External"/><Relationship Id="rId124" Type="http://schemas.openxmlformats.org/officeDocument/2006/relationships/hyperlink" Target="http://lubimyczytac.pl/ksiazka/255607/simona-opowiesc-o-niezwyczajnym-zyciu-simony-kossak" TargetMode="External"/><Relationship Id="rId129" Type="http://schemas.openxmlformats.org/officeDocument/2006/relationships/hyperlink" Target="http://lubimyczytac.pl/ksiazka/3769639/zima-w-lizbonie" TargetMode="External"/><Relationship Id="rId54" Type="http://schemas.openxmlformats.org/officeDocument/2006/relationships/hyperlink" Target="http://lubimyczytac.pl/ksiazka/204005/zlodziejka-ksiazek" TargetMode="External"/><Relationship Id="rId70" Type="http://schemas.openxmlformats.org/officeDocument/2006/relationships/hyperlink" Target="http://lubimyczytac.pl/ksiazka/211077/dziennik-zimowy" TargetMode="External"/><Relationship Id="rId75" Type="http://schemas.openxmlformats.org/officeDocument/2006/relationships/hyperlink" Target="http://lubimyczytac.pl/ksiazka/4853017/tirza" TargetMode="External"/><Relationship Id="rId91" Type="http://schemas.openxmlformats.org/officeDocument/2006/relationships/hyperlink" Target="https://www.facebook.com/groups/wymieniamysieksiazkaminakindlea/permalink/1436970079711641/" TargetMode="External"/><Relationship Id="rId96" Type="http://schemas.openxmlformats.org/officeDocument/2006/relationships/hyperlink" Target="http://lubimyczytac.pl/ksiazka/227739/czasy-secondhand-koniec-czerwonego-czlowieka" TargetMode="External"/><Relationship Id="rId140" Type="http://schemas.openxmlformats.org/officeDocument/2006/relationships/hyperlink" Target="http://lubimyczytac.pl/ksiazka/254269/oddech-boga" TargetMode="External"/><Relationship Id="rId145" Type="http://schemas.openxmlformats.org/officeDocument/2006/relationships/hyperlink" Target="http://lubimyczytac.pl/ksiazka/4806521/nieprzysiadalnosc-autobiografia" TargetMode="External"/><Relationship Id="rId161" Type="http://schemas.openxmlformats.org/officeDocument/2006/relationships/hyperlink" Target="http://lubimyczytac.pl/ksiazka/132813/macierzynstwo-non-fiction-relacja-z-przewrotu-domowego" TargetMode="External"/><Relationship Id="rId1" Type="http://schemas.openxmlformats.org/officeDocument/2006/relationships/hyperlink" Target="http://lubimyczytac.pl/ksiazka/4857894/obywatel-coke-kapitalizm-wedlug-coca-coli" TargetMode="External"/><Relationship Id="rId6" Type="http://schemas.openxmlformats.org/officeDocument/2006/relationships/hyperlink" Target="http://lubimyczytac.pl/ksiazka/4821254/dlug-pierwsze-piec-tysiecy-lat" TargetMode="External"/><Relationship Id="rId23" Type="http://schemas.openxmlformats.org/officeDocument/2006/relationships/hyperlink" Target="http://lubimyczytac.pl/ksiazka/4845893/sila" TargetMode="External"/><Relationship Id="rId28" Type="http://schemas.openxmlformats.org/officeDocument/2006/relationships/hyperlink" Target="http://lubimyczytac.pl/ksiazka/25231/dom-duchow" TargetMode="External"/><Relationship Id="rId49" Type="http://schemas.openxmlformats.org/officeDocument/2006/relationships/hyperlink" Target="http://lubimyczytac.pl/ksiazka/143189/po-co-ci-szczescie-jesli-mozesz-byc-normalna" TargetMode="External"/><Relationship Id="rId114" Type="http://schemas.openxmlformats.org/officeDocument/2006/relationships/hyperlink" Target="http://lubimyczytac.pl/ksiazka/4847594/podroz-zimowa" TargetMode="External"/><Relationship Id="rId119" Type="http://schemas.openxmlformats.org/officeDocument/2006/relationships/hyperlink" Target="http://lubimyczytac.pl/ksiazka/4268544/tam" TargetMode="External"/><Relationship Id="rId44" Type="http://schemas.openxmlformats.org/officeDocument/2006/relationships/hyperlink" Target="http://lubimyczytac.pl/ksiazka/4268488/dol" TargetMode="External"/><Relationship Id="rId60" Type="http://schemas.openxmlformats.org/officeDocument/2006/relationships/hyperlink" Target="http://lubimyczytac.pl/ksiazka/4179552/mala-zbrodnia-polskie-obozy-koncentracyjne" TargetMode="External"/><Relationship Id="rId65" Type="http://schemas.openxmlformats.org/officeDocument/2006/relationships/hyperlink" Target="https://www.google.com/url?q=http://lubimyczytac.pl/ksiazka/4846470/zrob-mi-jakas-krzywde&amp;sa=D&amp;ust=1557827289354000&amp;usg=AFQjCNFBgpUbjdB0UKJpXUJR11mIxFUUcQ" TargetMode="External"/><Relationship Id="rId81" Type="http://schemas.openxmlformats.org/officeDocument/2006/relationships/hyperlink" Target="http://lubimyczytac.pl/ksiazka/168607/rajska-jablon" TargetMode="External"/><Relationship Id="rId86" Type="http://schemas.openxmlformats.org/officeDocument/2006/relationships/hyperlink" Target="http://lubimyczytac.pl/ksiazka/222816/panstwo-srodka-od-srodka" TargetMode="External"/><Relationship Id="rId130" Type="http://schemas.openxmlformats.org/officeDocument/2006/relationships/hyperlink" Target="http://lubimyczytac.pl/ksiazka/189750/ostatnie-rozdanie" TargetMode="External"/><Relationship Id="rId135" Type="http://schemas.openxmlformats.org/officeDocument/2006/relationships/hyperlink" Target="http://lubimyczytac.pl/ksiazka/273087/dwa-lata-osiem-miesiecy-i-dwadziescia-osiem-nocy" TargetMode="External"/><Relationship Id="rId151" Type="http://schemas.openxmlformats.org/officeDocument/2006/relationships/hyperlink" Target="http://lubimyczytac.pl/ksiazka/4872071/dzieci-hitlera-jak-zyc-z-pietnem-ojca-nazisty" TargetMode="External"/><Relationship Id="rId156" Type="http://schemas.openxmlformats.org/officeDocument/2006/relationships/hyperlink" Target="http://lubimyczytac.pl/ksiazka/4552043/odwaga-bycia-nielubianym-japonski-fenomen-ktory-pokazuje-jak-byc-wolnym-i-odmienic-wlasne-zycie" TargetMode="External"/><Relationship Id="rId13" Type="http://schemas.openxmlformats.org/officeDocument/2006/relationships/hyperlink" Target="http://lubimyczytac.pl/ksiazka/4560/kolor-magii" TargetMode="External"/><Relationship Id="rId18" Type="http://schemas.openxmlformats.org/officeDocument/2006/relationships/hyperlink" Target="https://lubimyczytac.pl/ksiazka/4813348/ukradzione-miasto-kulisy-wybuchu-afery-reprywatyzacyjnej" TargetMode="External"/><Relationship Id="rId39" Type="http://schemas.openxmlformats.org/officeDocument/2006/relationships/hyperlink" Target="http://lubimyczytac.pl/szukaj/ksiazki?phrase=cie%C5%84+eunucha&amp;main_search=1" TargetMode="External"/><Relationship Id="rId109" Type="http://schemas.openxmlformats.org/officeDocument/2006/relationships/hyperlink" Target="https://czarne.com.pl/katalog/ksiazki/wywracanie-kultury" TargetMode="External"/><Relationship Id="rId34" Type="http://schemas.openxmlformats.org/officeDocument/2006/relationships/hyperlink" Target="http://lubimyczytac.pl/ksiazka/4818912/poczucie-kresu" TargetMode="External"/><Relationship Id="rId50" Type="http://schemas.openxmlformats.org/officeDocument/2006/relationships/hyperlink" Target="http://lubimyczytac.pl/ksiazka/24037/droga-do-szczescia" TargetMode="External"/><Relationship Id="rId55" Type="http://schemas.openxmlformats.org/officeDocument/2006/relationships/hyperlink" Target="http://lubimyczytac.pl/ksiazka/257952/dom-przy-alei-rothschildow" TargetMode="External"/><Relationship Id="rId76" Type="http://schemas.openxmlformats.org/officeDocument/2006/relationships/hyperlink" Target="http://lubimyczytac.pl/ksiazka/4855086/lincoln-w-bardo" TargetMode="External"/><Relationship Id="rId97" Type="http://schemas.openxmlformats.org/officeDocument/2006/relationships/hyperlink" Target="http://lubimyczytac.pl/ksiazka/4816618/czerwony-glod" TargetMode="External"/><Relationship Id="rId104" Type="http://schemas.openxmlformats.org/officeDocument/2006/relationships/hyperlink" Target="http://lubimyczytac.pl/ksiazka/177750/morze-niegoscinne" TargetMode="External"/><Relationship Id="rId120" Type="http://schemas.openxmlformats.org/officeDocument/2006/relationships/hyperlink" Target="http://lubimyczytac.pl/ksiazka/4820598/komeda-osobiste-zycie-jazzu" TargetMode="External"/><Relationship Id="rId125" Type="http://schemas.openxmlformats.org/officeDocument/2006/relationships/hyperlink" Target="http://lubimyczytac.pl/ksiazka/4428659/tylko-lola" TargetMode="External"/><Relationship Id="rId141" Type="http://schemas.openxmlformats.org/officeDocument/2006/relationships/hyperlink" Target="http://lubimyczytac.pl/ksiazka/101136/ptaszyna" TargetMode="External"/><Relationship Id="rId146" Type="http://schemas.openxmlformats.org/officeDocument/2006/relationships/hyperlink" Target="http://lubimyczytac.pl/ksiazka/112613/lalki-w-ogniu-opowiesci-z-indii" TargetMode="External"/><Relationship Id="rId7" Type="http://schemas.openxmlformats.org/officeDocument/2006/relationships/hyperlink" Target="http://lubimyczytac.pl/ksiazka/4868795/saladyn-pogromca-chrzescijanstwa" TargetMode="External"/><Relationship Id="rId71" Type="http://schemas.openxmlformats.org/officeDocument/2006/relationships/hyperlink" Target="http://lubimyczytac.pl/ksiazka/143896/trylogia-nowojorska" TargetMode="External"/><Relationship Id="rId92" Type="http://schemas.openxmlformats.org/officeDocument/2006/relationships/hyperlink" Target="https://www.publio.pl/klient/pobieranie/580de78003f5e4953ac63bc2f7cfec78/4814876/publikacja.html" TargetMode="External"/><Relationship Id="rId162" Type="http://schemas.openxmlformats.org/officeDocument/2006/relationships/hyperlink" Target="http://lubimyczytac.pl/ksiazka/271436/wojna-nie-ma-w-sobie-nic-z-kobiety" TargetMode="External"/><Relationship Id="rId2" Type="http://schemas.openxmlformats.org/officeDocument/2006/relationships/hyperlink" Target="http://lubimyczytac.pl/ksiazka/4814455/gotowi-na-przemoc-mord-antysemityzm-i-demokracja-w-miedzywojennej-polsce" TargetMode="External"/><Relationship Id="rId29" Type="http://schemas.openxmlformats.org/officeDocument/2006/relationships/hyperlink" Target="http://lubimyczytac.pl/ksiazka/48409/ewa-luna" TargetMode="External"/><Relationship Id="rId24" Type="http://schemas.openxmlformats.org/officeDocument/2006/relationships/hyperlink" Target="https://www.newsweek.pl/swiat/wojna-o-muzulmanska-biografie-jezusa-newsweekpl/82v23mq" TargetMode="External"/><Relationship Id="rId40" Type="http://schemas.openxmlformats.org/officeDocument/2006/relationships/hyperlink" Target="http://lubimyczytac.pl/szukaj/ksiazki?phrase=g%C5%82osy+pamano&amp;main_search=1" TargetMode="External"/><Relationship Id="rId45" Type="http://schemas.openxmlformats.org/officeDocument/2006/relationships/hyperlink" Target="http://lubimyczytac.pl/cykl/13462/saga-rodziny-neshov" TargetMode="External"/><Relationship Id="rId66" Type="http://schemas.openxmlformats.org/officeDocument/2006/relationships/hyperlink" Target="http://lubimyczytac.pl/ksiazka/4800180/rok-koguta" TargetMode="External"/><Relationship Id="rId87" Type="http://schemas.openxmlformats.org/officeDocument/2006/relationships/hyperlink" Target="https://czarne.com.pl/katalog/ksiazki/dwunaste-nie-mysl-ze-uciekniesz" TargetMode="External"/><Relationship Id="rId110" Type="http://schemas.openxmlformats.org/officeDocument/2006/relationships/hyperlink" Target="https://czarne.com.pl/katalog/ksiazki/zapiski-na-biletach" TargetMode="External"/><Relationship Id="rId115" Type="http://schemas.openxmlformats.org/officeDocument/2006/relationships/hyperlink" Target="http://lubimyczytac.pl/ksiazka/169078/wyznaje" TargetMode="External"/><Relationship Id="rId131" Type="http://schemas.openxmlformats.org/officeDocument/2006/relationships/hyperlink" Target="http://lubimyczytac.pl/ksiazka/4861206/traktat-o-luskaniu-fasoli" TargetMode="External"/><Relationship Id="rId136" Type="http://schemas.openxmlformats.org/officeDocument/2006/relationships/hyperlink" Target="http://lubimyczytac.pl/ksiazka/4860425/mniej-intymny-portret-zakupowy-polakow" TargetMode="External"/><Relationship Id="rId157" Type="http://schemas.openxmlformats.org/officeDocument/2006/relationships/hyperlink" Target="http://lubimyczytac.pl/ksiazka/4823036/zycie-piekna-katastrofa-madroscia-ciala-i-umyslu-mozesz-pokonac-stres-choroby-i-bol" TargetMode="External"/><Relationship Id="rId61" Type="http://schemas.openxmlformats.org/officeDocument/2006/relationships/hyperlink" Target="http://lubimyczytac.pl/ksiazka/178682/cesarz-wszech-chorob-biografia-raka" TargetMode="External"/><Relationship Id="rId82" Type="http://schemas.openxmlformats.org/officeDocument/2006/relationships/hyperlink" Target="https://www.znak.com.pl/ksiazka/w-azji-tiziano-terzani-16049" TargetMode="External"/><Relationship Id="rId152" Type="http://schemas.openxmlformats.org/officeDocument/2006/relationships/hyperlink" Target="http://lubimyczytac.pl/ksiazka/3816403/rosnac-w-sile-rozpoznanie-zmagania-rewolucja" TargetMode="External"/><Relationship Id="rId19" Type="http://schemas.openxmlformats.org/officeDocument/2006/relationships/hyperlink" Target="http://lubimyczytac.pl/ksiazka/4821142/walden-czyli-zycie-w-lesie" TargetMode="External"/><Relationship Id="rId14" Type="http://schemas.openxmlformats.org/officeDocument/2006/relationships/hyperlink" Target="http://lubimyczytac.pl/ksiazka/240527/pani-jeziora" TargetMode="External"/><Relationship Id="rId30" Type="http://schemas.openxmlformats.org/officeDocument/2006/relationships/hyperlink" Target="http://lubimyczytac.pl/ksiazka/21775/portret-w-sepii" TargetMode="External"/><Relationship Id="rId35" Type="http://schemas.openxmlformats.org/officeDocument/2006/relationships/hyperlink" Target="http://lubimyczytac.pl/ksiazka/244716/chemia-smierci" TargetMode="External"/><Relationship Id="rId56" Type="http://schemas.openxmlformats.org/officeDocument/2006/relationships/hyperlink" Target="http://agnieszkastein.pl/personnel/nowe-wychowanie-seksualne/" TargetMode="External"/><Relationship Id="rId77" Type="http://schemas.openxmlformats.org/officeDocument/2006/relationships/hyperlink" Target="http://www.publio.pl/jean-m-twenge,a56399.html" TargetMode="External"/><Relationship Id="rId100" Type="http://schemas.openxmlformats.org/officeDocument/2006/relationships/hyperlink" Target="http://lubimyczytac.pl/ksiazka/4863523/ten-dzien" TargetMode="External"/><Relationship Id="rId105" Type="http://schemas.openxmlformats.org/officeDocument/2006/relationships/hyperlink" Target="http://lubimyczytac.pl/ksiazka/270879/czytanie-z-kosci" TargetMode="External"/><Relationship Id="rId126" Type="http://schemas.openxmlformats.org/officeDocument/2006/relationships/hyperlink" Target="http://lubimyczytac.pl/ksiazka/247144/wiwarium" TargetMode="External"/><Relationship Id="rId147" Type="http://schemas.openxmlformats.org/officeDocument/2006/relationships/hyperlink" Target="http://lubimyczytac.pl/ksiazka/4863015/slepnac-od-swiatel" TargetMode="External"/><Relationship Id="rId8" Type="http://schemas.openxmlformats.org/officeDocument/2006/relationships/hyperlink" Target="http://lubimyczytac.pl/ksiazka/4852147/krolowe-i-krolowie-wielkiej-brytanii" TargetMode="External"/><Relationship Id="rId51" Type="http://schemas.openxmlformats.org/officeDocument/2006/relationships/hyperlink" Target="http://lubimyczytac.pl/ksiazka/262362/laskawszy-niz-samotnosc" TargetMode="External"/><Relationship Id="rId72" Type="http://schemas.openxmlformats.org/officeDocument/2006/relationships/hyperlink" Target="http://lubimyczytac.pl/ksiazka/177488/marek-edelman-zycie-do-konca" TargetMode="External"/><Relationship Id="rId93" Type="http://schemas.openxmlformats.org/officeDocument/2006/relationships/hyperlink" Target="http://lubimyczytac.pl/ksiazka/287704/nieobcy" TargetMode="External"/><Relationship Id="rId98" Type="http://schemas.openxmlformats.org/officeDocument/2006/relationships/hyperlink" Target="http://lubimyczytac.pl/ksiazka/4850591/365-dni" TargetMode="External"/><Relationship Id="rId121" Type="http://schemas.openxmlformats.org/officeDocument/2006/relationships/hyperlink" Target="http://lubimyczytac.pl/ksiazka/153368/przez-drogi-i-bezdroza-podroz-po-nowych-chinach" TargetMode="External"/><Relationship Id="rId142" Type="http://schemas.openxmlformats.org/officeDocument/2006/relationships/hyperlink" Target="http://lubimyczytac.pl/ksiazka/141699/balagan-alfabet-izraelski" TargetMode="External"/><Relationship Id="rId163" Type="http://schemas.openxmlformats.org/officeDocument/2006/relationships/hyperlink" Target="http://lubimyczytac.pl/ksiazka/115953/kazdy-szczyt-ma-swoj-czubaszek-maria-czubaszek-w-rozmowie-z-arturem-andrusem" TargetMode="External"/><Relationship Id="rId3" Type="http://schemas.openxmlformats.org/officeDocument/2006/relationships/hyperlink" Target="http://lubimyczytac.pl/ksiazka/106519/ludwik-ii-bawarski-krol-razony-szalenstwem" TargetMode="External"/><Relationship Id="rId25" Type="http://schemas.openxmlformats.org/officeDocument/2006/relationships/hyperlink" Target="https://berkeleysciencereview.com/book-review-superforecasting-art-science-prediction/" TargetMode="External"/><Relationship Id="rId46" Type="http://schemas.openxmlformats.org/officeDocument/2006/relationships/hyperlink" Target="http://lubimyczytac.pl/ksiazka/308203/las-nie-uprzedza" TargetMode="External"/><Relationship Id="rId67" Type="http://schemas.openxmlformats.org/officeDocument/2006/relationships/hyperlink" Target="https://www.google.com/url?q=http://lubimyczytac.pl/ksiazka/4863015/slepnac-od-swiatel&amp;sa=D&amp;ust=1557827289353000&amp;usg=AFQjCNHG04fkkfP7xHwg7-H2iVSI-rx9Pw" TargetMode="External"/><Relationship Id="rId116" Type="http://schemas.openxmlformats.org/officeDocument/2006/relationships/hyperlink" Target="http://lubimyczytac.pl/ksiazka/4850564/uluda" TargetMode="External"/><Relationship Id="rId137" Type="http://schemas.openxmlformats.org/officeDocument/2006/relationships/hyperlink" Target="http://lubimyczytac.pl/ksiazka/252431/chlopcy" TargetMode="External"/><Relationship Id="rId158" Type="http://schemas.openxmlformats.org/officeDocument/2006/relationships/hyperlink" Target="http://lubimyczytac.pl/ksiazka/4850826/spokojni-rodzice-szczesliwe-dzieci-bliskosc-zamiast-krzyku" TargetMode="External"/><Relationship Id="rId20" Type="http://schemas.openxmlformats.org/officeDocument/2006/relationships/hyperlink" Target="http://lubimyczytac.pl/ksiazka/8321/getting-things-done-czyli-sztuka-bezstresowej-efektywnosci" TargetMode="External"/><Relationship Id="rId41" Type="http://schemas.openxmlformats.org/officeDocument/2006/relationships/hyperlink" Target="https://lubimyczytac.pl/ksiazka/4875678/wspolczesna-rodzina" TargetMode="External"/><Relationship Id="rId62" Type="http://schemas.openxmlformats.org/officeDocument/2006/relationships/hyperlink" Target="https://kulturaliberalna.pl/2014/10/28/recenzja-jezus-osmieszony-leszek-kolakowski/" TargetMode="External"/><Relationship Id="rId83" Type="http://schemas.openxmlformats.org/officeDocument/2006/relationships/hyperlink" Target="http://lubimyczytac.pl/ksiazka/260124/ja-nie-jestem-miriam" TargetMode="External"/><Relationship Id="rId88" Type="http://schemas.openxmlformats.org/officeDocument/2006/relationships/hyperlink" Target="http://lubimyczytac.pl/ksiazka/4887908/nieposluszenstwo?fbclid=IwAR3bkeQmMolFlCZP4ccvy9w0RxR0Ux16s6A6oIt9RZ6JZ8y4jKdm_hIXbJo" TargetMode="External"/><Relationship Id="rId111" Type="http://schemas.openxmlformats.org/officeDocument/2006/relationships/hyperlink" Target="https://www.czarnaowca.pl/filozofia/plynne_pokolenie,p361926144" TargetMode="External"/><Relationship Id="rId132" Type="http://schemas.openxmlformats.org/officeDocument/2006/relationships/hyperlink" Target="http://lubimyczytac.pl/ksiazka/256528/jadro-dziwnosci-nowa-rosja" TargetMode="External"/><Relationship Id="rId153" Type="http://schemas.openxmlformats.org/officeDocument/2006/relationships/hyperlink" Target="http://lubimyczytac.pl/ksiazka/4840398/z-wielka-odwaga" TargetMode="External"/><Relationship Id="rId15" Type="http://schemas.openxmlformats.org/officeDocument/2006/relationships/hyperlink" Target="http://lubimyczytac.pl/ksiazka/199630/sezon-burz" TargetMode="External"/><Relationship Id="rId36" Type="http://schemas.openxmlformats.org/officeDocument/2006/relationships/hyperlink" Target="http://lubimyczytac.pl/ksiazka/194281/rany-kamieni" TargetMode="External"/><Relationship Id="rId57" Type="http://schemas.openxmlformats.org/officeDocument/2006/relationships/hyperlink" Target="http://lubimyczytac.pl/ksiazka/258953/cynkowi-chlopcy" TargetMode="External"/><Relationship Id="rId106" Type="http://schemas.openxmlformats.org/officeDocument/2006/relationships/hyperlink" Target="http://lubimyczytac.pl/ksiazka/4871283/cokolwiek-wybierzesz" TargetMode="External"/><Relationship Id="rId127" Type="http://schemas.openxmlformats.org/officeDocument/2006/relationships/hyperlink" Target="http://lubimyczytac.pl/ksiazka/4863019/co-nas-nie-zabije" TargetMode="External"/><Relationship Id="rId10" Type="http://schemas.openxmlformats.org/officeDocument/2006/relationships/hyperlink" Target="http://lubimyczytac.pl/ksiazka/270114/star-wars-tarkin" TargetMode="External"/><Relationship Id="rId31" Type="http://schemas.openxmlformats.org/officeDocument/2006/relationships/hyperlink" Target="http://lubimyczytac.pl/ksiazka/250034/kolos" TargetMode="External"/><Relationship Id="rId52" Type="http://schemas.openxmlformats.org/officeDocument/2006/relationships/hyperlink" Target="http://lubimyczytac.pl/ksiazka/142315/muzeum-porzuconych-sekretow" TargetMode="External"/><Relationship Id="rId73" Type="http://schemas.openxmlformats.org/officeDocument/2006/relationships/hyperlink" Target="http://lubimyczytac.pl/ksiazka/4243491/nocny-stalker" TargetMode="External"/><Relationship Id="rId78" Type="http://schemas.openxmlformats.org/officeDocument/2006/relationships/hyperlink" Target="http://lubimyczytac.pl/ksiazka/4847199/ferma-blond" TargetMode="External"/><Relationship Id="rId94" Type="http://schemas.openxmlformats.org/officeDocument/2006/relationships/hyperlink" Target="http://lubimyczytac.pl/ksiazka/4861312/oblicza-wielkiej-brytanii-skad-wzial-sie-brexit-i-inne-historie-o-wyspiarzach" TargetMode="External"/><Relationship Id="rId99" Type="http://schemas.openxmlformats.org/officeDocument/2006/relationships/hyperlink" Target="http://lubimyczytac.pl/ksiazka/4873462/kolejne-365-dni" TargetMode="External"/><Relationship Id="rId101" Type="http://schemas.openxmlformats.org/officeDocument/2006/relationships/hyperlink" Target="http://lubimyczytac.pl/ksiazka/290229/rewizja" TargetMode="External"/><Relationship Id="rId122" Type="http://schemas.openxmlformats.org/officeDocument/2006/relationships/hyperlink" Target="http://lubimyczytac.pl/ksiazka/303793/chiny-bez-makijazu" TargetMode="External"/><Relationship Id="rId143" Type="http://schemas.openxmlformats.org/officeDocument/2006/relationships/hyperlink" Target="http://lubimyczytac.pl/ksiazka/214864/mysl-to-forma-odczuwania-susan-sontag-w-rozmowie-z-jonathanem-cottem" TargetMode="External"/><Relationship Id="rId148" Type="http://schemas.openxmlformats.org/officeDocument/2006/relationships/hyperlink" Target="http://lubimyczytac.pl/ksiazka/4846470/zrob-mi-jakas-krzywde" TargetMode="External"/><Relationship Id="rId164" Type="http://schemas.openxmlformats.org/officeDocument/2006/relationships/hyperlink" Target="http://lubimyczytac.pl/ksiazka/4845253/saga-puszczy-bialowieskiej" TargetMode="External"/><Relationship Id="rId4" Type="http://schemas.openxmlformats.org/officeDocument/2006/relationships/hyperlink" Target="http://lubimyczytac.pl/ksiazka/4775304/prywatyzujac-polske-o-bobofrutach-wielkim-biznesie-i-restrukturyzacji-pracy" TargetMode="External"/><Relationship Id="rId9" Type="http://schemas.openxmlformats.org/officeDocument/2006/relationships/hyperlink" Target="http://lubimyczytac.pl/ksiazka/4867010/gotfryd-z-bouillon-ksiaze-dolnej-lotaryngii-wladca-lacinskiej-jerozolimy-ok-1060-1100" TargetMode="External"/><Relationship Id="rId26" Type="http://schemas.openxmlformats.org/officeDocument/2006/relationships/hyperlink" Target="http://lubimyczytac.pl/ksiazka/307178/blekit-miedzy-niebem-a-woda" TargetMode="External"/><Relationship Id="rId47" Type="http://schemas.openxmlformats.org/officeDocument/2006/relationships/hyperlink" Target="https://lubimyczytac.pl/ksiazka/4882400/poczatki" TargetMode="External"/><Relationship Id="rId68" Type="http://schemas.openxmlformats.org/officeDocument/2006/relationships/hyperlink" Target="http://lubimyczytac.pl/ksiazka/4559586/wysoko-wrazliwi-jak-funkcjonowac-w-swiecie-ktory-nas-przytlacza" TargetMode="External"/><Relationship Id="rId89" Type="http://schemas.openxmlformats.org/officeDocument/2006/relationships/hyperlink" Target="http://lubimyczytac.pl/ksiazka/3782600/gorzka-czekolada-i-inne-opowiadania-o-waznych-sprawach" TargetMode="External"/><Relationship Id="rId112" Type="http://schemas.openxmlformats.org/officeDocument/2006/relationships/hyperlink" Target="https://www.tygodnikpowszechny.pl/ciemna-strona-swiata-148429" TargetMode="External"/><Relationship Id="rId133" Type="http://schemas.openxmlformats.org/officeDocument/2006/relationships/hyperlink" Target="http://lubimyczytac.pl/ksiazka/301613/cien-gory" TargetMode="External"/><Relationship Id="rId154" Type="http://schemas.openxmlformats.org/officeDocument/2006/relationships/hyperlink" Target="http://lubimyczytac.pl/ksiazka/227/nawyk-samodyscypliny-zaprogramuj-wewnetrznego-stroza" TargetMode="External"/><Relationship Id="rId16" Type="http://schemas.openxmlformats.org/officeDocument/2006/relationships/hyperlink" Target="http://lubimyczytac.pl/ksiazka/240525/wieza-jaskolki" TargetMode="External"/><Relationship Id="rId37" Type="http://schemas.openxmlformats.org/officeDocument/2006/relationships/hyperlink" Target="http://lubimyczytac.pl/ksiazka/3932312/szepty-zmarlych" TargetMode="External"/><Relationship Id="rId58" Type="http://schemas.openxmlformats.org/officeDocument/2006/relationships/hyperlink" Target="http://lubimyczytac.pl/ksiazka/145662/kaci-hitlera-brudny-sekret-europy" TargetMode="External"/><Relationship Id="rId79" Type="http://schemas.openxmlformats.org/officeDocument/2006/relationships/hyperlink" Target="http://lubimyczytac.pl/ksiazka/4662202/dzikie-labedzie-trzy-corki-chin" TargetMode="External"/><Relationship Id="rId102" Type="http://schemas.openxmlformats.org/officeDocument/2006/relationships/hyperlink" Target="http://lubimyczytac.pl/ksiazka/4843558/becoming-moja-historia" TargetMode="External"/><Relationship Id="rId123" Type="http://schemas.openxmlformats.org/officeDocument/2006/relationships/hyperlink" Target="http://lubimyczytac.pl/ksiazka/141604/opowiadania-nowojorskie" TargetMode="External"/><Relationship Id="rId144" Type="http://schemas.openxmlformats.org/officeDocument/2006/relationships/hyperlink" Target="http://lubimyczytac.pl/ksiazka/160099/krolowa-karaibow" TargetMode="External"/><Relationship Id="rId90" Type="http://schemas.openxmlformats.org/officeDocument/2006/relationships/hyperlink" Target="https://www.publio.pl/barbarzynca-w-ogrodzie-zbigniew-herbert,p78371.html" TargetMode="External"/><Relationship Id="rId27" Type="http://schemas.openxmlformats.org/officeDocument/2006/relationships/hyperlink" Target="http://lubimyczytac.pl/ksiazka/300318/ogrod-spieczonej-ziemi" TargetMode="External"/><Relationship Id="rId48" Type="http://schemas.openxmlformats.org/officeDocument/2006/relationships/hyperlink" Target="http://lubimyczytac.pl/ksiazka/156320/nie-tylko-pomarancze" TargetMode="External"/><Relationship Id="rId69" Type="http://schemas.openxmlformats.org/officeDocument/2006/relationships/hyperlink" Target="http://lubimyczytac.pl/ksiazka/293540/dziewiaty-grob" TargetMode="External"/><Relationship Id="rId113" Type="http://schemas.openxmlformats.org/officeDocument/2006/relationships/hyperlink" Target="http://lubimyczytac.pl/ksiazka/274606/esencjalista" TargetMode="External"/><Relationship Id="rId134" Type="http://schemas.openxmlformats.org/officeDocument/2006/relationships/hyperlink" Target="http://lubimyczytac.pl/ksiazka/291636/shantaram" TargetMode="External"/><Relationship Id="rId80" Type="http://schemas.openxmlformats.org/officeDocument/2006/relationships/hyperlink" Target="http://lubimyczytac.pl/ksiazka/4816715/podpalacz" TargetMode="External"/><Relationship Id="rId155" Type="http://schemas.openxmlformats.org/officeDocument/2006/relationships/hyperlink" Target="http://lubimyczytac.pl/ksiazka/4268520/abchazj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6E27B1-7D48-4BBB-805B-FD3923AE490D}">
  <dimension ref="A1:F3712"/>
  <sheetViews>
    <sheetView tabSelected="1" topLeftCell="A76" workbookViewId="0">
      <selection activeCell="D26" sqref="D26"/>
    </sheetView>
  </sheetViews>
  <sheetFormatPr defaultRowHeight="15"/>
  <cols>
    <col min="1" max="6" width="30.140625" customWidth="1"/>
  </cols>
  <sheetData>
    <row r="1" spans="1:6">
      <c r="A1" t="s">
        <v>7071</v>
      </c>
      <c r="B1" t="s">
        <v>7072</v>
      </c>
      <c r="C1" t="s">
        <v>7077</v>
      </c>
      <c r="D1" t="s">
        <v>7073</v>
      </c>
      <c r="E1" s="258" t="s">
        <v>7074</v>
      </c>
      <c r="F1" t="s">
        <v>7075</v>
      </c>
    </row>
    <row r="2" spans="1:6">
      <c r="A2" t="s">
        <v>8</v>
      </c>
      <c r="B2" t="s">
        <v>9</v>
      </c>
      <c r="C2" t="s">
        <v>10</v>
      </c>
      <c r="D2" t="s">
        <v>11</v>
      </c>
      <c r="E2" s="258">
        <v>43877</v>
      </c>
      <c r="F2" t="s">
        <v>12</v>
      </c>
    </row>
    <row r="3" spans="1:6">
      <c r="A3" t="s">
        <v>8</v>
      </c>
      <c r="B3" t="s">
        <v>13</v>
      </c>
      <c r="C3" t="s">
        <v>10</v>
      </c>
      <c r="D3" t="s">
        <v>11</v>
      </c>
      <c r="E3" s="258">
        <v>43928</v>
      </c>
      <c r="F3" t="s">
        <v>14</v>
      </c>
    </row>
    <row r="4" spans="1:6">
      <c r="A4" t="s">
        <v>8</v>
      </c>
      <c r="B4" t="s">
        <v>15</v>
      </c>
      <c r="C4" t="s">
        <v>16</v>
      </c>
      <c r="D4" t="s">
        <v>17</v>
      </c>
      <c r="E4" s="258">
        <v>43954</v>
      </c>
      <c r="F4" t="s">
        <v>18</v>
      </c>
    </row>
    <row r="5" spans="1:6">
      <c r="A5" t="s">
        <v>19</v>
      </c>
      <c r="B5" t="s">
        <v>20</v>
      </c>
      <c r="C5" t="s">
        <v>21</v>
      </c>
      <c r="D5" t="s">
        <v>22</v>
      </c>
      <c r="E5" s="258">
        <v>43738</v>
      </c>
      <c r="F5" t="s">
        <v>23</v>
      </c>
    </row>
    <row r="6" spans="1:6">
      <c r="A6" t="s">
        <v>24</v>
      </c>
      <c r="B6" t="s">
        <v>25</v>
      </c>
      <c r="C6" t="s">
        <v>26</v>
      </c>
      <c r="D6" t="s">
        <v>27</v>
      </c>
      <c r="E6" s="258"/>
      <c r="F6" t="s">
        <v>29</v>
      </c>
    </row>
    <row r="7" spans="1:6">
      <c r="A7" t="s">
        <v>24</v>
      </c>
      <c r="B7" t="s">
        <v>30</v>
      </c>
      <c r="C7" t="s">
        <v>26</v>
      </c>
      <c r="D7" t="s">
        <v>1146</v>
      </c>
      <c r="E7" s="258"/>
      <c r="F7" t="s">
        <v>32</v>
      </c>
    </row>
    <row r="8" spans="1:6">
      <c r="A8" t="s">
        <v>33</v>
      </c>
      <c r="B8" t="s">
        <v>34</v>
      </c>
      <c r="C8" t="s">
        <v>16</v>
      </c>
      <c r="D8" t="s">
        <v>35</v>
      </c>
      <c r="E8" s="258">
        <v>44830</v>
      </c>
      <c r="F8" t="s">
        <v>36</v>
      </c>
    </row>
    <row r="9" spans="1:6">
      <c r="A9" t="s">
        <v>37</v>
      </c>
      <c r="B9" t="s">
        <v>38</v>
      </c>
      <c r="C9" t="s">
        <v>16</v>
      </c>
      <c r="D9" t="s">
        <v>39</v>
      </c>
      <c r="E9" s="258">
        <v>43400</v>
      </c>
      <c r="F9" t="s">
        <v>40</v>
      </c>
    </row>
    <row r="10" spans="1:6">
      <c r="A10" t="s">
        <v>41</v>
      </c>
      <c r="B10" t="s">
        <v>42</v>
      </c>
      <c r="C10" t="s">
        <v>16</v>
      </c>
      <c r="D10" t="s">
        <v>35</v>
      </c>
      <c r="E10" s="258">
        <v>43141</v>
      </c>
      <c r="F10" t="s">
        <v>43</v>
      </c>
    </row>
    <row r="11" spans="1:6">
      <c r="A11" t="s">
        <v>44</v>
      </c>
      <c r="B11" t="s">
        <v>45</v>
      </c>
      <c r="C11" t="s">
        <v>16</v>
      </c>
      <c r="D11" t="s">
        <v>46</v>
      </c>
      <c r="E11" s="258">
        <v>43311</v>
      </c>
      <c r="F11" t="s">
        <v>47</v>
      </c>
    </row>
    <row r="12" spans="1:6">
      <c r="A12" t="s">
        <v>48</v>
      </c>
      <c r="B12" t="s">
        <v>49</v>
      </c>
      <c r="C12" t="s">
        <v>50</v>
      </c>
      <c r="D12" t="s">
        <v>51</v>
      </c>
      <c r="E12" s="258"/>
      <c r="F12" t="s">
        <v>52</v>
      </c>
    </row>
    <row r="13" spans="1:6">
      <c r="A13" t="s">
        <v>53</v>
      </c>
      <c r="B13" t="s">
        <v>54</v>
      </c>
      <c r="C13" t="s">
        <v>55</v>
      </c>
      <c r="D13" t="s">
        <v>39</v>
      </c>
      <c r="E13" s="258">
        <v>43400</v>
      </c>
      <c r="F13" t="s">
        <v>56</v>
      </c>
    </row>
    <row r="14" spans="1:6">
      <c r="A14" t="s">
        <v>57</v>
      </c>
      <c r="B14" t="s">
        <v>58</v>
      </c>
      <c r="C14" t="s">
        <v>16</v>
      </c>
      <c r="D14" t="s">
        <v>59</v>
      </c>
      <c r="E14" s="258">
        <v>43755</v>
      </c>
      <c r="F14" t="s">
        <v>60</v>
      </c>
    </row>
    <row r="15" spans="1:6">
      <c r="A15" t="s">
        <v>61</v>
      </c>
      <c r="B15" t="s">
        <v>62</v>
      </c>
      <c r="C15" t="s">
        <v>16</v>
      </c>
      <c r="D15" t="s">
        <v>63</v>
      </c>
      <c r="E15" s="258">
        <v>44928</v>
      </c>
      <c r="F15" t="s">
        <v>64</v>
      </c>
    </row>
    <row r="16" spans="1:6">
      <c r="A16" t="s">
        <v>65</v>
      </c>
      <c r="B16" t="s">
        <v>66</v>
      </c>
      <c r="C16" t="s">
        <v>67</v>
      </c>
      <c r="D16" t="s">
        <v>68</v>
      </c>
      <c r="E16" s="258"/>
    </row>
    <row r="17" spans="1:6">
      <c r="A17" t="s">
        <v>69</v>
      </c>
      <c r="B17" t="s">
        <v>70</v>
      </c>
      <c r="C17" t="s">
        <v>71</v>
      </c>
      <c r="D17" t="s">
        <v>72</v>
      </c>
      <c r="E17" s="258">
        <v>44529</v>
      </c>
    </row>
    <row r="18" spans="1:6">
      <c r="A18" t="s">
        <v>69</v>
      </c>
      <c r="B18" t="s">
        <v>73</v>
      </c>
      <c r="C18" t="s">
        <v>71</v>
      </c>
      <c r="D18" t="s">
        <v>72</v>
      </c>
      <c r="E18" s="258">
        <v>44529</v>
      </c>
    </row>
    <row r="19" spans="1:6">
      <c r="A19" t="s">
        <v>74</v>
      </c>
      <c r="B19" t="s">
        <v>75</v>
      </c>
      <c r="C19" t="s">
        <v>71</v>
      </c>
      <c r="D19" t="s">
        <v>72</v>
      </c>
      <c r="E19" s="258">
        <v>44529</v>
      </c>
    </row>
    <row r="20" spans="1:6">
      <c r="A20" t="s">
        <v>76</v>
      </c>
      <c r="B20" t="s">
        <v>77</v>
      </c>
      <c r="C20" t="s">
        <v>16</v>
      </c>
      <c r="D20" t="s">
        <v>78</v>
      </c>
      <c r="E20" s="258">
        <v>43774</v>
      </c>
      <c r="F20" t="s">
        <v>79</v>
      </c>
    </row>
    <row r="21" spans="1:6">
      <c r="A21" t="s">
        <v>80</v>
      </c>
      <c r="B21" t="s">
        <v>81</v>
      </c>
      <c r="C21" t="s">
        <v>82</v>
      </c>
      <c r="D21" t="s">
        <v>59</v>
      </c>
      <c r="E21" s="258">
        <v>43357</v>
      </c>
      <c r="F21" t="s">
        <v>83</v>
      </c>
    </row>
    <row r="22" spans="1:6">
      <c r="A22" t="s">
        <v>84</v>
      </c>
      <c r="B22" t="s">
        <v>85</v>
      </c>
      <c r="C22" t="s">
        <v>86</v>
      </c>
      <c r="D22" t="s">
        <v>87</v>
      </c>
      <c r="E22" s="258">
        <v>43295</v>
      </c>
      <c r="F22" t="s">
        <v>88</v>
      </c>
    </row>
    <row r="23" spans="1:6">
      <c r="A23" t="s">
        <v>89</v>
      </c>
      <c r="B23" t="s">
        <v>90</v>
      </c>
      <c r="C23" t="s">
        <v>91</v>
      </c>
      <c r="D23" t="s">
        <v>92</v>
      </c>
      <c r="E23" s="258"/>
      <c r="F23" t="s">
        <v>93</v>
      </c>
    </row>
    <row r="24" spans="1:6">
      <c r="A24" t="s">
        <v>94</v>
      </c>
      <c r="B24" t="s">
        <v>95</v>
      </c>
      <c r="C24" t="s">
        <v>96</v>
      </c>
      <c r="D24" t="s">
        <v>87</v>
      </c>
      <c r="E24" s="258">
        <v>43295</v>
      </c>
      <c r="F24" t="s">
        <v>97</v>
      </c>
    </row>
    <row r="25" spans="1:6">
      <c r="A25" t="s">
        <v>98</v>
      </c>
      <c r="B25" t="s">
        <v>99</v>
      </c>
      <c r="C25" t="s">
        <v>100</v>
      </c>
      <c r="D25" t="s">
        <v>101</v>
      </c>
      <c r="E25" s="258">
        <v>43317</v>
      </c>
      <c r="F25" t="s">
        <v>102</v>
      </c>
    </row>
    <row r="26" spans="1:6">
      <c r="A26" t="s">
        <v>103</v>
      </c>
      <c r="B26" t="s">
        <v>104</v>
      </c>
      <c r="C26" t="s">
        <v>100</v>
      </c>
      <c r="D26" t="s">
        <v>68</v>
      </c>
      <c r="E26" s="258">
        <v>43972</v>
      </c>
      <c r="F26" t="s">
        <v>105</v>
      </c>
    </row>
    <row r="27" spans="1:6">
      <c r="A27" t="s">
        <v>106</v>
      </c>
      <c r="B27" t="s">
        <v>107</v>
      </c>
      <c r="C27" t="s">
        <v>82</v>
      </c>
      <c r="D27" t="s">
        <v>108</v>
      </c>
      <c r="E27" s="258"/>
      <c r="F27" t="s">
        <v>109</v>
      </c>
    </row>
    <row r="28" spans="1:6">
      <c r="A28" t="s">
        <v>106</v>
      </c>
      <c r="B28" t="s">
        <v>110</v>
      </c>
      <c r="C28" t="s">
        <v>82</v>
      </c>
      <c r="D28" t="s">
        <v>108</v>
      </c>
      <c r="E28" s="258"/>
      <c r="F28" t="s">
        <v>111</v>
      </c>
    </row>
    <row r="29" spans="1:6">
      <c r="A29" t="s">
        <v>106</v>
      </c>
      <c r="B29" t="s">
        <v>112</v>
      </c>
      <c r="C29" t="s">
        <v>82</v>
      </c>
      <c r="D29" t="s">
        <v>108</v>
      </c>
      <c r="E29" s="258"/>
      <c r="F29" t="s">
        <v>113</v>
      </c>
    </row>
    <row r="30" spans="1:6">
      <c r="A30" t="s">
        <v>114</v>
      </c>
      <c r="B30" t="s">
        <v>115</v>
      </c>
      <c r="C30" t="s">
        <v>16</v>
      </c>
      <c r="D30" t="s">
        <v>116</v>
      </c>
      <c r="E30" s="258">
        <v>44558</v>
      </c>
    </row>
    <row r="31" spans="1:6">
      <c r="A31" t="s">
        <v>117</v>
      </c>
      <c r="B31" t="s">
        <v>118</v>
      </c>
      <c r="C31" t="s">
        <v>119</v>
      </c>
      <c r="D31" t="s">
        <v>116</v>
      </c>
      <c r="E31" s="258">
        <v>44311</v>
      </c>
      <c r="F31" t="s">
        <v>120</v>
      </c>
    </row>
    <row r="32" spans="1:6">
      <c r="A32" t="s">
        <v>121</v>
      </c>
      <c r="B32" t="s">
        <v>122</v>
      </c>
      <c r="C32" t="s">
        <v>16</v>
      </c>
      <c r="D32" t="s">
        <v>68</v>
      </c>
      <c r="E32" s="258">
        <v>43251</v>
      </c>
      <c r="F32" t="s">
        <v>123</v>
      </c>
    </row>
    <row r="33" spans="1:6">
      <c r="A33" t="s">
        <v>121</v>
      </c>
      <c r="B33" t="s">
        <v>124</v>
      </c>
      <c r="C33" t="s">
        <v>16</v>
      </c>
      <c r="D33" t="s">
        <v>125</v>
      </c>
      <c r="E33" s="258">
        <v>43660</v>
      </c>
      <c r="F33" t="s">
        <v>126</v>
      </c>
    </row>
    <row r="34" spans="1:6">
      <c r="A34" t="s">
        <v>127</v>
      </c>
      <c r="B34" t="s">
        <v>128</v>
      </c>
      <c r="C34" t="s">
        <v>129</v>
      </c>
      <c r="D34" t="s">
        <v>130</v>
      </c>
      <c r="E34" s="258">
        <v>44972</v>
      </c>
    </row>
    <row r="35" spans="1:6">
      <c r="A35" s="261" t="s">
        <v>7079</v>
      </c>
      <c r="B35" t="s">
        <v>132</v>
      </c>
      <c r="C35" t="s">
        <v>133</v>
      </c>
      <c r="D35" t="s">
        <v>1146</v>
      </c>
      <c r="E35" s="258"/>
    </row>
    <row r="36" spans="1:6">
      <c r="A36" t="s">
        <v>134</v>
      </c>
      <c r="B36" t="s">
        <v>135</v>
      </c>
      <c r="C36" t="s">
        <v>136</v>
      </c>
      <c r="D36" t="s">
        <v>137</v>
      </c>
      <c r="E36" s="258"/>
      <c r="F36" t="s">
        <v>138</v>
      </c>
    </row>
    <row r="37" spans="1:6">
      <c r="A37" t="s">
        <v>134</v>
      </c>
      <c r="B37" t="s">
        <v>139</v>
      </c>
      <c r="C37" t="s">
        <v>140</v>
      </c>
      <c r="D37" t="s">
        <v>101</v>
      </c>
      <c r="E37" s="258">
        <v>43317</v>
      </c>
      <c r="F37" t="s">
        <v>141</v>
      </c>
    </row>
    <row r="38" spans="1:6">
      <c r="A38" t="s">
        <v>134</v>
      </c>
      <c r="B38" t="s">
        <v>142</v>
      </c>
      <c r="C38" t="s">
        <v>100</v>
      </c>
      <c r="D38" t="s">
        <v>101</v>
      </c>
      <c r="E38" s="258">
        <v>43317</v>
      </c>
      <c r="F38" t="s">
        <v>143</v>
      </c>
    </row>
    <row r="39" spans="1:6">
      <c r="A39" t="s">
        <v>134</v>
      </c>
      <c r="B39" t="s">
        <v>144</v>
      </c>
      <c r="C39" t="s">
        <v>145</v>
      </c>
      <c r="D39" t="s">
        <v>146</v>
      </c>
      <c r="E39" s="258">
        <v>42561</v>
      </c>
      <c r="F39" t="s">
        <v>147</v>
      </c>
    </row>
    <row r="40" spans="1:6">
      <c r="A40" t="s">
        <v>134</v>
      </c>
      <c r="B40" t="s">
        <v>148</v>
      </c>
      <c r="D40" t="s">
        <v>149</v>
      </c>
      <c r="E40" s="258">
        <v>43304</v>
      </c>
      <c r="F40" t="s">
        <v>150</v>
      </c>
    </row>
    <row r="41" spans="1:6">
      <c r="A41" t="s">
        <v>151</v>
      </c>
      <c r="B41" t="s">
        <v>152</v>
      </c>
      <c r="C41" t="s">
        <v>153</v>
      </c>
      <c r="D41" t="s">
        <v>154</v>
      </c>
      <c r="E41" s="258">
        <v>42857</v>
      </c>
      <c r="F41" t="s">
        <v>155</v>
      </c>
    </row>
    <row r="42" spans="1:6">
      <c r="A42" t="s">
        <v>156</v>
      </c>
      <c r="B42" t="s">
        <v>157</v>
      </c>
      <c r="C42" t="s">
        <v>158</v>
      </c>
      <c r="D42" t="s">
        <v>11</v>
      </c>
      <c r="E42" s="258">
        <v>43217</v>
      </c>
      <c r="F42" t="s">
        <v>159</v>
      </c>
    </row>
    <row r="43" spans="1:6">
      <c r="A43" t="s">
        <v>160</v>
      </c>
      <c r="B43" t="s">
        <v>161</v>
      </c>
      <c r="C43" t="s">
        <v>162</v>
      </c>
      <c r="D43" t="s">
        <v>39</v>
      </c>
      <c r="E43" s="258">
        <v>43324</v>
      </c>
      <c r="F43" t="s">
        <v>163</v>
      </c>
    </row>
    <row r="44" spans="1:6">
      <c r="A44" t="s">
        <v>160</v>
      </c>
      <c r="B44" t="s">
        <v>164</v>
      </c>
      <c r="C44" t="s">
        <v>162</v>
      </c>
      <c r="D44" t="s">
        <v>39</v>
      </c>
      <c r="E44" s="258">
        <v>43324</v>
      </c>
    </row>
    <row r="45" spans="1:6">
      <c r="A45" t="s">
        <v>160</v>
      </c>
      <c r="B45" t="s">
        <v>165</v>
      </c>
      <c r="C45" t="s">
        <v>162</v>
      </c>
      <c r="D45" t="s">
        <v>39</v>
      </c>
      <c r="E45" s="258">
        <v>43324</v>
      </c>
    </row>
    <row r="46" spans="1:6">
      <c r="A46" t="s">
        <v>166</v>
      </c>
      <c r="B46" t="s">
        <v>167</v>
      </c>
      <c r="C46" t="s">
        <v>168</v>
      </c>
      <c r="D46" t="s">
        <v>39</v>
      </c>
      <c r="E46" s="258">
        <v>43400</v>
      </c>
      <c r="F46" t="s">
        <v>169</v>
      </c>
    </row>
    <row r="47" spans="1:6">
      <c r="A47" t="s">
        <v>170</v>
      </c>
      <c r="B47" t="s">
        <v>171</v>
      </c>
      <c r="C47" t="s">
        <v>100</v>
      </c>
      <c r="D47" t="s">
        <v>172</v>
      </c>
      <c r="E47" s="258">
        <v>43864</v>
      </c>
      <c r="F47" t="s">
        <v>173</v>
      </c>
    </row>
    <row r="48" spans="1:6">
      <c r="A48" t="s">
        <v>174</v>
      </c>
      <c r="B48" t="s">
        <v>175</v>
      </c>
      <c r="C48" t="s">
        <v>176</v>
      </c>
      <c r="D48" t="s">
        <v>116</v>
      </c>
      <c r="E48" s="258">
        <v>44311</v>
      </c>
    </row>
    <row r="49" spans="1:6">
      <c r="A49" s="261" t="s">
        <v>7082</v>
      </c>
      <c r="B49" t="s">
        <v>178</v>
      </c>
      <c r="C49" t="s">
        <v>153</v>
      </c>
      <c r="D49" t="s">
        <v>154</v>
      </c>
      <c r="E49" s="258">
        <v>42857</v>
      </c>
    </row>
    <row r="50" spans="1:6">
      <c r="A50" t="s">
        <v>179</v>
      </c>
      <c r="B50" t="s">
        <v>180</v>
      </c>
      <c r="C50" t="s">
        <v>16</v>
      </c>
      <c r="D50" t="s">
        <v>87</v>
      </c>
      <c r="E50" s="258">
        <v>44680</v>
      </c>
    </row>
    <row r="51" spans="1:6">
      <c r="A51" t="s">
        <v>181</v>
      </c>
      <c r="B51" t="s">
        <v>182</v>
      </c>
      <c r="C51" t="s">
        <v>183</v>
      </c>
      <c r="D51" t="s">
        <v>87</v>
      </c>
      <c r="E51" s="258">
        <v>43295</v>
      </c>
    </row>
    <row r="52" spans="1:6">
      <c r="A52" t="s">
        <v>184</v>
      </c>
      <c r="B52" t="s">
        <v>185</v>
      </c>
      <c r="C52" t="s">
        <v>186</v>
      </c>
      <c r="D52" t="s">
        <v>17</v>
      </c>
      <c r="E52" s="258">
        <v>44642</v>
      </c>
    </row>
    <row r="53" spans="1:6">
      <c r="A53" t="s">
        <v>187</v>
      </c>
      <c r="B53" t="s">
        <v>188</v>
      </c>
      <c r="C53" t="s">
        <v>189</v>
      </c>
      <c r="D53" t="s">
        <v>149</v>
      </c>
      <c r="E53" s="258">
        <v>43304</v>
      </c>
    </row>
    <row r="54" spans="1:6">
      <c r="A54" s="261" t="s">
        <v>7081</v>
      </c>
      <c r="B54" t="s">
        <v>190</v>
      </c>
      <c r="C54" t="s">
        <v>191</v>
      </c>
      <c r="D54" t="s">
        <v>192</v>
      </c>
      <c r="E54" s="258">
        <v>44709</v>
      </c>
    </row>
    <row r="55" spans="1:6">
      <c r="A55" s="261" t="s">
        <v>7080</v>
      </c>
      <c r="B55" t="s">
        <v>194</v>
      </c>
      <c r="C55" t="s">
        <v>195</v>
      </c>
      <c r="D55" t="s">
        <v>154</v>
      </c>
      <c r="E55" s="258">
        <v>44515</v>
      </c>
    </row>
    <row r="56" spans="1:6">
      <c r="A56" s="261" t="s">
        <v>1246</v>
      </c>
      <c r="B56" t="s">
        <v>196</v>
      </c>
      <c r="C56" t="s">
        <v>82</v>
      </c>
      <c r="D56" t="s">
        <v>130</v>
      </c>
      <c r="E56" s="258">
        <v>44864</v>
      </c>
    </row>
    <row r="57" spans="1:6">
      <c r="A57" s="261" t="s">
        <v>1246</v>
      </c>
      <c r="B57" t="s">
        <v>197</v>
      </c>
      <c r="C57" t="s">
        <v>82</v>
      </c>
      <c r="D57" t="s">
        <v>130</v>
      </c>
      <c r="E57" s="258">
        <v>44864</v>
      </c>
    </row>
    <row r="58" spans="1:6">
      <c r="A58" s="261" t="s">
        <v>1246</v>
      </c>
      <c r="B58" t="s">
        <v>198</v>
      </c>
      <c r="C58" t="s">
        <v>82</v>
      </c>
      <c r="D58" t="s">
        <v>130</v>
      </c>
      <c r="E58" s="258">
        <v>44864</v>
      </c>
    </row>
    <row r="59" spans="1:6">
      <c r="A59" s="261" t="s">
        <v>1246</v>
      </c>
      <c r="B59" t="s">
        <v>199</v>
      </c>
      <c r="C59" t="s">
        <v>82</v>
      </c>
      <c r="D59" t="s">
        <v>130</v>
      </c>
      <c r="E59" s="258">
        <v>44864</v>
      </c>
    </row>
    <row r="60" spans="1:6">
      <c r="A60" s="261" t="s">
        <v>207</v>
      </c>
      <c r="B60" t="s">
        <v>201</v>
      </c>
      <c r="C60" t="s">
        <v>202</v>
      </c>
      <c r="D60" t="s">
        <v>146</v>
      </c>
      <c r="E60" s="258">
        <v>44543</v>
      </c>
    </row>
    <row r="61" spans="1:6">
      <c r="A61" t="s">
        <v>203</v>
      </c>
      <c r="B61" t="s">
        <v>204</v>
      </c>
      <c r="C61" t="s">
        <v>205</v>
      </c>
      <c r="D61" t="s">
        <v>35</v>
      </c>
      <c r="E61" s="258">
        <v>44862</v>
      </c>
      <c r="F61" t="s">
        <v>206</v>
      </c>
    </row>
    <row r="62" spans="1:6">
      <c r="A62" t="s">
        <v>207</v>
      </c>
      <c r="B62" t="s">
        <v>208</v>
      </c>
      <c r="D62" t="s">
        <v>209</v>
      </c>
      <c r="E62" s="258">
        <v>44185</v>
      </c>
    </row>
    <row r="63" spans="1:6">
      <c r="A63" t="s">
        <v>207</v>
      </c>
      <c r="B63" t="s">
        <v>210</v>
      </c>
      <c r="C63" t="s">
        <v>140</v>
      </c>
      <c r="D63" t="s">
        <v>101</v>
      </c>
      <c r="E63" s="258">
        <v>43317</v>
      </c>
    </row>
    <row r="64" spans="1:6">
      <c r="A64" t="s">
        <v>207</v>
      </c>
      <c r="B64" t="s">
        <v>211</v>
      </c>
      <c r="C64" t="s">
        <v>212</v>
      </c>
      <c r="D64" t="s">
        <v>213</v>
      </c>
      <c r="E64" s="258">
        <v>42798</v>
      </c>
    </row>
    <row r="65" spans="1:6">
      <c r="A65" t="s">
        <v>214</v>
      </c>
      <c r="B65" t="s">
        <v>215</v>
      </c>
      <c r="C65" t="s">
        <v>216</v>
      </c>
      <c r="D65" t="s">
        <v>217</v>
      </c>
      <c r="E65" s="258">
        <v>44526</v>
      </c>
    </row>
    <row r="66" spans="1:6">
      <c r="A66" t="s">
        <v>218</v>
      </c>
      <c r="B66" t="s">
        <v>219</v>
      </c>
      <c r="C66" t="s">
        <v>220</v>
      </c>
      <c r="D66" t="s">
        <v>221</v>
      </c>
      <c r="E66" s="258"/>
      <c r="F66" t="s">
        <v>222</v>
      </c>
    </row>
    <row r="67" spans="1:6">
      <c r="A67" t="s">
        <v>223</v>
      </c>
      <c r="B67" t="s">
        <v>224</v>
      </c>
      <c r="C67" t="s">
        <v>16</v>
      </c>
      <c r="D67" t="s">
        <v>35</v>
      </c>
      <c r="E67" s="258">
        <v>45012</v>
      </c>
      <c r="F67" t="s">
        <v>225</v>
      </c>
    </row>
    <row r="68" spans="1:6">
      <c r="A68" t="s">
        <v>226</v>
      </c>
      <c r="B68" t="s">
        <v>227</v>
      </c>
      <c r="C68" t="s">
        <v>228</v>
      </c>
      <c r="D68" t="s">
        <v>229</v>
      </c>
      <c r="E68" s="258">
        <v>43498</v>
      </c>
      <c r="F68" t="s">
        <v>230</v>
      </c>
    </row>
    <row r="69" spans="1:6">
      <c r="A69" t="s">
        <v>231</v>
      </c>
      <c r="B69" t="s">
        <v>232</v>
      </c>
      <c r="C69" t="s">
        <v>228</v>
      </c>
      <c r="D69" t="s">
        <v>233</v>
      </c>
      <c r="E69" s="258">
        <v>43733</v>
      </c>
      <c r="F69" t="s">
        <v>234</v>
      </c>
    </row>
    <row r="70" spans="1:6">
      <c r="A70" t="s">
        <v>235</v>
      </c>
      <c r="B70" t="s">
        <v>236</v>
      </c>
      <c r="C70" t="s">
        <v>237</v>
      </c>
      <c r="D70" t="s">
        <v>238</v>
      </c>
      <c r="E70" s="258">
        <v>44618</v>
      </c>
    </row>
    <row r="71" spans="1:6">
      <c r="A71" t="s">
        <v>239</v>
      </c>
      <c r="B71" t="s">
        <v>240</v>
      </c>
      <c r="C71" t="s">
        <v>241</v>
      </c>
      <c r="D71" t="s">
        <v>1682</v>
      </c>
      <c r="E71" s="258">
        <v>43080</v>
      </c>
    </row>
    <row r="72" spans="1:6">
      <c r="A72" t="s">
        <v>243</v>
      </c>
      <c r="B72" t="s">
        <v>244</v>
      </c>
      <c r="C72" t="s">
        <v>136</v>
      </c>
      <c r="D72" t="s">
        <v>17</v>
      </c>
      <c r="E72" s="258"/>
      <c r="F72" t="s">
        <v>245</v>
      </c>
    </row>
    <row r="73" spans="1:6">
      <c r="A73" t="s">
        <v>243</v>
      </c>
      <c r="B73" t="s">
        <v>246</v>
      </c>
      <c r="C73" t="s">
        <v>247</v>
      </c>
      <c r="D73" t="s">
        <v>248</v>
      </c>
      <c r="E73" s="258">
        <v>43712</v>
      </c>
      <c r="F73" t="s">
        <v>249</v>
      </c>
    </row>
    <row r="74" spans="1:6">
      <c r="A74" t="s">
        <v>250</v>
      </c>
      <c r="B74" t="s">
        <v>251</v>
      </c>
      <c r="C74" t="s">
        <v>136</v>
      </c>
      <c r="D74" t="s">
        <v>35</v>
      </c>
      <c r="E74" s="258">
        <v>45008</v>
      </c>
      <c r="F74" t="s">
        <v>252</v>
      </c>
    </row>
    <row r="75" spans="1:6">
      <c r="A75" t="s">
        <v>253</v>
      </c>
      <c r="B75" t="s">
        <v>254</v>
      </c>
      <c r="C75" t="s">
        <v>255</v>
      </c>
      <c r="D75" t="s">
        <v>256</v>
      </c>
      <c r="E75" s="258">
        <v>44011</v>
      </c>
      <c r="F75" t="s">
        <v>257</v>
      </c>
    </row>
    <row r="76" spans="1:6">
      <c r="A76" t="s">
        <v>258</v>
      </c>
      <c r="B76" t="s">
        <v>259</v>
      </c>
      <c r="C76" t="s">
        <v>260</v>
      </c>
      <c r="D76" t="s">
        <v>229</v>
      </c>
      <c r="E76" s="258">
        <v>43541</v>
      </c>
      <c r="F76" t="s">
        <v>261</v>
      </c>
    </row>
    <row r="77" spans="1:6">
      <c r="A77" t="s">
        <v>258</v>
      </c>
      <c r="B77" t="s">
        <v>262</v>
      </c>
      <c r="C77" t="s">
        <v>263</v>
      </c>
      <c r="D77" t="s">
        <v>229</v>
      </c>
      <c r="E77" s="258">
        <v>44560</v>
      </c>
    </row>
    <row r="78" spans="1:6">
      <c r="A78" t="s">
        <v>264</v>
      </c>
      <c r="B78" t="s">
        <v>265</v>
      </c>
      <c r="C78" t="s">
        <v>189</v>
      </c>
      <c r="D78" t="s">
        <v>266</v>
      </c>
      <c r="E78" s="258">
        <v>44560</v>
      </c>
      <c r="F78" t="s">
        <v>267</v>
      </c>
    </row>
    <row r="79" spans="1:6">
      <c r="A79" t="s">
        <v>268</v>
      </c>
      <c r="B79" t="s">
        <v>269</v>
      </c>
      <c r="C79" t="s">
        <v>16</v>
      </c>
      <c r="D79" t="s">
        <v>68</v>
      </c>
      <c r="E79" s="258">
        <v>43405</v>
      </c>
    </row>
    <row r="80" spans="1:6">
      <c r="A80" t="s">
        <v>268</v>
      </c>
      <c r="B80" t="s">
        <v>270</v>
      </c>
      <c r="C80" t="s">
        <v>16</v>
      </c>
      <c r="D80" t="s">
        <v>39</v>
      </c>
      <c r="E80" s="258">
        <v>43324</v>
      </c>
    </row>
    <row r="81" spans="1:6">
      <c r="A81" t="s">
        <v>268</v>
      </c>
      <c r="B81" t="s">
        <v>271</v>
      </c>
      <c r="C81" t="s">
        <v>16</v>
      </c>
      <c r="D81" t="s">
        <v>272</v>
      </c>
      <c r="E81" s="258">
        <v>43362</v>
      </c>
    </row>
    <row r="82" spans="1:6">
      <c r="A82" t="s">
        <v>268</v>
      </c>
      <c r="B82" t="s">
        <v>273</v>
      </c>
      <c r="C82" t="s">
        <v>274</v>
      </c>
      <c r="D82" t="s">
        <v>17</v>
      </c>
      <c r="E82" s="258">
        <v>44292</v>
      </c>
    </row>
    <row r="83" spans="1:6">
      <c r="A83" t="s">
        <v>268</v>
      </c>
      <c r="B83" t="s">
        <v>269</v>
      </c>
      <c r="C83" t="s">
        <v>16</v>
      </c>
      <c r="D83" t="s">
        <v>17</v>
      </c>
      <c r="E83" s="258"/>
      <c r="F83" t="s">
        <v>275</v>
      </c>
    </row>
    <row r="84" spans="1:6">
      <c r="A84" t="s">
        <v>268</v>
      </c>
      <c r="B84" t="s">
        <v>276</v>
      </c>
      <c r="C84" t="s">
        <v>16</v>
      </c>
      <c r="D84" t="s">
        <v>17</v>
      </c>
      <c r="E84" s="258"/>
      <c r="F84" t="s">
        <v>277</v>
      </c>
    </row>
    <row r="85" spans="1:6">
      <c r="A85" t="s">
        <v>268</v>
      </c>
      <c r="B85" t="s">
        <v>278</v>
      </c>
      <c r="C85" t="s">
        <v>16</v>
      </c>
      <c r="D85" t="s">
        <v>17</v>
      </c>
      <c r="E85" s="258"/>
    </row>
    <row r="86" spans="1:6">
      <c r="A86" t="s">
        <v>268</v>
      </c>
      <c r="B86" t="s">
        <v>279</v>
      </c>
      <c r="C86" t="s">
        <v>16</v>
      </c>
      <c r="D86" t="s">
        <v>17</v>
      </c>
      <c r="E86" s="258"/>
    </row>
    <row r="87" spans="1:6">
      <c r="A87" t="s">
        <v>268</v>
      </c>
      <c r="B87" t="s">
        <v>280</v>
      </c>
      <c r="C87" t="s">
        <v>16</v>
      </c>
      <c r="D87" t="s">
        <v>17</v>
      </c>
      <c r="E87" s="258"/>
    </row>
    <row r="88" spans="1:6">
      <c r="A88" t="s">
        <v>268</v>
      </c>
      <c r="B88" t="s">
        <v>281</v>
      </c>
      <c r="C88" t="s">
        <v>16</v>
      </c>
      <c r="D88" t="s">
        <v>248</v>
      </c>
      <c r="E88" s="258">
        <v>43065</v>
      </c>
    </row>
    <row r="89" spans="1:6">
      <c r="A89" t="s">
        <v>268</v>
      </c>
      <c r="B89" t="s">
        <v>282</v>
      </c>
      <c r="C89" t="s">
        <v>16</v>
      </c>
      <c r="D89" t="s">
        <v>283</v>
      </c>
      <c r="E89" s="258"/>
      <c r="F89" t="s">
        <v>284</v>
      </c>
    </row>
    <row r="90" spans="1:6">
      <c r="A90" t="s">
        <v>268</v>
      </c>
      <c r="B90" t="s">
        <v>285</v>
      </c>
      <c r="C90" t="s">
        <v>16</v>
      </c>
      <c r="D90" t="s">
        <v>63</v>
      </c>
      <c r="E90" s="258"/>
    </row>
    <row r="91" spans="1:6">
      <c r="A91" t="s">
        <v>268</v>
      </c>
      <c r="B91" t="s">
        <v>286</v>
      </c>
      <c r="C91" t="s">
        <v>16</v>
      </c>
      <c r="D91" t="s">
        <v>35</v>
      </c>
      <c r="E91" s="258">
        <v>43065</v>
      </c>
    </row>
    <row r="92" spans="1:6">
      <c r="A92" t="s">
        <v>268</v>
      </c>
      <c r="B92" t="s">
        <v>287</v>
      </c>
      <c r="C92" t="s">
        <v>288</v>
      </c>
      <c r="D92" t="s">
        <v>35</v>
      </c>
      <c r="E92" s="258"/>
      <c r="F92" t="s">
        <v>289</v>
      </c>
    </row>
    <row r="93" spans="1:6">
      <c r="A93" t="s">
        <v>268</v>
      </c>
      <c r="B93" t="s">
        <v>290</v>
      </c>
      <c r="C93" t="s">
        <v>16</v>
      </c>
      <c r="D93" t="s">
        <v>35</v>
      </c>
      <c r="E93" s="258"/>
    </row>
    <row r="94" spans="1:6">
      <c r="A94" t="s">
        <v>291</v>
      </c>
      <c r="B94" t="s">
        <v>292</v>
      </c>
      <c r="C94" t="s">
        <v>293</v>
      </c>
      <c r="D94" t="s">
        <v>294</v>
      </c>
      <c r="E94" s="258">
        <v>44816</v>
      </c>
      <c r="F94" t="s">
        <v>295</v>
      </c>
    </row>
    <row r="95" spans="1:6">
      <c r="A95" t="s">
        <v>296</v>
      </c>
      <c r="B95" t="s">
        <v>297</v>
      </c>
      <c r="C95" t="s">
        <v>67</v>
      </c>
      <c r="D95" t="s">
        <v>248</v>
      </c>
      <c r="E95" s="258">
        <v>44289</v>
      </c>
      <c r="F95" t="s">
        <v>298</v>
      </c>
    </row>
    <row r="96" spans="1:6">
      <c r="A96" t="s">
        <v>299</v>
      </c>
      <c r="B96" t="s">
        <v>300</v>
      </c>
      <c r="C96" t="s">
        <v>301</v>
      </c>
      <c r="D96" t="s">
        <v>63</v>
      </c>
      <c r="E96" s="258"/>
    </row>
    <row r="97" spans="1:6">
      <c r="A97" t="s">
        <v>302</v>
      </c>
      <c r="B97" t="s">
        <v>303</v>
      </c>
      <c r="C97" t="s">
        <v>16</v>
      </c>
      <c r="D97" t="s">
        <v>172</v>
      </c>
      <c r="E97" s="258">
        <v>44304</v>
      </c>
    </row>
    <row r="98" spans="1:6">
      <c r="A98" t="s">
        <v>304</v>
      </c>
      <c r="B98" t="s">
        <v>305</v>
      </c>
      <c r="C98" t="s">
        <v>16</v>
      </c>
      <c r="D98" t="s">
        <v>39</v>
      </c>
      <c r="E98" s="258">
        <v>43324</v>
      </c>
      <c r="F98" t="s">
        <v>306</v>
      </c>
    </row>
    <row r="99" spans="1:6">
      <c r="A99" t="s">
        <v>304</v>
      </c>
      <c r="B99" t="s">
        <v>307</v>
      </c>
      <c r="C99" t="s">
        <v>241</v>
      </c>
      <c r="D99" t="s">
        <v>1682</v>
      </c>
      <c r="E99" s="258">
        <v>43080</v>
      </c>
      <c r="F99" t="s">
        <v>308</v>
      </c>
    </row>
    <row r="100" spans="1:6">
      <c r="A100" t="s">
        <v>304</v>
      </c>
      <c r="B100" t="s">
        <v>309</v>
      </c>
      <c r="C100" t="s">
        <v>16</v>
      </c>
      <c r="D100" t="s">
        <v>59</v>
      </c>
      <c r="E100" s="258">
        <v>43357</v>
      </c>
      <c r="F100" t="s">
        <v>310</v>
      </c>
    </row>
    <row r="101" spans="1:6">
      <c r="A101" t="s">
        <v>304</v>
      </c>
      <c r="B101" t="s">
        <v>311</v>
      </c>
      <c r="C101" t="s">
        <v>21</v>
      </c>
      <c r="D101" t="s">
        <v>59</v>
      </c>
      <c r="E101" s="258">
        <v>43357</v>
      </c>
      <c r="F101" t="s">
        <v>312</v>
      </c>
    </row>
    <row r="102" spans="1:6">
      <c r="A102" t="s">
        <v>304</v>
      </c>
      <c r="B102">
        <v>4321</v>
      </c>
      <c r="C102" t="s">
        <v>16</v>
      </c>
      <c r="D102" t="s">
        <v>35</v>
      </c>
      <c r="E102" s="258">
        <v>43193</v>
      </c>
      <c r="F102" t="s">
        <v>313</v>
      </c>
    </row>
    <row r="103" spans="1:6">
      <c r="A103" t="s">
        <v>314</v>
      </c>
      <c r="B103" t="s">
        <v>315</v>
      </c>
      <c r="C103" t="s">
        <v>241</v>
      </c>
      <c r="D103" t="s">
        <v>146</v>
      </c>
      <c r="E103" s="258">
        <v>43403</v>
      </c>
      <c r="F103" t="s">
        <v>316</v>
      </c>
    </row>
    <row r="104" spans="1:6">
      <c r="A104" t="s">
        <v>317</v>
      </c>
      <c r="B104" t="s">
        <v>318</v>
      </c>
      <c r="C104" t="s">
        <v>136</v>
      </c>
      <c r="D104" t="s">
        <v>319</v>
      </c>
      <c r="E104" s="258">
        <v>44313</v>
      </c>
      <c r="F104" t="s">
        <v>320</v>
      </c>
    </row>
    <row r="105" spans="1:6">
      <c r="A105" t="s">
        <v>321</v>
      </c>
      <c r="B105" t="s">
        <v>322</v>
      </c>
      <c r="C105" t="s">
        <v>16</v>
      </c>
      <c r="D105" t="s">
        <v>63</v>
      </c>
      <c r="E105" s="258"/>
      <c r="F105" t="s">
        <v>323</v>
      </c>
    </row>
    <row r="106" spans="1:6">
      <c r="A106" t="s">
        <v>321</v>
      </c>
      <c r="B106" t="s">
        <v>324</v>
      </c>
      <c r="C106" t="s">
        <v>16</v>
      </c>
      <c r="D106" t="s">
        <v>325</v>
      </c>
      <c r="E106" s="258">
        <v>43424</v>
      </c>
      <c r="F106" t="s">
        <v>326</v>
      </c>
    </row>
    <row r="107" spans="1:6">
      <c r="A107" t="s">
        <v>327</v>
      </c>
      <c r="B107" t="s">
        <v>328</v>
      </c>
      <c r="D107" t="s">
        <v>329</v>
      </c>
      <c r="E107" s="258"/>
      <c r="F107" t="s">
        <v>330</v>
      </c>
    </row>
    <row r="108" spans="1:6">
      <c r="A108" t="s">
        <v>331</v>
      </c>
      <c r="B108" t="s">
        <v>332</v>
      </c>
      <c r="C108" t="s">
        <v>333</v>
      </c>
      <c r="D108" t="s">
        <v>334</v>
      </c>
      <c r="E108" s="258"/>
      <c r="F108" t="s">
        <v>335</v>
      </c>
    </row>
    <row r="109" spans="1:6">
      <c r="A109" t="s">
        <v>336</v>
      </c>
      <c r="B109" t="s">
        <v>337</v>
      </c>
      <c r="C109" t="s">
        <v>205</v>
      </c>
      <c r="D109" t="s">
        <v>11</v>
      </c>
      <c r="E109" s="258">
        <v>44869</v>
      </c>
      <c r="F109" t="s">
        <v>338</v>
      </c>
    </row>
    <row r="110" spans="1:6">
      <c r="A110" t="s">
        <v>339</v>
      </c>
      <c r="B110" t="s">
        <v>340</v>
      </c>
      <c r="C110" t="s">
        <v>67</v>
      </c>
      <c r="D110" t="s">
        <v>248</v>
      </c>
      <c r="E110" s="258">
        <v>44106</v>
      </c>
      <c r="F110" t="s">
        <v>341</v>
      </c>
    </row>
    <row r="111" spans="1:6">
      <c r="A111" t="s">
        <v>342</v>
      </c>
      <c r="B111" t="s">
        <v>343</v>
      </c>
      <c r="C111" t="s">
        <v>344</v>
      </c>
      <c r="D111" t="s">
        <v>35</v>
      </c>
      <c r="E111" s="258">
        <v>44663</v>
      </c>
      <c r="F111" t="s">
        <v>345</v>
      </c>
    </row>
    <row r="112" spans="1:6">
      <c r="A112" t="s">
        <v>346</v>
      </c>
      <c r="B112" t="s">
        <v>347</v>
      </c>
      <c r="C112" t="s">
        <v>16</v>
      </c>
      <c r="D112" t="s">
        <v>272</v>
      </c>
      <c r="E112" s="258">
        <v>43361</v>
      </c>
      <c r="F112" t="s">
        <v>348</v>
      </c>
    </row>
    <row r="113" spans="1:6">
      <c r="A113" t="s">
        <v>349</v>
      </c>
      <c r="B113" t="s">
        <v>350</v>
      </c>
      <c r="C113" t="s">
        <v>351</v>
      </c>
      <c r="D113" t="s">
        <v>1146</v>
      </c>
      <c r="E113" s="258"/>
      <c r="F113" t="s">
        <v>352</v>
      </c>
    </row>
    <row r="114" spans="1:6">
      <c r="A114" t="s">
        <v>353</v>
      </c>
      <c r="B114" t="s">
        <v>354</v>
      </c>
      <c r="D114" t="s">
        <v>209</v>
      </c>
      <c r="E114" s="258">
        <v>44549</v>
      </c>
    </row>
    <row r="115" spans="1:6">
      <c r="A115" t="s">
        <v>355</v>
      </c>
      <c r="B115" t="s">
        <v>356</v>
      </c>
      <c r="C115" t="s">
        <v>16</v>
      </c>
      <c r="D115" t="s">
        <v>35</v>
      </c>
      <c r="E115" s="258">
        <v>43134</v>
      </c>
      <c r="F115" t="s">
        <v>357</v>
      </c>
    </row>
    <row r="116" spans="1:6">
      <c r="A116" t="s">
        <v>358</v>
      </c>
      <c r="B116" t="s">
        <v>359</v>
      </c>
      <c r="C116" t="s">
        <v>360</v>
      </c>
      <c r="D116" t="s">
        <v>361</v>
      </c>
      <c r="E116" s="258">
        <v>43382</v>
      </c>
      <c r="F116" t="s">
        <v>362</v>
      </c>
    </row>
    <row r="117" spans="1:6">
      <c r="A117" t="s">
        <v>363</v>
      </c>
      <c r="B117" t="s">
        <v>364</v>
      </c>
      <c r="C117" t="s">
        <v>136</v>
      </c>
      <c r="D117" t="s">
        <v>365</v>
      </c>
      <c r="E117" s="258"/>
      <c r="F117" t="s">
        <v>366</v>
      </c>
    </row>
    <row r="118" spans="1:6">
      <c r="A118" t="s">
        <v>367</v>
      </c>
      <c r="B118" t="s">
        <v>368</v>
      </c>
      <c r="C118" t="s">
        <v>369</v>
      </c>
      <c r="D118" t="s">
        <v>217</v>
      </c>
      <c r="E118" s="258">
        <v>44563</v>
      </c>
    </row>
    <row r="119" spans="1:6">
      <c r="A119" t="s">
        <v>370</v>
      </c>
      <c r="B119" t="s">
        <v>371</v>
      </c>
      <c r="C119" t="s">
        <v>16</v>
      </c>
      <c r="D119" t="s">
        <v>87</v>
      </c>
      <c r="E119" s="258">
        <v>43949</v>
      </c>
      <c r="F119" t="s">
        <v>372</v>
      </c>
    </row>
    <row r="120" spans="1:6">
      <c r="A120" t="s">
        <v>373</v>
      </c>
      <c r="B120" t="s">
        <v>374</v>
      </c>
      <c r="C120" t="s">
        <v>16</v>
      </c>
      <c r="D120" t="s">
        <v>209</v>
      </c>
      <c r="E120" s="258">
        <v>44549</v>
      </c>
    </row>
    <row r="121" spans="1:6">
      <c r="A121" t="s">
        <v>375</v>
      </c>
      <c r="B121" t="s">
        <v>376</v>
      </c>
      <c r="C121" t="s">
        <v>16</v>
      </c>
      <c r="D121" t="s">
        <v>361</v>
      </c>
      <c r="E121" s="258">
        <v>44274</v>
      </c>
      <c r="F121" t="s">
        <v>377</v>
      </c>
    </row>
    <row r="122" spans="1:6">
      <c r="A122" t="s">
        <v>375</v>
      </c>
      <c r="B122" t="s">
        <v>378</v>
      </c>
      <c r="C122" t="s">
        <v>16</v>
      </c>
      <c r="D122" t="s">
        <v>35</v>
      </c>
      <c r="E122" s="258">
        <v>44799</v>
      </c>
      <c r="F122" t="s">
        <v>379</v>
      </c>
    </row>
    <row r="123" spans="1:6">
      <c r="A123" t="s">
        <v>375</v>
      </c>
      <c r="B123" t="s">
        <v>380</v>
      </c>
      <c r="C123" t="s">
        <v>16</v>
      </c>
      <c r="D123" t="s">
        <v>217</v>
      </c>
      <c r="E123" s="258">
        <v>44563</v>
      </c>
    </row>
    <row r="124" spans="1:6">
      <c r="A124" t="s">
        <v>381</v>
      </c>
      <c r="B124" t="s">
        <v>382</v>
      </c>
      <c r="C124" t="s">
        <v>10</v>
      </c>
      <c r="D124" t="s">
        <v>11</v>
      </c>
      <c r="E124" s="258">
        <v>43928</v>
      </c>
      <c r="F124" t="s">
        <v>383</v>
      </c>
    </row>
    <row r="125" spans="1:6">
      <c r="A125" t="s">
        <v>381</v>
      </c>
      <c r="B125" t="s">
        <v>384</v>
      </c>
      <c r="C125" t="s">
        <v>10</v>
      </c>
      <c r="D125" t="s">
        <v>11</v>
      </c>
      <c r="E125" s="258">
        <v>43928</v>
      </c>
      <c r="F125" t="s">
        <v>385</v>
      </c>
    </row>
    <row r="126" spans="1:6">
      <c r="A126" t="s">
        <v>381</v>
      </c>
      <c r="B126" t="s">
        <v>386</v>
      </c>
      <c r="C126" t="s">
        <v>387</v>
      </c>
      <c r="D126" t="s">
        <v>130</v>
      </c>
      <c r="E126" s="258">
        <v>44326</v>
      </c>
      <c r="F126" t="s">
        <v>388</v>
      </c>
    </row>
    <row r="127" spans="1:6">
      <c r="A127" t="s">
        <v>381</v>
      </c>
      <c r="B127" t="s">
        <v>389</v>
      </c>
      <c r="C127" t="s">
        <v>387</v>
      </c>
      <c r="D127" t="s">
        <v>130</v>
      </c>
      <c r="E127" s="258">
        <v>44326</v>
      </c>
      <c r="F127" t="s">
        <v>390</v>
      </c>
    </row>
    <row r="128" spans="1:6">
      <c r="A128" t="s">
        <v>391</v>
      </c>
      <c r="B128" t="s">
        <v>392</v>
      </c>
      <c r="C128" t="s">
        <v>16</v>
      </c>
      <c r="D128" t="s">
        <v>393</v>
      </c>
      <c r="E128" s="258">
        <v>43223</v>
      </c>
      <c r="F128" t="s">
        <v>394</v>
      </c>
    </row>
    <row r="129" spans="1:6">
      <c r="A129" t="s">
        <v>391</v>
      </c>
      <c r="B129" t="s">
        <v>395</v>
      </c>
      <c r="C129" t="s">
        <v>16</v>
      </c>
      <c r="D129" t="s">
        <v>396</v>
      </c>
      <c r="E129" s="258"/>
      <c r="F129" t="s">
        <v>397</v>
      </c>
    </row>
    <row r="130" spans="1:6">
      <c r="A130" t="s">
        <v>391</v>
      </c>
      <c r="B130" t="s">
        <v>398</v>
      </c>
      <c r="C130" t="s">
        <v>16</v>
      </c>
      <c r="D130" t="s">
        <v>396</v>
      </c>
      <c r="E130" s="258"/>
      <c r="F130" t="s">
        <v>399</v>
      </c>
    </row>
    <row r="131" spans="1:6">
      <c r="A131" t="s">
        <v>391</v>
      </c>
      <c r="B131" t="s">
        <v>400</v>
      </c>
      <c r="C131" t="s">
        <v>16</v>
      </c>
      <c r="D131" t="s">
        <v>396</v>
      </c>
      <c r="E131" s="258"/>
      <c r="F131" t="s">
        <v>401</v>
      </c>
    </row>
    <row r="132" spans="1:6">
      <c r="A132" t="s">
        <v>402</v>
      </c>
      <c r="B132" t="s">
        <v>403</v>
      </c>
      <c r="C132" t="s">
        <v>16</v>
      </c>
      <c r="D132" t="s">
        <v>325</v>
      </c>
      <c r="E132" s="258">
        <v>43458</v>
      </c>
      <c r="F132" t="s">
        <v>404</v>
      </c>
    </row>
    <row r="133" spans="1:6">
      <c r="A133" t="s">
        <v>405</v>
      </c>
      <c r="B133" t="s">
        <v>406</v>
      </c>
      <c r="C133" t="s">
        <v>16</v>
      </c>
      <c r="D133" t="s">
        <v>39</v>
      </c>
      <c r="E133" s="258">
        <v>43324</v>
      </c>
      <c r="F133" t="s">
        <v>407</v>
      </c>
    </row>
    <row r="134" spans="1:6">
      <c r="A134" t="s">
        <v>405</v>
      </c>
      <c r="B134" t="s">
        <v>408</v>
      </c>
      <c r="C134" t="s">
        <v>409</v>
      </c>
      <c r="D134" t="s">
        <v>78</v>
      </c>
      <c r="E134" s="258"/>
      <c r="F134" t="s">
        <v>410</v>
      </c>
    </row>
    <row r="135" spans="1:6">
      <c r="A135" t="s">
        <v>405</v>
      </c>
      <c r="B135" t="s">
        <v>411</v>
      </c>
      <c r="C135" t="s">
        <v>16</v>
      </c>
      <c r="D135" t="s">
        <v>217</v>
      </c>
      <c r="E135" s="258"/>
      <c r="F135" t="s">
        <v>412</v>
      </c>
    </row>
    <row r="136" spans="1:6">
      <c r="A136" t="s">
        <v>413</v>
      </c>
      <c r="B136" t="s">
        <v>414</v>
      </c>
      <c r="C136" t="s">
        <v>415</v>
      </c>
      <c r="D136" t="s">
        <v>416</v>
      </c>
      <c r="E136" s="258"/>
      <c r="F136" t="s">
        <v>417</v>
      </c>
    </row>
    <row r="137" spans="1:6">
      <c r="A137" t="s">
        <v>418</v>
      </c>
      <c r="B137" t="s">
        <v>419</v>
      </c>
      <c r="C137" t="s">
        <v>420</v>
      </c>
      <c r="D137" t="s">
        <v>238</v>
      </c>
      <c r="E137" s="258">
        <v>43181</v>
      </c>
      <c r="F137" t="s">
        <v>421</v>
      </c>
    </row>
    <row r="138" spans="1:6">
      <c r="A138" t="s">
        <v>422</v>
      </c>
      <c r="B138" t="s">
        <v>423</v>
      </c>
      <c r="C138" t="s">
        <v>424</v>
      </c>
      <c r="D138" t="s">
        <v>130</v>
      </c>
      <c r="E138" s="258">
        <v>42630</v>
      </c>
      <c r="F138" t="s">
        <v>425</v>
      </c>
    </row>
    <row r="139" spans="1:6">
      <c r="A139" t="s">
        <v>426</v>
      </c>
      <c r="B139" t="s">
        <v>427</v>
      </c>
      <c r="D139" t="s">
        <v>209</v>
      </c>
      <c r="E139" s="258">
        <v>43814</v>
      </c>
      <c r="F139" t="s">
        <v>428</v>
      </c>
    </row>
    <row r="140" spans="1:6">
      <c r="A140" t="s">
        <v>429</v>
      </c>
      <c r="B140" t="s">
        <v>430</v>
      </c>
      <c r="C140" t="s">
        <v>16</v>
      </c>
      <c r="D140" t="s">
        <v>17</v>
      </c>
      <c r="E140" s="258">
        <v>43951</v>
      </c>
      <c r="F140" t="s">
        <v>431</v>
      </c>
    </row>
    <row r="141" spans="1:6">
      <c r="A141" t="s">
        <v>432</v>
      </c>
      <c r="B141" t="s">
        <v>433</v>
      </c>
      <c r="C141" t="s">
        <v>100</v>
      </c>
      <c r="D141" t="s">
        <v>68</v>
      </c>
      <c r="E141" s="258">
        <v>43497</v>
      </c>
      <c r="F141" t="s">
        <v>434</v>
      </c>
    </row>
    <row r="142" spans="1:6">
      <c r="A142" t="s">
        <v>435</v>
      </c>
      <c r="B142" t="s">
        <v>436</v>
      </c>
      <c r="C142" t="s">
        <v>437</v>
      </c>
      <c r="D142" t="s">
        <v>438</v>
      </c>
      <c r="E142" s="258">
        <v>43211</v>
      </c>
      <c r="F142" t="s">
        <v>439</v>
      </c>
    </row>
    <row r="143" spans="1:6">
      <c r="A143" t="s">
        <v>440</v>
      </c>
      <c r="B143" t="s">
        <v>441</v>
      </c>
      <c r="C143" t="s">
        <v>442</v>
      </c>
      <c r="D143" t="s">
        <v>393</v>
      </c>
      <c r="E143" s="258"/>
      <c r="F143" t="s">
        <v>443</v>
      </c>
    </row>
    <row r="144" spans="1:6">
      <c r="A144" t="s">
        <v>444</v>
      </c>
      <c r="B144" t="s">
        <v>445</v>
      </c>
      <c r="C144" t="s">
        <v>446</v>
      </c>
      <c r="D144" t="s">
        <v>447</v>
      </c>
      <c r="E144" s="259">
        <v>44587</v>
      </c>
      <c r="F144" t="s">
        <v>448</v>
      </c>
    </row>
    <row r="145" spans="1:6">
      <c r="A145" t="s">
        <v>449</v>
      </c>
      <c r="B145" t="s">
        <v>450</v>
      </c>
      <c r="C145" t="s">
        <v>16</v>
      </c>
      <c r="D145" t="s">
        <v>63</v>
      </c>
      <c r="E145" s="258">
        <v>44449</v>
      </c>
      <c r="F145" t="s">
        <v>451</v>
      </c>
    </row>
    <row r="146" spans="1:6">
      <c r="A146" t="s">
        <v>452</v>
      </c>
      <c r="B146" t="s">
        <v>453</v>
      </c>
      <c r="C146" t="s">
        <v>16</v>
      </c>
      <c r="D146" t="s">
        <v>272</v>
      </c>
      <c r="E146" s="258">
        <v>43361</v>
      </c>
      <c r="F146" t="s">
        <v>454</v>
      </c>
    </row>
    <row r="147" spans="1:6">
      <c r="A147" t="s">
        <v>452</v>
      </c>
      <c r="B147" t="s">
        <v>455</v>
      </c>
      <c r="C147" t="s">
        <v>456</v>
      </c>
      <c r="D147" t="s">
        <v>272</v>
      </c>
      <c r="E147" s="258">
        <v>43361</v>
      </c>
    </row>
    <row r="148" spans="1:6">
      <c r="A148" t="s">
        <v>452</v>
      </c>
      <c r="B148" t="s">
        <v>457</v>
      </c>
      <c r="C148" t="s">
        <v>16</v>
      </c>
      <c r="D148" t="s">
        <v>17</v>
      </c>
      <c r="E148" s="258">
        <v>44222</v>
      </c>
      <c r="F148" t="s">
        <v>458</v>
      </c>
    </row>
    <row r="149" spans="1:6">
      <c r="A149" t="s">
        <v>452</v>
      </c>
      <c r="B149" t="s">
        <v>459</v>
      </c>
      <c r="C149" t="s">
        <v>16</v>
      </c>
      <c r="D149" t="s">
        <v>283</v>
      </c>
      <c r="E149" s="258"/>
      <c r="F149" t="s">
        <v>460</v>
      </c>
    </row>
    <row r="150" spans="1:6">
      <c r="A150" t="s">
        <v>452</v>
      </c>
      <c r="B150" t="s">
        <v>461</v>
      </c>
      <c r="C150" t="s">
        <v>16</v>
      </c>
      <c r="D150" t="s">
        <v>462</v>
      </c>
      <c r="E150" s="258">
        <v>44923</v>
      </c>
    </row>
    <row r="151" spans="1:6">
      <c r="A151" t="s">
        <v>452</v>
      </c>
      <c r="B151" t="s">
        <v>463</v>
      </c>
      <c r="C151" t="s">
        <v>16</v>
      </c>
      <c r="D151" t="s">
        <v>396</v>
      </c>
      <c r="E151" s="258"/>
      <c r="F151" t="s">
        <v>464</v>
      </c>
    </row>
    <row r="152" spans="1:6">
      <c r="A152" t="s">
        <v>452</v>
      </c>
      <c r="B152" t="s">
        <v>465</v>
      </c>
      <c r="C152" t="s">
        <v>16</v>
      </c>
      <c r="D152" t="s">
        <v>35</v>
      </c>
      <c r="E152" s="258">
        <v>43085</v>
      </c>
      <c r="F152" t="s">
        <v>466</v>
      </c>
    </row>
    <row r="153" spans="1:6">
      <c r="A153" t="s">
        <v>467</v>
      </c>
      <c r="B153" t="s">
        <v>468</v>
      </c>
      <c r="C153" t="s">
        <v>136</v>
      </c>
      <c r="D153" t="s">
        <v>35</v>
      </c>
      <c r="E153" s="258">
        <v>44798</v>
      </c>
      <c r="F153" t="s">
        <v>469</v>
      </c>
    </row>
    <row r="154" spans="1:6">
      <c r="A154" t="s">
        <v>470</v>
      </c>
      <c r="B154" t="s">
        <v>471</v>
      </c>
      <c r="C154" t="s">
        <v>472</v>
      </c>
      <c r="D154" t="s">
        <v>473</v>
      </c>
      <c r="E154" s="258">
        <v>43055</v>
      </c>
      <c r="F154" t="s">
        <v>474</v>
      </c>
    </row>
    <row r="155" spans="1:6">
      <c r="A155" t="s">
        <v>475</v>
      </c>
      <c r="B155" t="s">
        <v>476</v>
      </c>
      <c r="C155" t="s">
        <v>472</v>
      </c>
      <c r="D155" t="s">
        <v>27</v>
      </c>
      <c r="E155" s="258">
        <v>43405</v>
      </c>
      <c r="F155" t="s">
        <v>477</v>
      </c>
    </row>
    <row r="156" spans="1:6">
      <c r="A156" t="s">
        <v>478</v>
      </c>
      <c r="B156" t="s">
        <v>479</v>
      </c>
      <c r="C156" t="s">
        <v>480</v>
      </c>
      <c r="D156" t="s">
        <v>294</v>
      </c>
      <c r="E156" s="258">
        <v>43382</v>
      </c>
      <c r="F156" t="s">
        <v>481</v>
      </c>
    </row>
    <row r="157" spans="1:6">
      <c r="A157" t="s">
        <v>482</v>
      </c>
      <c r="B157" t="s">
        <v>483</v>
      </c>
      <c r="C157" t="s">
        <v>205</v>
      </c>
      <c r="D157" t="s">
        <v>116</v>
      </c>
      <c r="E157" s="258">
        <v>45012</v>
      </c>
      <c r="F157" t="s">
        <v>484</v>
      </c>
    </row>
    <row r="158" spans="1:6">
      <c r="A158" t="s">
        <v>485</v>
      </c>
      <c r="B158" t="s">
        <v>486</v>
      </c>
      <c r="C158" t="s">
        <v>487</v>
      </c>
      <c r="D158" t="s">
        <v>283</v>
      </c>
      <c r="E158" s="258"/>
      <c r="F158" t="s">
        <v>488</v>
      </c>
    </row>
    <row r="159" spans="1:6">
      <c r="A159" t="s">
        <v>489</v>
      </c>
      <c r="B159" t="s">
        <v>490</v>
      </c>
      <c r="C159" t="s">
        <v>491</v>
      </c>
      <c r="D159" t="s">
        <v>213</v>
      </c>
      <c r="E159" s="258"/>
      <c r="F159" t="s">
        <v>492</v>
      </c>
    </row>
    <row r="160" spans="1:6">
      <c r="A160" t="s">
        <v>493</v>
      </c>
      <c r="B160" t="s">
        <v>494</v>
      </c>
      <c r="C160" t="s">
        <v>495</v>
      </c>
      <c r="D160" t="s">
        <v>496</v>
      </c>
      <c r="E160" s="258">
        <v>43393</v>
      </c>
      <c r="F160" t="s">
        <v>497</v>
      </c>
    </row>
    <row r="161" spans="1:6">
      <c r="A161" t="s">
        <v>498</v>
      </c>
      <c r="B161" t="s">
        <v>499</v>
      </c>
      <c r="C161" t="s">
        <v>500</v>
      </c>
      <c r="D161" t="s">
        <v>39</v>
      </c>
      <c r="E161" s="258">
        <v>43324</v>
      </c>
      <c r="F161" t="s">
        <v>501</v>
      </c>
    </row>
    <row r="162" spans="1:6">
      <c r="A162" t="s">
        <v>498</v>
      </c>
      <c r="B162" t="s">
        <v>502</v>
      </c>
      <c r="C162" t="s">
        <v>500</v>
      </c>
      <c r="D162" t="s">
        <v>39</v>
      </c>
      <c r="E162" s="258">
        <v>43324</v>
      </c>
      <c r="F162" t="s">
        <v>503</v>
      </c>
    </row>
    <row r="163" spans="1:6">
      <c r="A163" t="s">
        <v>498</v>
      </c>
      <c r="B163" t="s">
        <v>504</v>
      </c>
      <c r="C163" t="s">
        <v>500</v>
      </c>
      <c r="D163" t="s">
        <v>39</v>
      </c>
      <c r="E163" s="258">
        <v>43324</v>
      </c>
      <c r="F163" t="s">
        <v>505</v>
      </c>
    </row>
    <row r="164" spans="1:6">
      <c r="A164" t="s">
        <v>506</v>
      </c>
      <c r="B164" t="s">
        <v>507</v>
      </c>
      <c r="C164" t="s">
        <v>16</v>
      </c>
      <c r="D164" t="s">
        <v>116</v>
      </c>
      <c r="E164" s="258">
        <v>43352</v>
      </c>
      <c r="F164" t="s">
        <v>508</v>
      </c>
    </row>
    <row r="165" spans="1:6">
      <c r="A165" t="s">
        <v>509</v>
      </c>
      <c r="B165" t="s">
        <v>510</v>
      </c>
      <c r="C165" t="s">
        <v>16</v>
      </c>
      <c r="D165" t="s">
        <v>213</v>
      </c>
      <c r="E165" s="258"/>
      <c r="F165" t="s">
        <v>511</v>
      </c>
    </row>
    <row r="166" spans="1:6">
      <c r="A166" t="s">
        <v>512</v>
      </c>
      <c r="B166" t="s">
        <v>513</v>
      </c>
      <c r="C166" t="s">
        <v>100</v>
      </c>
      <c r="D166" t="s">
        <v>473</v>
      </c>
      <c r="E166" s="258">
        <v>43985</v>
      </c>
      <c r="F166" t="s">
        <v>514</v>
      </c>
    </row>
    <row r="167" spans="1:6">
      <c r="A167" t="s">
        <v>515</v>
      </c>
      <c r="B167" t="s">
        <v>516</v>
      </c>
      <c r="C167" t="s">
        <v>517</v>
      </c>
      <c r="D167" t="s">
        <v>518</v>
      </c>
      <c r="E167" s="258"/>
      <c r="F167" t="s">
        <v>519</v>
      </c>
    </row>
    <row r="168" spans="1:6">
      <c r="A168" t="s">
        <v>520</v>
      </c>
      <c r="B168" t="s">
        <v>521</v>
      </c>
      <c r="C168" t="s">
        <v>522</v>
      </c>
      <c r="D168" t="s">
        <v>518</v>
      </c>
      <c r="E168" s="258">
        <v>44149</v>
      </c>
      <c r="F168" t="s">
        <v>523</v>
      </c>
    </row>
    <row r="169" spans="1:6">
      <c r="A169" t="s">
        <v>524</v>
      </c>
      <c r="B169" t="s">
        <v>525</v>
      </c>
      <c r="C169" t="s">
        <v>526</v>
      </c>
      <c r="D169" t="s">
        <v>27</v>
      </c>
      <c r="E169" s="258"/>
      <c r="F169" t="s">
        <v>527</v>
      </c>
    </row>
    <row r="170" spans="1:6">
      <c r="A170" t="s">
        <v>528</v>
      </c>
      <c r="B170" t="s">
        <v>529</v>
      </c>
      <c r="C170" t="s">
        <v>456</v>
      </c>
      <c r="D170" t="s">
        <v>272</v>
      </c>
      <c r="E170" s="258">
        <v>43361</v>
      </c>
      <c r="F170" t="s">
        <v>530</v>
      </c>
    </row>
    <row r="171" spans="1:6">
      <c r="A171" t="s">
        <v>531</v>
      </c>
      <c r="B171" t="s">
        <v>532</v>
      </c>
      <c r="C171" t="s">
        <v>533</v>
      </c>
      <c r="D171" t="s">
        <v>59</v>
      </c>
      <c r="E171" s="258">
        <v>43503</v>
      </c>
      <c r="F171" t="s">
        <v>534</v>
      </c>
    </row>
    <row r="172" spans="1:6">
      <c r="A172" t="s">
        <v>535</v>
      </c>
      <c r="B172" t="s">
        <v>536</v>
      </c>
      <c r="C172" t="s">
        <v>456</v>
      </c>
      <c r="D172" t="s">
        <v>87</v>
      </c>
      <c r="E172" s="258">
        <v>44592</v>
      </c>
      <c r="F172" t="s">
        <v>537</v>
      </c>
    </row>
    <row r="173" spans="1:6">
      <c r="A173" t="s">
        <v>538</v>
      </c>
      <c r="B173" t="s">
        <v>539</v>
      </c>
      <c r="C173" t="s">
        <v>540</v>
      </c>
      <c r="D173" t="s">
        <v>154</v>
      </c>
      <c r="E173" s="258">
        <v>42857</v>
      </c>
      <c r="F173" t="s">
        <v>541</v>
      </c>
    </row>
    <row r="174" spans="1:6">
      <c r="A174" t="s">
        <v>542</v>
      </c>
      <c r="B174" t="s">
        <v>543</v>
      </c>
      <c r="C174" t="s">
        <v>136</v>
      </c>
      <c r="D174" t="s">
        <v>17</v>
      </c>
      <c r="E174" s="258"/>
      <c r="F174" t="s">
        <v>544</v>
      </c>
    </row>
    <row r="175" spans="1:6">
      <c r="A175" t="s">
        <v>545</v>
      </c>
      <c r="B175" t="s">
        <v>546</v>
      </c>
      <c r="C175" t="s">
        <v>274</v>
      </c>
      <c r="D175" t="s">
        <v>325</v>
      </c>
      <c r="E175" s="258">
        <v>44200</v>
      </c>
    </row>
    <row r="176" spans="1:6">
      <c r="A176" t="s">
        <v>545</v>
      </c>
      <c r="B176" t="s">
        <v>547</v>
      </c>
      <c r="C176" t="s">
        <v>274</v>
      </c>
      <c r="D176" t="s">
        <v>35</v>
      </c>
      <c r="E176" s="258">
        <v>43102</v>
      </c>
      <c r="F176" t="s">
        <v>548</v>
      </c>
    </row>
    <row r="177" spans="1:6">
      <c r="A177" t="s">
        <v>549</v>
      </c>
      <c r="B177" t="s">
        <v>550</v>
      </c>
      <c r="C177" t="s">
        <v>136</v>
      </c>
      <c r="D177" t="s">
        <v>46</v>
      </c>
      <c r="E177" s="258">
        <v>44763</v>
      </c>
      <c r="F177" t="s">
        <v>551</v>
      </c>
    </row>
    <row r="178" spans="1:6">
      <c r="A178" t="s">
        <v>552</v>
      </c>
      <c r="B178" t="s">
        <v>553</v>
      </c>
      <c r="C178" t="s">
        <v>554</v>
      </c>
      <c r="D178" t="s">
        <v>294</v>
      </c>
      <c r="E178" s="258">
        <v>43395</v>
      </c>
      <c r="F178" t="s">
        <v>555</v>
      </c>
    </row>
    <row r="179" spans="1:6">
      <c r="A179" t="s">
        <v>556</v>
      </c>
      <c r="B179" t="s">
        <v>557</v>
      </c>
      <c r="C179" t="s">
        <v>558</v>
      </c>
      <c r="D179" t="s">
        <v>17</v>
      </c>
      <c r="E179" s="258">
        <v>44146</v>
      </c>
      <c r="F179" t="s">
        <v>559</v>
      </c>
    </row>
    <row r="180" spans="1:6">
      <c r="A180" t="s">
        <v>560</v>
      </c>
      <c r="B180" t="s">
        <v>561</v>
      </c>
      <c r="C180" t="s">
        <v>562</v>
      </c>
      <c r="D180" t="s">
        <v>563</v>
      </c>
      <c r="E180" s="258"/>
      <c r="F180" t="s">
        <v>564</v>
      </c>
    </row>
    <row r="181" spans="1:6">
      <c r="A181" t="s">
        <v>565</v>
      </c>
      <c r="B181" t="s">
        <v>566</v>
      </c>
      <c r="C181" t="s">
        <v>189</v>
      </c>
      <c r="D181" t="s">
        <v>63</v>
      </c>
      <c r="E181" s="258">
        <v>43567</v>
      </c>
      <c r="F181" t="s">
        <v>564</v>
      </c>
    </row>
    <row r="182" spans="1:6">
      <c r="A182" t="s">
        <v>567</v>
      </c>
      <c r="B182" t="s">
        <v>568</v>
      </c>
      <c r="C182" t="s">
        <v>569</v>
      </c>
      <c r="D182" t="s">
        <v>192</v>
      </c>
      <c r="E182" s="258"/>
      <c r="F182" t="s">
        <v>564</v>
      </c>
    </row>
    <row r="183" spans="1:6">
      <c r="A183" t="s">
        <v>570</v>
      </c>
      <c r="B183" t="s">
        <v>571</v>
      </c>
      <c r="C183" t="s">
        <v>136</v>
      </c>
      <c r="D183" t="s">
        <v>149</v>
      </c>
      <c r="E183" s="258">
        <v>44690</v>
      </c>
      <c r="F183" t="s">
        <v>572</v>
      </c>
    </row>
    <row r="184" spans="1:6">
      <c r="A184" t="s">
        <v>573</v>
      </c>
      <c r="B184" t="s">
        <v>574</v>
      </c>
      <c r="C184" t="s">
        <v>575</v>
      </c>
      <c r="D184" t="s">
        <v>576</v>
      </c>
      <c r="E184" s="258">
        <v>45075</v>
      </c>
    </row>
    <row r="185" spans="1:6">
      <c r="A185" t="s">
        <v>577</v>
      </c>
      <c r="B185" t="s">
        <v>578</v>
      </c>
      <c r="C185" t="s">
        <v>82</v>
      </c>
      <c r="D185" t="s">
        <v>579</v>
      </c>
      <c r="E185" s="258">
        <v>43120</v>
      </c>
      <c r="F185" t="s">
        <v>564</v>
      </c>
    </row>
    <row r="186" spans="1:6">
      <c r="A186" t="s">
        <v>577</v>
      </c>
      <c r="B186" t="s">
        <v>580</v>
      </c>
      <c r="C186" t="s">
        <v>82</v>
      </c>
      <c r="D186" t="s">
        <v>579</v>
      </c>
      <c r="E186" s="258">
        <v>43120</v>
      </c>
      <c r="F186" t="s">
        <v>581</v>
      </c>
    </row>
    <row r="187" spans="1:6">
      <c r="A187" t="s">
        <v>582</v>
      </c>
      <c r="B187" t="s">
        <v>583</v>
      </c>
      <c r="C187" t="s">
        <v>189</v>
      </c>
      <c r="D187" t="s">
        <v>334</v>
      </c>
      <c r="E187" s="258"/>
      <c r="F187" t="s">
        <v>584</v>
      </c>
    </row>
    <row r="188" spans="1:6">
      <c r="A188" t="s">
        <v>585</v>
      </c>
      <c r="B188" t="s">
        <v>586</v>
      </c>
      <c r="C188" t="s">
        <v>456</v>
      </c>
      <c r="D188" t="s">
        <v>68</v>
      </c>
      <c r="E188" s="258">
        <v>43768</v>
      </c>
      <c r="F188" t="s">
        <v>564</v>
      </c>
    </row>
    <row r="189" spans="1:6">
      <c r="A189" t="s">
        <v>587</v>
      </c>
      <c r="B189" t="s">
        <v>588</v>
      </c>
      <c r="C189" t="s">
        <v>589</v>
      </c>
      <c r="D189" t="s">
        <v>229</v>
      </c>
      <c r="E189" s="258">
        <v>43498</v>
      </c>
      <c r="F189" t="s">
        <v>564</v>
      </c>
    </row>
    <row r="190" spans="1:6">
      <c r="A190" t="s">
        <v>590</v>
      </c>
      <c r="B190" t="s">
        <v>591</v>
      </c>
      <c r="C190" t="s">
        <v>16</v>
      </c>
      <c r="D190" t="s">
        <v>39</v>
      </c>
      <c r="E190" s="258">
        <v>43324</v>
      </c>
      <c r="F190" t="s">
        <v>564</v>
      </c>
    </row>
    <row r="191" spans="1:6">
      <c r="A191" t="s">
        <v>590</v>
      </c>
      <c r="B191" t="s">
        <v>592</v>
      </c>
      <c r="C191" t="s">
        <v>67</v>
      </c>
      <c r="D191" t="s">
        <v>593</v>
      </c>
      <c r="E191" s="258"/>
      <c r="F191" t="s">
        <v>564</v>
      </c>
    </row>
    <row r="192" spans="1:6">
      <c r="A192" t="s">
        <v>590</v>
      </c>
      <c r="B192" t="s">
        <v>594</v>
      </c>
      <c r="C192" t="s">
        <v>16</v>
      </c>
      <c r="D192" t="s">
        <v>593</v>
      </c>
      <c r="E192" s="258"/>
      <c r="F192" t="s">
        <v>564</v>
      </c>
    </row>
    <row r="193" spans="1:6">
      <c r="A193" t="s">
        <v>590</v>
      </c>
      <c r="B193" t="s">
        <v>595</v>
      </c>
      <c r="C193" t="s">
        <v>67</v>
      </c>
      <c r="D193" t="s">
        <v>593</v>
      </c>
      <c r="E193" s="258"/>
      <c r="F193" t="s">
        <v>596</v>
      </c>
    </row>
    <row r="194" spans="1:6">
      <c r="A194" t="s">
        <v>597</v>
      </c>
      <c r="B194" t="s">
        <v>598</v>
      </c>
      <c r="C194" t="s">
        <v>136</v>
      </c>
      <c r="D194" t="s">
        <v>599</v>
      </c>
      <c r="E194" s="258">
        <v>44618</v>
      </c>
      <c r="F194" t="s">
        <v>600</v>
      </c>
    </row>
    <row r="195" spans="1:6">
      <c r="A195" t="s">
        <v>597</v>
      </c>
      <c r="B195" t="s">
        <v>601</v>
      </c>
      <c r="C195" t="s">
        <v>602</v>
      </c>
      <c r="D195" t="s">
        <v>603</v>
      </c>
      <c r="E195" s="258">
        <v>43105</v>
      </c>
      <c r="F195" t="s">
        <v>604</v>
      </c>
    </row>
    <row r="196" spans="1:6">
      <c r="A196" t="s">
        <v>597</v>
      </c>
      <c r="B196" t="s">
        <v>605</v>
      </c>
      <c r="C196" t="s">
        <v>606</v>
      </c>
      <c r="D196" t="s">
        <v>63</v>
      </c>
      <c r="E196" s="258"/>
      <c r="F196" t="s">
        <v>607</v>
      </c>
    </row>
    <row r="197" spans="1:6">
      <c r="A197" t="s">
        <v>597</v>
      </c>
      <c r="B197" t="s">
        <v>608</v>
      </c>
      <c r="C197" t="s">
        <v>136</v>
      </c>
      <c r="D197" t="s">
        <v>217</v>
      </c>
      <c r="E197" s="258"/>
      <c r="F197" t="s">
        <v>564</v>
      </c>
    </row>
    <row r="198" spans="1:6">
      <c r="A198" t="s">
        <v>609</v>
      </c>
      <c r="B198" t="s">
        <v>610</v>
      </c>
      <c r="C198" t="s">
        <v>136</v>
      </c>
      <c r="D198" t="s">
        <v>1146</v>
      </c>
      <c r="E198" s="258"/>
      <c r="F198" t="s">
        <v>611</v>
      </c>
    </row>
    <row r="199" spans="1:6">
      <c r="A199" t="s">
        <v>612</v>
      </c>
      <c r="B199" t="s">
        <v>613</v>
      </c>
      <c r="C199" t="s">
        <v>614</v>
      </c>
      <c r="D199" t="s">
        <v>518</v>
      </c>
      <c r="E199" s="258"/>
      <c r="F199" t="s">
        <v>615</v>
      </c>
    </row>
    <row r="200" spans="1:6">
      <c r="A200" t="s">
        <v>612</v>
      </c>
      <c r="B200" t="s">
        <v>616</v>
      </c>
      <c r="C200" t="s">
        <v>617</v>
      </c>
      <c r="D200" t="s">
        <v>599</v>
      </c>
      <c r="E200" s="258"/>
      <c r="F200" t="s">
        <v>618</v>
      </c>
    </row>
    <row r="201" spans="1:6">
      <c r="A201" t="s">
        <v>619</v>
      </c>
      <c r="B201" t="s">
        <v>620</v>
      </c>
      <c r="C201" t="s">
        <v>621</v>
      </c>
      <c r="D201" t="s">
        <v>22</v>
      </c>
      <c r="E201" s="258">
        <v>43651</v>
      </c>
      <c r="F201" t="s">
        <v>622</v>
      </c>
    </row>
    <row r="202" spans="1:6">
      <c r="A202" t="s">
        <v>623</v>
      </c>
      <c r="B202" t="s">
        <v>624</v>
      </c>
      <c r="C202" t="s">
        <v>189</v>
      </c>
      <c r="D202" t="s">
        <v>35</v>
      </c>
      <c r="E202" s="258">
        <v>45096</v>
      </c>
      <c r="F202" t="s">
        <v>625</v>
      </c>
    </row>
    <row r="203" spans="1:6">
      <c r="A203" t="s">
        <v>626</v>
      </c>
      <c r="B203" t="s">
        <v>627</v>
      </c>
      <c r="C203" t="s">
        <v>189</v>
      </c>
      <c r="D203" t="s">
        <v>63</v>
      </c>
      <c r="E203" s="258"/>
      <c r="F203" t="s">
        <v>628</v>
      </c>
    </row>
    <row r="204" spans="1:6">
      <c r="A204" t="s">
        <v>629</v>
      </c>
      <c r="B204" t="s">
        <v>630</v>
      </c>
      <c r="C204" t="s">
        <v>16</v>
      </c>
      <c r="D204" t="s">
        <v>631</v>
      </c>
      <c r="E204" s="258"/>
    </row>
    <row r="205" spans="1:6">
      <c r="A205" t="s">
        <v>629</v>
      </c>
      <c r="B205" t="s">
        <v>356</v>
      </c>
      <c r="C205" t="s">
        <v>16</v>
      </c>
      <c r="D205" t="s">
        <v>35</v>
      </c>
      <c r="E205" s="258">
        <v>43163</v>
      </c>
      <c r="F205" t="s">
        <v>632</v>
      </c>
    </row>
    <row r="206" spans="1:6">
      <c r="A206" t="s">
        <v>633</v>
      </c>
      <c r="B206" t="s">
        <v>634</v>
      </c>
      <c r="C206" t="s">
        <v>456</v>
      </c>
      <c r="D206" t="s">
        <v>294</v>
      </c>
      <c r="E206" s="258">
        <v>43756</v>
      </c>
      <c r="F206" t="s">
        <v>635</v>
      </c>
    </row>
    <row r="207" spans="1:6">
      <c r="A207" t="s">
        <v>636</v>
      </c>
      <c r="B207" t="s">
        <v>637</v>
      </c>
      <c r="C207" t="s">
        <v>638</v>
      </c>
      <c r="D207" t="s">
        <v>35</v>
      </c>
      <c r="E207" s="258">
        <v>44664</v>
      </c>
      <c r="F207" t="s">
        <v>639</v>
      </c>
    </row>
    <row r="208" spans="1:6">
      <c r="A208" t="s">
        <v>640</v>
      </c>
      <c r="B208" t="s">
        <v>641</v>
      </c>
      <c r="D208" t="s">
        <v>256</v>
      </c>
      <c r="E208" s="258">
        <v>44446</v>
      </c>
      <c r="F208" t="s">
        <v>642</v>
      </c>
    </row>
    <row r="209" spans="1:6">
      <c r="A209" t="s">
        <v>643</v>
      </c>
      <c r="B209" t="s">
        <v>644</v>
      </c>
      <c r="C209" t="s">
        <v>645</v>
      </c>
      <c r="D209" t="s">
        <v>294</v>
      </c>
      <c r="E209" s="258">
        <v>44184</v>
      </c>
      <c r="F209" t="s">
        <v>646</v>
      </c>
    </row>
    <row r="210" spans="1:6">
      <c r="A210" t="s">
        <v>647</v>
      </c>
      <c r="B210" t="s">
        <v>648</v>
      </c>
      <c r="C210" t="s">
        <v>228</v>
      </c>
      <c r="D210" t="s">
        <v>229</v>
      </c>
      <c r="E210" s="258">
        <v>44731</v>
      </c>
    </row>
    <row r="211" spans="1:6">
      <c r="A211" t="s">
        <v>649</v>
      </c>
      <c r="B211" t="s">
        <v>650</v>
      </c>
      <c r="C211" t="s">
        <v>651</v>
      </c>
      <c r="D211" t="s">
        <v>416</v>
      </c>
      <c r="E211" s="258"/>
      <c r="F211" t="s">
        <v>652</v>
      </c>
    </row>
    <row r="212" spans="1:6">
      <c r="A212" t="s">
        <v>653</v>
      </c>
      <c r="B212" t="s">
        <v>654</v>
      </c>
      <c r="C212" t="s">
        <v>655</v>
      </c>
      <c r="D212" t="s">
        <v>87</v>
      </c>
      <c r="E212" s="258">
        <v>44276</v>
      </c>
      <c r="F212" t="s">
        <v>656</v>
      </c>
    </row>
    <row r="213" spans="1:6">
      <c r="A213" t="s">
        <v>657</v>
      </c>
      <c r="B213" t="s">
        <v>658</v>
      </c>
      <c r="C213" t="s">
        <v>659</v>
      </c>
      <c r="D213" t="s">
        <v>576</v>
      </c>
      <c r="E213" s="258">
        <v>44705</v>
      </c>
      <c r="F213" t="s">
        <v>660</v>
      </c>
    </row>
    <row r="214" spans="1:6">
      <c r="A214" t="s">
        <v>661</v>
      </c>
      <c r="B214" t="s">
        <v>662</v>
      </c>
      <c r="C214" t="s">
        <v>16</v>
      </c>
      <c r="D214" t="s">
        <v>87</v>
      </c>
      <c r="E214" s="258">
        <v>44423</v>
      </c>
      <c r="F214" t="s">
        <v>663</v>
      </c>
    </row>
    <row r="215" spans="1:6">
      <c r="A215" t="s">
        <v>661</v>
      </c>
      <c r="B215" t="s">
        <v>664</v>
      </c>
      <c r="C215" t="s">
        <v>16</v>
      </c>
      <c r="D215" t="s">
        <v>63</v>
      </c>
      <c r="E215" s="258">
        <v>43884</v>
      </c>
      <c r="F215" t="s">
        <v>665</v>
      </c>
    </row>
    <row r="216" spans="1:6">
      <c r="A216" t="s">
        <v>661</v>
      </c>
      <c r="B216" t="s">
        <v>666</v>
      </c>
      <c r="C216" t="s">
        <v>16</v>
      </c>
      <c r="D216" t="s">
        <v>63</v>
      </c>
      <c r="E216" s="258">
        <v>43884</v>
      </c>
      <c r="F216" t="s">
        <v>667</v>
      </c>
    </row>
    <row r="217" spans="1:6">
      <c r="A217" t="s">
        <v>661</v>
      </c>
      <c r="B217" t="s">
        <v>668</v>
      </c>
      <c r="C217" t="s">
        <v>16</v>
      </c>
      <c r="D217" t="s">
        <v>63</v>
      </c>
      <c r="E217" s="258">
        <v>43884</v>
      </c>
      <c r="F217" t="s">
        <v>669</v>
      </c>
    </row>
    <row r="218" spans="1:6">
      <c r="A218" t="s">
        <v>661</v>
      </c>
      <c r="B218" t="s">
        <v>670</v>
      </c>
      <c r="C218" t="s">
        <v>16</v>
      </c>
      <c r="D218" t="s">
        <v>63</v>
      </c>
      <c r="E218" s="258">
        <v>43884</v>
      </c>
      <c r="F218" t="s">
        <v>671</v>
      </c>
    </row>
    <row r="219" spans="1:6">
      <c r="A219" t="s">
        <v>672</v>
      </c>
      <c r="B219" t="s">
        <v>673</v>
      </c>
      <c r="C219" t="s">
        <v>645</v>
      </c>
      <c r="D219" t="s">
        <v>154</v>
      </c>
      <c r="E219" s="258">
        <v>43290</v>
      </c>
      <c r="F219" t="s">
        <v>674</v>
      </c>
    </row>
    <row r="220" spans="1:6">
      <c r="A220" t="s">
        <v>7076</v>
      </c>
      <c r="B220" t="s">
        <v>676</v>
      </c>
      <c r="C220" t="s">
        <v>677</v>
      </c>
      <c r="D220" t="s">
        <v>11</v>
      </c>
      <c r="E220" t="s">
        <v>678</v>
      </c>
    </row>
    <row r="221" spans="1:6">
      <c r="A221" t="s">
        <v>679</v>
      </c>
      <c r="B221" t="s">
        <v>680</v>
      </c>
      <c r="C221" t="s">
        <v>100</v>
      </c>
      <c r="D221" t="s">
        <v>35</v>
      </c>
      <c r="E221" s="258">
        <v>43085</v>
      </c>
      <c r="F221" t="s">
        <v>681</v>
      </c>
    </row>
    <row r="222" spans="1:6">
      <c r="A222" t="s">
        <v>682</v>
      </c>
      <c r="B222" t="s">
        <v>683</v>
      </c>
      <c r="C222" t="s">
        <v>136</v>
      </c>
      <c r="D222" t="s">
        <v>213</v>
      </c>
      <c r="E222" s="258"/>
      <c r="F222" t="s">
        <v>684</v>
      </c>
    </row>
    <row r="223" spans="1:6">
      <c r="A223" t="s">
        <v>685</v>
      </c>
      <c r="B223" t="s">
        <v>686</v>
      </c>
      <c r="C223" t="s">
        <v>687</v>
      </c>
      <c r="D223" t="s">
        <v>518</v>
      </c>
      <c r="E223" s="258"/>
      <c r="F223" t="s">
        <v>688</v>
      </c>
    </row>
    <row r="224" spans="1:6">
      <c r="A224" t="s">
        <v>685</v>
      </c>
      <c r="B224" t="s">
        <v>689</v>
      </c>
      <c r="C224" t="s">
        <v>517</v>
      </c>
      <c r="D224" t="s">
        <v>396</v>
      </c>
      <c r="E224" s="258"/>
      <c r="F224" t="s">
        <v>690</v>
      </c>
    </row>
    <row r="225" spans="1:6">
      <c r="A225" t="s">
        <v>685</v>
      </c>
      <c r="B225" t="s">
        <v>691</v>
      </c>
      <c r="C225" t="s">
        <v>16</v>
      </c>
      <c r="D225" t="s">
        <v>35</v>
      </c>
      <c r="E225" s="258">
        <v>45008</v>
      </c>
      <c r="F225" t="s">
        <v>692</v>
      </c>
    </row>
    <row r="226" spans="1:6">
      <c r="A226" t="s">
        <v>693</v>
      </c>
      <c r="B226" t="s">
        <v>694</v>
      </c>
      <c r="C226" t="s">
        <v>189</v>
      </c>
      <c r="D226" t="s">
        <v>319</v>
      </c>
      <c r="E226" s="258">
        <v>43941</v>
      </c>
      <c r="F226" t="s">
        <v>695</v>
      </c>
    </row>
    <row r="227" spans="1:6">
      <c r="A227" t="s">
        <v>693</v>
      </c>
      <c r="B227" t="s">
        <v>696</v>
      </c>
      <c r="C227" t="s">
        <v>697</v>
      </c>
      <c r="D227" t="s">
        <v>496</v>
      </c>
      <c r="E227" s="258">
        <v>43877</v>
      </c>
      <c r="F227" t="s">
        <v>698</v>
      </c>
    </row>
    <row r="228" spans="1:6">
      <c r="A228" t="s">
        <v>699</v>
      </c>
      <c r="B228" t="s">
        <v>557</v>
      </c>
      <c r="C228" t="s">
        <v>700</v>
      </c>
      <c r="D228" t="s">
        <v>334</v>
      </c>
      <c r="E228" s="258">
        <v>44053</v>
      </c>
      <c r="F228" t="s">
        <v>701</v>
      </c>
    </row>
    <row r="229" spans="1:6">
      <c r="A229" t="s">
        <v>699</v>
      </c>
      <c r="B229">
        <v>2666</v>
      </c>
      <c r="C229" t="s">
        <v>16</v>
      </c>
      <c r="D229" t="s">
        <v>217</v>
      </c>
      <c r="E229" s="258"/>
      <c r="F229" t="s">
        <v>702</v>
      </c>
    </row>
    <row r="230" spans="1:6">
      <c r="A230" t="s">
        <v>703</v>
      </c>
      <c r="B230" t="s">
        <v>704</v>
      </c>
      <c r="C230" t="s">
        <v>16</v>
      </c>
      <c r="D230" t="s">
        <v>35</v>
      </c>
      <c r="E230" s="258"/>
      <c r="F230" t="s">
        <v>705</v>
      </c>
    </row>
    <row r="231" spans="1:6">
      <c r="A231" t="s">
        <v>706</v>
      </c>
      <c r="B231" t="s">
        <v>707</v>
      </c>
      <c r="C231" t="s">
        <v>16</v>
      </c>
      <c r="D231" t="s">
        <v>708</v>
      </c>
      <c r="E231" s="258"/>
      <c r="F231" t="s">
        <v>709</v>
      </c>
    </row>
    <row r="232" spans="1:6">
      <c r="A232" t="s">
        <v>710</v>
      </c>
      <c r="B232" t="s">
        <v>711</v>
      </c>
      <c r="C232" t="s">
        <v>712</v>
      </c>
      <c r="D232" t="s">
        <v>576</v>
      </c>
      <c r="E232" s="258">
        <v>43428</v>
      </c>
      <c r="F232" t="s">
        <v>713</v>
      </c>
    </row>
    <row r="233" spans="1:6">
      <c r="A233" t="s">
        <v>714</v>
      </c>
      <c r="B233" t="s">
        <v>715</v>
      </c>
      <c r="C233" t="s">
        <v>716</v>
      </c>
      <c r="D233" t="s">
        <v>39</v>
      </c>
      <c r="E233" s="258">
        <v>44726</v>
      </c>
      <c r="F233" t="s">
        <v>717</v>
      </c>
    </row>
    <row r="234" spans="1:6">
      <c r="A234" t="s">
        <v>718</v>
      </c>
      <c r="B234" t="s">
        <v>719</v>
      </c>
      <c r="C234" t="s">
        <v>82</v>
      </c>
      <c r="D234" t="s">
        <v>172</v>
      </c>
      <c r="E234" s="258">
        <v>43081</v>
      </c>
      <c r="F234" t="s">
        <v>720</v>
      </c>
    </row>
    <row r="235" spans="1:6">
      <c r="A235" t="s">
        <v>718</v>
      </c>
      <c r="B235" t="s">
        <v>721</v>
      </c>
      <c r="C235" t="s">
        <v>722</v>
      </c>
      <c r="D235" t="s">
        <v>1146</v>
      </c>
      <c r="E235" s="258">
        <v>44321</v>
      </c>
      <c r="F235" t="s">
        <v>723</v>
      </c>
    </row>
    <row r="236" spans="1:6">
      <c r="A236" t="s">
        <v>718</v>
      </c>
      <c r="B236" t="s">
        <v>724</v>
      </c>
      <c r="C236" t="s">
        <v>82</v>
      </c>
      <c r="D236" t="s">
        <v>1146</v>
      </c>
      <c r="E236" s="258"/>
      <c r="F236" t="s">
        <v>725</v>
      </c>
    </row>
    <row r="237" spans="1:6">
      <c r="A237" t="s">
        <v>718</v>
      </c>
      <c r="B237" t="s">
        <v>726</v>
      </c>
      <c r="C237" t="s">
        <v>722</v>
      </c>
      <c r="D237" t="s">
        <v>130</v>
      </c>
      <c r="E237" s="258">
        <v>42673</v>
      </c>
      <c r="F237" t="s">
        <v>727</v>
      </c>
    </row>
    <row r="238" spans="1:6">
      <c r="A238" t="s">
        <v>718</v>
      </c>
      <c r="B238" t="s">
        <v>728</v>
      </c>
      <c r="C238" t="s">
        <v>82</v>
      </c>
      <c r="D238" t="s">
        <v>416</v>
      </c>
      <c r="E238" s="258"/>
      <c r="F238" t="s">
        <v>729</v>
      </c>
    </row>
    <row r="239" spans="1:6">
      <c r="A239" t="s">
        <v>718</v>
      </c>
      <c r="B239" t="s">
        <v>730</v>
      </c>
      <c r="C239" t="s">
        <v>722</v>
      </c>
      <c r="D239" t="s">
        <v>59</v>
      </c>
      <c r="E239" s="258">
        <v>44410</v>
      </c>
      <c r="F239" t="s">
        <v>731</v>
      </c>
    </row>
    <row r="240" spans="1:6">
      <c r="A240" t="s">
        <v>718</v>
      </c>
      <c r="B240" t="s">
        <v>732</v>
      </c>
      <c r="C240" t="s">
        <v>722</v>
      </c>
      <c r="D240" t="s">
        <v>603</v>
      </c>
      <c r="E240" s="258"/>
      <c r="F240" t="s">
        <v>733</v>
      </c>
    </row>
    <row r="241" spans="1:6">
      <c r="A241" t="s">
        <v>718</v>
      </c>
      <c r="B241" t="s">
        <v>734</v>
      </c>
      <c r="C241" t="s">
        <v>722</v>
      </c>
      <c r="D241" t="s">
        <v>735</v>
      </c>
      <c r="E241" s="258">
        <v>42560</v>
      </c>
      <c r="F241" t="s">
        <v>736</v>
      </c>
    </row>
    <row r="242" spans="1:6">
      <c r="A242" t="s">
        <v>737</v>
      </c>
      <c r="B242" t="s">
        <v>738</v>
      </c>
      <c r="C242" t="s">
        <v>136</v>
      </c>
      <c r="D242" t="s">
        <v>17</v>
      </c>
      <c r="E242" s="258"/>
      <c r="F242" t="s">
        <v>739</v>
      </c>
    </row>
    <row r="243" spans="1:6">
      <c r="A243" t="s">
        <v>740</v>
      </c>
      <c r="B243" t="s">
        <v>741</v>
      </c>
      <c r="C243" t="s">
        <v>742</v>
      </c>
      <c r="D243" t="s">
        <v>217</v>
      </c>
      <c r="E243" s="258"/>
      <c r="F243" t="s">
        <v>743</v>
      </c>
    </row>
    <row r="244" spans="1:6">
      <c r="A244" t="s">
        <v>744</v>
      </c>
      <c r="B244" t="s">
        <v>745</v>
      </c>
      <c r="C244" t="s">
        <v>21</v>
      </c>
      <c r="D244" t="s">
        <v>146</v>
      </c>
      <c r="E244" s="258">
        <v>44921</v>
      </c>
      <c r="F244" t="s">
        <v>746</v>
      </c>
    </row>
    <row r="245" spans="1:6">
      <c r="A245" t="s">
        <v>747</v>
      </c>
      <c r="B245" t="s">
        <v>748</v>
      </c>
      <c r="C245" t="s">
        <v>749</v>
      </c>
      <c r="D245" t="s">
        <v>229</v>
      </c>
      <c r="E245" s="258">
        <v>44731</v>
      </c>
    </row>
    <row r="246" spans="1:6">
      <c r="A246" t="s">
        <v>750</v>
      </c>
      <c r="B246" t="s">
        <v>751</v>
      </c>
      <c r="C246" t="s">
        <v>752</v>
      </c>
      <c r="D246" t="s">
        <v>35</v>
      </c>
      <c r="E246" s="258">
        <v>44633</v>
      </c>
      <c r="F246" t="s">
        <v>753</v>
      </c>
    </row>
    <row r="247" spans="1:6">
      <c r="A247" t="s">
        <v>750</v>
      </c>
      <c r="B247" t="s">
        <v>754</v>
      </c>
      <c r="C247" t="s">
        <v>752</v>
      </c>
      <c r="D247" t="s">
        <v>35</v>
      </c>
      <c r="E247" s="258">
        <v>44633</v>
      </c>
      <c r="F247" t="s">
        <v>755</v>
      </c>
    </row>
    <row r="248" spans="1:6">
      <c r="A248" t="s">
        <v>750</v>
      </c>
      <c r="B248" t="s">
        <v>756</v>
      </c>
      <c r="C248" t="s">
        <v>757</v>
      </c>
      <c r="D248" t="s">
        <v>35</v>
      </c>
      <c r="E248" s="258">
        <v>44633</v>
      </c>
      <c r="F248" t="s">
        <v>758</v>
      </c>
    </row>
    <row r="249" spans="1:6">
      <c r="A249" t="s">
        <v>759</v>
      </c>
      <c r="B249" t="s">
        <v>760</v>
      </c>
      <c r="C249" t="s">
        <v>16</v>
      </c>
      <c r="D249" t="s">
        <v>272</v>
      </c>
      <c r="E249" s="258">
        <v>43361</v>
      </c>
      <c r="F249" t="s">
        <v>761</v>
      </c>
    </row>
    <row r="250" spans="1:6">
      <c r="A250" t="s">
        <v>762</v>
      </c>
      <c r="B250" t="s">
        <v>763</v>
      </c>
      <c r="C250" t="s">
        <v>16</v>
      </c>
      <c r="D250" t="s">
        <v>63</v>
      </c>
      <c r="E250" s="258"/>
      <c r="F250" t="s">
        <v>764</v>
      </c>
    </row>
    <row r="251" spans="1:6">
      <c r="A251" t="s">
        <v>765</v>
      </c>
      <c r="B251" t="s">
        <v>766</v>
      </c>
      <c r="C251" t="s">
        <v>767</v>
      </c>
      <c r="D251" t="s">
        <v>768</v>
      </c>
      <c r="E251" s="258">
        <v>43316</v>
      </c>
      <c r="F251" t="s">
        <v>769</v>
      </c>
    </row>
    <row r="252" spans="1:6">
      <c r="A252" t="s">
        <v>770</v>
      </c>
      <c r="B252" t="s">
        <v>771</v>
      </c>
      <c r="C252" t="s">
        <v>16</v>
      </c>
      <c r="D252" t="s">
        <v>87</v>
      </c>
      <c r="E252" s="258">
        <v>43295</v>
      </c>
      <c r="F252" t="s">
        <v>772</v>
      </c>
    </row>
    <row r="253" spans="1:6">
      <c r="A253" t="s">
        <v>773</v>
      </c>
      <c r="B253" t="s">
        <v>774</v>
      </c>
      <c r="D253" t="s">
        <v>87</v>
      </c>
      <c r="E253" s="258">
        <v>43295</v>
      </c>
      <c r="F253" t="s">
        <v>775</v>
      </c>
    </row>
    <row r="254" spans="1:6">
      <c r="A254" t="s">
        <v>776</v>
      </c>
      <c r="B254" t="s">
        <v>777</v>
      </c>
      <c r="C254" t="s">
        <v>778</v>
      </c>
      <c r="D254" t="s">
        <v>576</v>
      </c>
      <c r="E254" s="258">
        <v>44716</v>
      </c>
      <c r="F254" t="s">
        <v>779</v>
      </c>
    </row>
    <row r="255" spans="1:6">
      <c r="A255" t="s">
        <v>780</v>
      </c>
      <c r="B255" t="s">
        <v>781</v>
      </c>
      <c r="C255" t="s">
        <v>16</v>
      </c>
      <c r="D255" t="s">
        <v>396</v>
      </c>
      <c r="E255" s="258"/>
      <c r="F255" t="s">
        <v>782</v>
      </c>
    </row>
    <row r="256" spans="1:6">
      <c r="A256" t="s">
        <v>783</v>
      </c>
      <c r="B256" t="s">
        <v>784</v>
      </c>
      <c r="C256" t="s">
        <v>21</v>
      </c>
      <c r="D256" t="s">
        <v>116</v>
      </c>
      <c r="E256" s="258">
        <v>43223</v>
      </c>
      <c r="F256" t="s">
        <v>785</v>
      </c>
    </row>
    <row r="257" spans="1:6">
      <c r="A257" t="s">
        <v>786</v>
      </c>
      <c r="B257" t="s">
        <v>787</v>
      </c>
      <c r="C257" t="s">
        <v>189</v>
      </c>
      <c r="D257" t="s">
        <v>17</v>
      </c>
      <c r="E257" s="258">
        <v>44105</v>
      </c>
      <c r="F257" t="s">
        <v>788</v>
      </c>
    </row>
    <row r="258" spans="1:6">
      <c r="A258" t="s">
        <v>786</v>
      </c>
      <c r="B258" t="s">
        <v>789</v>
      </c>
      <c r="C258" t="s">
        <v>189</v>
      </c>
      <c r="D258" t="s">
        <v>17</v>
      </c>
      <c r="E258" s="258">
        <v>44105</v>
      </c>
      <c r="F258" t="s">
        <v>790</v>
      </c>
    </row>
    <row r="259" spans="1:6">
      <c r="A259" t="s">
        <v>791</v>
      </c>
      <c r="B259" t="s">
        <v>792</v>
      </c>
      <c r="C259" t="s">
        <v>793</v>
      </c>
      <c r="D259" t="s">
        <v>68</v>
      </c>
      <c r="E259" s="258">
        <v>43803</v>
      </c>
      <c r="F259" t="s">
        <v>794</v>
      </c>
    </row>
    <row r="260" spans="1:6">
      <c r="A260" t="s">
        <v>795</v>
      </c>
      <c r="B260" t="s">
        <v>796</v>
      </c>
      <c r="D260" t="s">
        <v>125</v>
      </c>
      <c r="E260" s="258">
        <v>44216</v>
      </c>
      <c r="F260" t="s">
        <v>797</v>
      </c>
    </row>
    <row r="261" spans="1:6">
      <c r="A261" t="s">
        <v>798</v>
      </c>
      <c r="B261" t="s">
        <v>799</v>
      </c>
      <c r="C261" t="s">
        <v>67</v>
      </c>
      <c r="D261" t="s">
        <v>325</v>
      </c>
      <c r="E261" s="258">
        <v>43435</v>
      </c>
      <c r="F261" t="s">
        <v>800</v>
      </c>
    </row>
    <row r="262" spans="1:6">
      <c r="A262" t="s">
        <v>801</v>
      </c>
      <c r="B262" t="s">
        <v>802</v>
      </c>
      <c r="C262" t="s">
        <v>16</v>
      </c>
      <c r="D262" t="s">
        <v>17</v>
      </c>
      <c r="E262" s="258">
        <v>44222</v>
      </c>
      <c r="F262" t="s">
        <v>803</v>
      </c>
    </row>
    <row r="263" spans="1:6">
      <c r="A263" t="s">
        <v>804</v>
      </c>
      <c r="B263" t="s">
        <v>805</v>
      </c>
      <c r="C263" t="s">
        <v>16</v>
      </c>
      <c r="D263" t="s">
        <v>496</v>
      </c>
      <c r="E263" s="258">
        <v>44020</v>
      </c>
      <c r="F263" t="s">
        <v>806</v>
      </c>
    </row>
    <row r="264" spans="1:6">
      <c r="A264" t="s">
        <v>807</v>
      </c>
      <c r="B264" t="s">
        <v>808</v>
      </c>
      <c r="C264" t="s">
        <v>809</v>
      </c>
      <c r="D264" t="s">
        <v>810</v>
      </c>
      <c r="E264" s="258">
        <v>2018</v>
      </c>
      <c r="F264" t="s">
        <v>811</v>
      </c>
    </row>
    <row r="265" spans="1:6">
      <c r="A265" t="s">
        <v>812</v>
      </c>
      <c r="B265" t="s">
        <v>813</v>
      </c>
      <c r="C265" t="s">
        <v>191</v>
      </c>
      <c r="D265" t="s">
        <v>46</v>
      </c>
      <c r="E265" s="258">
        <v>43279</v>
      </c>
      <c r="F265" t="s">
        <v>814</v>
      </c>
    </row>
    <row r="266" spans="1:6">
      <c r="A266" t="s">
        <v>815</v>
      </c>
      <c r="B266" t="s">
        <v>816</v>
      </c>
      <c r="D266" t="s">
        <v>154</v>
      </c>
      <c r="E266" s="258">
        <v>42857</v>
      </c>
      <c r="F266" t="s">
        <v>817</v>
      </c>
    </row>
    <row r="267" spans="1:6">
      <c r="A267" t="s">
        <v>818</v>
      </c>
      <c r="B267" t="s">
        <v>819</v>
      </c>
      <c r="C267" t="s">
        <v>16</v>
      </c>
      <c r="D267" t="s">
        <v>154</v>
      </c>
      <c r="E267" s="258">
        <v>44032</v>
      </c>
      <c r="F267" t="s">
        <v>820</v>
      </c>
    </row>
    <row r="268" spans="1:6">
      <c r="A268" t="s">
        <v>821</v>
      </c>
      <c r="B268" t="s">
        <v>822</v>
      </c>
      <c r="C268" t="s">
        <v>16</v>
      </c>
      <c r="D268" t="s">
        <v>63</v>
      </c>
      <c r="E268" s="258"/>
      <c r="F268" t="s">
        <v>823</v>
      </c>
    </row>
    <row r="269" spans="1:6">
      <c r="A269" t="s">
        <v>824</v>
      </c>
      <c r="B269" t="s">
        <v>825</v>
      </c>
      <c r="C269" t="s">
        <v>826</v>
      </c>
      <c r="D269" t="s">
        <v>229</v>
      </c>
      <c r="E269" s="258">
        <v>44858</v>
      </c>
    </row>
    <row r="270" spans="1:6">
      <c r="A270" t="s">
        <v>827</v>
      </c>
      <c r="B270" t="s">
        <v>828</v>
      </c>
      <c r="C270" t="s">
        <v>829</v>
      </c>
      <c r="D270" t="s">
        <v>272</v>
      </c>
      <c r="E270" s="258">
        <v>43361</v>
      </c>
      <c r="F270" t="s">
        <v>830</v>
      </c>
    </row>
    <row r="271" spans="1:6">
      <c r="A271" t="s">
        <v>831</v>
      </c>
      <c r="B271" t="s">
        <v>832</v>
      </c>
      <c r="C271" t="s">
        <v>82</v>
      </c>
      <c r="D271" t="s">
        <v>35</v>
      </c>
      <c r="E271" s="258">
        <v>43085</v>
      </c>
      <c r="F271" t="s">
        <v>833</v>
      </c>
    </row>
    <row r="272" spans="1:6">
      <c r="A272" t="s">
        <v>831</v>
      </c>
      <c r="B272" t="s">
        <v>834</v>
      </c>
      <c r="C272" t="s">
        <v>835</v>
      </c>
      <c r="D272" t="s">
        <v>35</v>
      </c>
      <c r="E272" s="258">
        <v>44830</v>
      </c>
      <c r="F272" t="s">
        <v>836</v>
      </c>
    </row>
    <row r="273" spans="1:6">
      <c r="A273" t="s">
        <v>837</v>
      </c>
      <c r="B273" t="s">
        <v>838</v>
      </c>
      <c r="C273" t="s">
        <v>189</v>
      </c>
      <c r="D273" t="s">
        <v>63</v>
      </c>
      <c r="E273" s="258"/>
      <c r="F273" t="s">
        <v>839</v>
      </c>
    </row>
    <row r="274" spans="1:6">
      <c r="A274" t="s">
        <v>840</v>
      </c>
      <c r="B274" t="s">
        <v>841</v>
      </c>
      <c r="C274" t="s">
        <v>16</v>
      </c>
      <c r="D274" t="s">
        <v>137</v>
      </c>
      <c r="E274" s="258"/>
      <c r="F274" t="s">
        <v>842</v>
      </c>
    </row>
    <row r="275" spans="1:6">
      <c r="A275" t="s">
        <v>843</v>
      </c>
      <c r="B275" t="s">
        <v>844</v>
      </c>
      <c r="C275" t="s">
        <v>16</v>
      </c>
      <c r="D275" t="s">
        <v>87</v>
      </c>
      <c r="E275" s="258">
        <v>44244</v>
      </c>
      <c r="F275" t="s">
        <v>845</v>
      </c>
    </row>
    <row r="276" spans="1:6">
      <c r="A276" t="s">
        <v>846</v>
      </c>
      <c r="B276" t="s">
        <v>847</v>
      </c>
      <c r="C276" t="s">
        <v>848</v>
      </c>
      <c r="D276" t="s">
        <v>810</v>
      </c>
      <c r="E276" s="258">
        <v>44389</v>
      </c>
      <c r="F276" t="s">
        <v>849</v>
      </c>
    </row>
    <row r="277" spans="1:6">
      <c r="A277" t="s">
        <v>850</v>
      </c>
      <c r="B277" t="s">
        <v>851</v>
      </c>
      <c r="C277" t="s">
        <v>136</v>
      </c>
      <c r="D277" t="s">
        <v>294</v>
      </c>
      <c r="E277" s="258">
        <v>45057</v>
      </c>
      <c r="F277" t="s">
        <v>852</v>
      </c>
    </row>
    <row r="278" spans="1:6">
      <c r="A278" t="s">
        <v>853</v>
      </c>
      <c r="B278" t="s">
        <v>521</v>
      </c>
      <c r="C278" t="s">
        <v>16</v>
      </c>
      <c r="D278" t="s">
        <v>361</v>
      </c>
      <c r="E278" s="258">
        <v>44149</v>
      </c>
      <c r="F278" t="s">
        <v>854</v>
      </c>
    </row>
    <row r="279" spans="1:6">
      <c r="A279" t="s">
        <v>855</v>
      </c>
      <c r="B279" t="s">
        <v>856</v>
      </c>
      <c r="D279" t="s">
        <v>209</v>
      </c>
      <c r="E279" s="258">
        <v>43430</v>
      </c>
      <c r="F279" t="s">
        <v>857</v>
      </c>
    </row>
    <row r="280" spans="1:6">
      <c r="A280" t="s">
        <v>858</v>
      </c>
      <c r="B280" t="s">
        <v>859</v>
      </c>
      <c r="C280" t="s">
        <v>860</v>
      </c>
      <c r="D280" t="s">
        <v>319</v>
      </c>
      <c r="E280" s="258">
        <v>43134</v>
      </c>
      <c r="F280" t="s">
        <v>861</v>
      </c>
    </row>
    <row r="281" spans="1:6">
      <c r="A281" t="s">
        <v>862</v>
      </c>
      <c r="B281" t="s">
        <v>863</v>
      </c>
      <c r="C281" t="s">
        <v>205</v>
      </c>
      <c r="D281" t="s">
        <v>248</v>
      </c>
      <c r="E281" s="258"/>
      <c r="F281" t="s">
        <v>864</v>
      </c>
    </row>
    <row r="282" spans="1:6">
      <c r="A282" t="s">
        <v>865</v>
      </c>
      <c r="B282" t="s">
        <v>866</v>
      </c>
      <c r="C282" t="s">
        <v>491</v>
      </c>
      <c r="D282" t="s">
        <v>593</v>
      </c>
      <c r="E282" s="258"/>
      <c r="F282" t="s">
        <v>867</v>
      </c>
    </row>
    <row r="283" spans="1:6">
      <c r="A283" t="s">
        <v>868</v>
      </c>
      <c r="B283" t="s">
        <v>869</v>
      </c>
      <c r="C283" t="s">
        <v>100</v>
      </c>
      <c r="D283" t="s">
        <v>59</v>
      </c>
      <c r="E283" s="258">
        <v>44202</v>
      </c>
      <c r="F283" t="s">
        <v>870</v>
      </c>
    </row>
    <row r="284" spans="1:6">
      <c r="A284" t="s">
        <v>871</v>
      </c>
      <c r="B284" t="s">
        <v>872</v>
      </c>
      <c r="C284" t="s">
        <v>873</v>
      </c>
      <c r="D284" t="s">
        <v>213</v>
      </c>
      <c r="E284" s="258">
        <v>44486</v>
      </c>
    </row>
    <row r="285" spans="1:6">
      <c r="A285" t="s">
        <v>874</v>
      </c>
      <c r="B285" t="s">
        <v>875</v>
      </c>
      <c r="C285" t="s">
        <v>158</v>
      </c>
      <c r="D285" t="s">
        <v>11</v>
      </c>
      <c r="E285" s="258">
        <v>43517</v>
      </c>
      <c r="F285" t="s">
        <v>876</v>
      </c>
    </row>
    <row r="286" spans="1:6">
      <c r="A286" t="s">
        <v>874</v>
      </c>
      <c r="B286" t="s">
        <v>877</v>
      </c>
      <c r="C286" t="s">
        <v>158</v>
      </c>
      <c r="D286" t="s">
        <v>334</v>
      </c>
      <c r="E286" s="258">
        <v>43217</v>
      </c>
      <c r="F286" t="s">
        <v>878</v>
      </c>
    </row>
    <row r="287" spans="1:6">
      <c r="A287" t="s">
        <v>874</v>
      </c>
      <c r="B287" t="s">
        <v>879</v>
      </c>
      <c r="C287" t="s">
        <v>158</v>
      </c>
      <c r="D287" t="s">
        <v>563</v>
      </c>
      <c r="E287" s="258">
        <v>43517</v>
      </c>
      <c r="F287" t="s">
        <v>880</v>
      </c>
    </row>
    <row r="288" spans="1:6">
      <c r="A288" t="s">
        <v>874</v>
      </c>
      <c r="B288" t="s">
        <v>881</v>
      </c>
      <c r="C288" t="s">
        <v>158</v>
      </c>
      <c r="D288" t="s">
        <v>563</v>
      </c>
      <c r="E288" s="258">
        <v>43517</v>
      </c>
      <c r="F288" t="s">
        <v>882</v>
      </c>
    </row>
    <row r="289" spans="1:6">
      <c r="A289" t="s">
        <v>874</v>
      </c>
      <c r="B289" t="s">
        <v>883</v>
      </c>
      <c r="C289" t="s">
        <v>158</v>
      </c>
      <c r="D289" t="s">
        <v>563</v>
      </c>
      <c r="E289" s="258"/>
      <c r="F289" t="s">
        <v>884</v>
      </c>
    </row>
    <row r="290" spans="1:6">
      <c r="A290" t="s">
        <v>885</v>
      </c>
      <c r="B290" t="s">
        <v>886</v>
      </c>
      <c r="C290" t="s">
        <v>887</v>
      </c>
      <c r="D290" t="s">
        <v>17</v>
      </c>
      <c r="E290" s="258"/>
      <c r="F290" t="s">
        <v>888</v>
      </c>
    </row>
    <row r="291" spans="1:6">
      <c r="A291" t="s">
        <v>889</v>
      </c>
      <c r="B291" t="s">
        <v>890</v>
      </c>
      <c r="C291" t="s">
        <v>655</v>
      </c>
      <c r="D291" t="s">
        <v>35</v>
      </c>
      <c r="E291" s="258">
        <v>45008</v>
      </c>
      <c r="F291" t="s">
        <v>891</v>
      </c>
    </row>
    <row r="292" spans="1:6">
      <c r="A292" t="s">
        <v>892</v>
      </c>
      <c r="B292" t="s">
        <v>893</v>
      </c>
      <c r="C292" t="s">
        <v>136</v>
      </c>
      <c r="D292" t="s">
        <v>894</v>
      </c>
      <c r="E292" s="258">
        <v>44166</v>
      </c>
      <c r="F292" t="s">
        <v>895</v>
      </c>
    </row>
    <row r="293" spans="1:6">
      <c r="A293" t="s">
        <v>896</v>
      </c>
      <c r="B293" t="s">
        <v>897</v>
      </c>
      <c r="C293" t="s">
        <v>887</v>
      </c>
      <c r="D293" t="s">
        <v>87</v>
      </c>
      <c r="E293" s="258">
        <v>44768</v>
      </c>
    </row>
    <row r="294" spans="1:6">
      <c r="A294" t="s">
        <v>898</v>
      </c>
      <c r="B294" t="s">
        <v>899</v>
      </c>
      <c r="C294" t="s">
        <v>900</v>
      </c>
      <c r="D294" t="s">
        <v>901</v>
      </c>
      <c r="E294" s="258">
        <v>43455</v>
      </c>
      <c r="F294" t="s">
        <v>902</v>
      </c>
    </row>
    <row r="295" spans="1:6">
      <c r="A295" t="s">
        <v>903</v>
      </c>
      <c r="B295" t="s">
        <v>904</v>
      </c>
      <c r="C295" t="s">
        <v>82</v>
      </c>
      <c r="D295" t="s">
        <v>59</v>
      </c>
      <c r="E295" s="258">
        <v>43357</v>
      </c>
      <c r="F295" t="s">
        <v>905</v>
      </c>
    </row>
    <row r="296" spans="1:6">
      <c r="A296" t="s">
        <v>906</v>
      </c>
      <c r="B296" t="s">
        <v>907</v>
      </c>
      <c r="C296" t="s">
        <v>241</v>
      </c>
      <c r="D296" t="s">
        <v>154</v>
      </c>
      <c r="E296" s="258">
        <v>42857</v>
      </c>
      <c r="F296" t="s">
        <v>908</v>
      </c>
    </row>
    <row r="297" spans="1:6">
      <c r="A297" t="s">
        <v>909</v>
      </c>
      <c r="B297" t="s">
        <v>910</v>
      </c>
      <c r="C297" t="s">
        <v>100</v>
      </c>
      <c r="D297" t="s">
        <v>593</v>
      </c>
      <c r="E297" s="258">
        <v>44310</v>
      </c>
      <c r="F297" t="s">
        <v>911</v>
      </c>
    </row>
    <row r="298" spans="1:6">
      <c r="A298" t="s">
        <v>912</v>
      </c>
      <c r="B298" t="s">
        <v>913</v>
      </c>
      <c r="C298" t="s">
        <v>16</v>
      </c>
      <c r="D298" t="s">
        <v>101</v>
      </c>
      <c r="E298" s="258">
        <v>43290</v>
      </c>
      <c r="F298" t="s">
        <v>914</v>
      </c>
    </row>
    <row r="299" spans="1:6">
      <c r="A299" t="s">
        <v>915</v>
      </c>
      <c r="B299" t="s">
        <v>916</v>
      </c>
      <c r="C299" t="s">
        <v>82</v>
      </c>
      <c r="D299" t="s">
        <v>1557</v>
      </c>
      <c r="E299" s="258">
        <v>44726</v>
      </c>
    </row>
    <row r="300" spans="1:6">
      <c r="A300" t="s">
        <v>915</v>
      </c>
      <c r="B300" t="s">
        <v>917</v>
      </c>
      <c r="C300" t="s">
        <v>82</v>
      </c>
      <c r="D300" t="s">
        <v>1557</v>
      </c>
      <c r="E300" s="258">
        <v>44726</v>
      </c>
    </row>
    <row r="301" spans="1:6">
      <c r="A301" t="s">
        <v>918</v>
      </c>
      <c r="B301" t="s">
        <v>919</v>
      </c>
      <c r="C301" t="s">
        <v>333</v>
      </c>
      <c r="D301" t="s">
        <v>563</v>
      </c>
      <c r="E301" s="258">
        <v>44926</v>
      </c>
      <c r="F301" t="s">
        <v>920</v>
      </c>
    </row>
    <row r="302" spans="1:6">
      <c r="A302" t="s">
        <v>921</v>
      </c>
      <c r="B302" t="s">
        <v>922</v>
      </c>
      <c r="C302" t="s">
        <v>655</v>
      </c>
      <c r="D302" t="s">
        <v>87</v>
      </c>
      <c r="E302" s="258">
        <v>44680</v>
      </c>
    </row>
    <row r="303" spans="1:6">
      <c r="A303" t="s">
        <v>923</v>
      </c>
      <c r="B303" t="s">
        <v>924</v>
      </c>
      <c r="C303" t="s">
        <v>16</v>
      </c>
      <c r="D303" t="s">
        <v>63</v>
      </c>
      <c r="E303" s="258">
        <v>43628</v>
      </c>
      <c r="F303" t="s">
        <v>925</v>
      </c>
    </row>
    <row r="304" spans="1:6">
      <c r="A304" t="s">
        <v>926</v>
      </c>
      <c r="B304" t="s">
        <v>927</v>
      </c>
      <c r="C304" t="s">
        <v>928</v>
      </c>
      <c r="D304" t="s">
        <v>116</v>
      </c>
      <c r="E304" s="258">
        <v>44899</v>
      </c>
      <c r="F304" t="s">
        <v>929</v>
      </c>
    </row>
    <row r="305" spans="1:6">
      <c r="A305" t="s">
        <v>930</v>
      </c>
      <c r="B305" t="s">
        <v>931</v>
      </c>
      <c r="C305" t="s">
        <v>932</v>
      </c>
      <c r="D305" t="s">
        <v>599</v>
      </c>
      <c r="E305" s="258">
        <v>43604</v>
      </c>
      <c r="F305" t="s">
        <v>933</v>
      </c>
    </row>
    <row r="306" spans="1:6">
      <c r="A306" t="s">
        <v>934</v>
      </c>
      <c r="B306" t="s">
        <v>935</v>
      </c>
      <c r="C306" t="s">
        <v>158</v>
      </c>
      <c r="D306" t="s">
        <v>283</v>
      </c>
      <c r="E306" s="258">
        <v>43525</v>
      </c>
      <c r="F306" t="s">
        <v>936</v>
      </c>
    </row>
    <row r="307" spans="1:6">
      <c r="A307" t="s">
        <v>934</v>
      </c>
      <c r="B307" t="s">
        <v>937</v>
      </c>
      <c r="C307" t="s">
        <v>158</v>
      </c>
      <c r="D307" t="s">
        <v>283</v>
      </c>
      <c r="E307" s="258">
        <v>44204</v>
      </c>
      <c r="F307" t="s">
        <v>938</v>
      </c>
    </row>
    <row r="308" spans="1:6">
      <c r="A308" t="s">
        <v>934</v>
      </c>
      <c r="B308" t="s">
        <v>939</v>
      </c>
      <c r="C308" t="s">
        <v>158</v>
      </c>
      <c r="D308" t="s">
        <v>283</v>
      </c>
      <c r="E308" s="258"/>
      <c r="F308" t="s">
        <v>940</v>
      </c>
    </row>
    <row r="309" spans="1:6">
      <c r="A309" t="s">
        <v>941</v>
      </c>
      <c r="B309" t="s">
        <v>942</v>
      </c>
      <c r="C309" t="s">
        <v>943</v>
      </c>
      <c r="D309" t="s">
        <v>416</v>
      </c>
      <c r="E309" s="258"/>
      <c r="F309" t="s">
        <v>944</v>
      </c>
    </row>
    <row r="310" spans="1:6">
      <c r="A310" t="s">
        <v>945</v>
      </c>
      <c r="B310" t="s">
        <v>946</v>
      </c>
      <c r="C310" t="s">
        <v>638</v>
      </c>
      <c r="D310" t="s">
        <v>146</v>
      </c>
      <c r="E310" s="258">
        <v>44977</v>
      </c>
    </row>
    <row r="311" spans="1:6">
      <c r="A311" t="s">
        <v>947</v>
      </c>
      <c r="B311" t="s">
        <v>948</v>
      </c>
      <c r="C311" t="s">
        <v>949</v>
      </c>
      <c r="D311" t="s">
        <v>593</v>
      </c>
      <c r="E311" s="258"/>
      <c r="F311" t="s">
        <v>950</v>
      </c>
    </row>
    <row r="312" spans="1:6">
      <c r="A312" t="s">
        <v>947</v>
      </c>
      <c r="B312" t="s">
        <v>951</v>
      </c>
      <c r="C312" t="s">
        <v>16</v>
      </c>
      <c r="D312" t="s">
        <v>17</v>
      </c>
      <c r="E312" s="258"/>
      <c r="F312" t="s">
        <v>952</v>
      </c>
    </row>
    <row r="313" spans="1:6">
      <c r="A313" t="s">
        <v>947</v>
      </c>
      <c r="B313" t="s">
        <v>953</v>
      </c>
      <c r="C313" t="s">
        <v>16</v>
      </c>
      <c r="D313" t="s">
        <v>17</v>
      </c>
      <c r="E313" s="258"/>
      <c r="F313" t="s">
        <v>954</v>
      </c>
    </row>
    <row r="314" spans="1:6">
      <c r="A314" t="s">
        <v>955</v>
      </c>
      <c r="B314" t="s">
        <v>956</v>
      </c>
      <c r="C314" t="s">
        <v>16</v>
      </c>
      <c r="D314" t="s">
        <v>35</v>
      </c>
      <c r="E314" s="258">
        <v>43102</v>
      </c>
      <c r="F314" t="s">
        <v>957</v>
      </c>
    </row>
    <row r="315" spans="1:6">
      <c r="A315" t="s">
        <v>958</v>
      </c>
      <c r="B315" t="s">
        <v>959</v>
      </c>
      <c r="C315" t="s">
        <v>16</v>
      </c>
      <c r="D315" t="s">
        <v>17</v>
      </c>
      <c r="E315" s="258"/>
      <c r="F315" t="s">
        <v>960</v>
      </c>
    </row>
    <row r="316" spans="1:6">
      <c r="A316" t="s">
        <v>958</v>
      </c>
      <c r="B316" t="s">
        <v>961</v>
      </c>
      <c r="C316" t="s">
        <v>16</v>
      </c>
      <c r="D316" t="s">
        <v>17</v>
      </c>
      <c r="E316" s="258"/>
      <c r="F316" t="s">
        <v>962</v>
      </c>
    </row>
    <row r="317" spans="1:6">
      <c r="A317" t="s">
        <v>958</v>
      </c>
      <c r="B317" t="s">
        <v>963</v>
      </c>
      <c r="C317" t="s">
        <v>16</v>
      </c>
      <c r="D317" t="s">
        <v>17</v>
      </c>
      <c r="E317" s="258"/>
      <c r="F317" t="s">
        <v>964</v>
      </c>
    </row>
    <row r="318" spans="1:6">
      <c r="A318" t="s">
        <v>965</v>
      </c>
      <c r="B318" t="s">
        <v>966</v>
      </c>
      <c r="C318" t="s">
        <v>333</v>
      </c>
      <c r="D318" t="s">
        <v>92</v>
      </c>
      <c r="E318" s="258"/>
      <c r="F318" t="s">
        <v>967</v>
      </c>
    </row>
    <row r="319" spans="1:6">
      <c r="A319" t="s">
        <v>968</v>
      </c>
      <c r="B319" t="s">
        <v>969</v>
      </c>
      <c r="C319" t="s">
        <v>16</v>
      </c>
      <c r="D319" t="s">
        <v>87</v>
      </c>
      <c r="E319" s="258">
        <v>44276</v>
      </c>
      <c r="F319" t="s">
        <v>970</v>
      </c>
    </row>
    <row r="320" spans="1:6">
      <c r="A320" t="s">
        <v>971</v>
      </c>
      <c r="B320" t="s">
        <v>972</v>
      </c>
      <c r="C320" t="s">
        <v>16</v>
      </c>
      <c r="D320" t="s">
        <v>4164</v>
      </c>
      <c r="E320" s="258">
        <v>43137</v>
      </c>
      <c r="F320" t="s">
        <v>974</v>
      </c>
    </row>
    <row r="321" spans="1:6">
      <c r="A321" t="s">
        <v>971</v>
      </c>
      <c r="B321" t="s">
        <v>975</v>
      </c>
      <c r="C321" t="s">
        <v>16</v>
      </c>
      <c r="D321" t="s">
        <v>256</v>
      </c>
      <c r="E321" s="258"/>
      <c r="F321" t="s">
        <v>976</v>
      </c>
    </row>
    <row r="322" spans="1:6">
      <c r="A322" t="s">
        <v>977</v>
      </c>
      <c r="B322" t="s">
        <v>978</v>
      </c>
      <c r="C322" t="s">
        <v>979</v>
      </c>
      <c r="D322" t="s">
        <v>593</v>
      </c>
      <c r="E322" s="258">
        <v>44187</v>
      </c>
      <c r="F322" t="s">
        <v>980</v>
      </c>
    </row>
    <row r="323" spans="1:6">
      <c r="A323" t="s">
        <v>981</v>
      </c>
      <c r="B323" t="s">
        <v>982</v>
      </c>
      <c r="C323" t="s">
        <v>491</v>
      </c>
      <c r="D323" t="s">
        <v>217</v>
      </c>
      <c r="E323" s="258"/>
      <c r="F323" t="s">
        <v>983</v>
      </c>
    </row>
    <row r="324" spans="1:6">
      <c r="A324" t="s">
        <v>984</v>
      </c>
      <c r="B324" t="s">
        <v>985</v>
      </c>
      <c r="C324" t="s">
        <v>274</v>
      </c>
      <c r="D324" t="s">
        <v>17</v>
      </c>
      <c r="E324" s="258"/>
      <c r="F324" t="s">
        <v>986</v>
      </c>
    </row>
    <row r="325" spans="1:6">
      <c r="A325" t="s">
        <v>984</v>
      </c>
      <c r="B325" t="s">
        <v>987</v>
      </c>
      <c r="C325" t="s">
        <v>274</v>
      </c>
      <c r="D325" t="s">
        <v>17</v>
      </c>
      <c r="E325" s="258"/>
      <c r="F325" t="s">
        <v>988</v>
      </c>
    </row>
    <row r="326" spans="1:6">
      <c r="A326" t="s">
        <v>989</v>
      </c>
      <c r="B326" t="s">
        <v>990</v>
      </c>
      <c r="C326" t="s">
        <v>526</v>
      </c>
      <c r="D326" t="s">
        <v>361</v>
      </c>
      <c r="E326" s="258">
        <v>43382</v>
      </c>
      <c r="F326" t="s">
        <v>991</v>
      </c>
    </row>
    <row r="327" spans="1:6">
      <c r="A327" t="s">
        <v>992</v>
      </c>
      <c r="B327" t="s">
        <v>993</v>
      </c>
      <c r="C327" t="s">
        <v>16</v>
      </c>
      <c r="D327" t="s">
        <v>256</v>
      </c>
      <c r="E327" s="258"/>
      <c r="F327" t="s">
        <v>994</v>
      </c>
    </row>
    <row r="328" spans="1:6">
      <c r="A328" t="s">
        <v>995</v>
      </c>
      <c r="B328" t="s">
        <v>996</v>
      </c>
      <c r="C328" t="s">
        <v>16</v>
      </c>
      <c r="D328" t="s">
        <v>39</v>
      </c>
      <c r="E328" s="258">
        <v>43324</v>
      </c>
      <c r="F328" t="s">
        <v>997</v>
      </c>
    </row>
    <row r="329" spans="1:6">
      <c r="A329" t="s">
        <v>995</v>
      </c>
      <c r="B329" t="s">
        <v>998</v>
      </c>
      <c r="C329" t="s">
        <v>16</v>
      </c>
      <c r="D329" t="s">
        <v>39</v>
      </c>
      <c r="E329" s="258">
        <v>43324</v>
      </c>
      <c r="F329" t="s">
        <v>999</v>
      </c>
    </row>
    <row r="330" spans="1:6">
      <c r="A330" t="s">
        <v>995</v>
      </c>
      <c r="B330" t="s">
        <v>1000</v>
      </c>
      <c r="C330" t="s">
        <v>16</v>
      </c>
      <c r="D330" t="s">
        <v>4164</v>
      </c>
      <c r="E330" s="258">
        <v>44195</v>
      </c>
      <c r="F330" t="s">
        <v>1001</v>
      </c>
    </row>
    <row r="331" spans="1:6">
      <c r="A331" t="s">
        <v>995</v>
      </c>
      <c r="B331" t="s">
        <v>1000</v>
      </c>
      <c r="C331" t="s">
        <v>697</v>
      </c>
      <c r="D331" t="s">
        <v>130</v>
      </c>
      <c r="E331" s="258"/>
    </row>
    <row r="332" spans="1:6">
      <c r="A332" t="s">
        <v>995</v>
      </c>
      <c r="B332" t="s">
        <v>1002</v>
      </c>
      <c r="C332" t="s">
        <v>274</v>
      </c>
      <c r="D332" t="s">
        <v>22</v>
      </c>
      <c r="E332" s="258">
        <v>43240</v>
      </c>
      <c r="F332" t="s">
        <v>1003</v>
      </c>
    </row>
    <row r="333" spans="1:6">
      <c r="A333" t="s">
        <v>995</v>
      </c>
      <c r="B333" t="s">
        <v>1004</v>
      </c>
      <c r="C333" t="s">
        <v>16</v>
      </c>
      <c r="D333" t="s">
        <v>22</v>
      </c>
      <c r="E333" s="258">
        <v>43263</v>
      </c>
      <c r="F333" t="s">
        <v>1005</v>
      </c>
    </row>
    <row r="334" spans="1:6">
      <c r="A334" t="s">
        <v>995</v>
      </c>
      <c r="B334" t="s">
        <v>1006</v>
      </c>
      <c r="C334" t="s">
        <v>16</v>
      </c>
      <c r="D334" t="s">
        <v>217</v>
      </c>
      <c r="E334" s="258"/>
      <c r="F334" t="s">
        <v>1007</v>
      </c>
    </row>
    <row r="335" spans="1:6">
      <c r="A335" t="s">
        <v>995</v>
      </c>
      <c r="B335" t="s">
        <v>1008</v>
      </c>
      <c r="C335" t="s">
        <v>16</v>
      </c>
      <c r="D335" t="s">
        <v>462</v>
      </c>
      <c r="E335" s="258">
        <v>45109</v>
      </c>
      <c r="F335" t="s">
        <v>1009</v>
      </c>
    </row>
    <row r="336" spans="1:6">
      <c r="A336" t="s">
        <v>1010</v>
      </c>
      <c r="B336" t="s">
        <v>1011</v>
      </c>
      <c r="C336" t="s">
        <v>158</v>
      </c>
      <c r="E336" s="258"/>
    </row>
    <row r="337" spans="1:6">
      <c r="A337" t="s">
        <v>1012</v>
      </c>
      <c r="B337" t="s">
        <v>1013</v>
      </c>
      <c r="C337" t="s">
        <v>274</v>
      </c>
      <c r="D337" t="s">
        <v>92</v>
      </c>
      <c r="E337" s="258" t="s">
        <v>1014</v>
      </c>
      <c r="F337" t="s">
        <v>1015</v>
      </c>
    </row>
    <row r="338" spans="1:6">
      <c r="A338" t="s">
        <v>1016</v>
      </c>
      <c r="B338" t="s">
        <v>1017</v>
      </c>
      <c r="C338" t="s">
        <v>16</v>
      </c>
      <c r="D338" t="s">
        <v>146</v>
      </c>
      <c r="E338" s="258">
        <v>45085</v>
      </c>
      <c r="F338" t="s">
        <v>1018</v>
      </c>
    </row>
    <row r="339" spans="1:6">
      <c r="A339" t="s">
        <v>1019</v>
      </c>
      <c r="B339" t="s">
        <v>1020</v>
      </c>
      <c r="C339" t="s">
        <v>16</v>
      </c>
      <c r="D339" t="s">
        <v>325</v>
      </c>
      <c r="E339" s="258"/>
      <c r="F339" t="s">
        <v>1021</v>
      </c>
    </row>
    <row r="340" spans="1:6">
      <c r="A340" t="s">
        <v>1019</v>
      </c>
      <c r="B340" t="s">
        <v>1022</v>
      </c>
      <c r="C340" t="s">
        <v>1023</v>
      </c>
      <c r="D340" t="s">
        <v>22</v>
      </c>
      <c r="E340" s="258">
        <v>45057</v>
      </c>
    </row>
    <row r="341" spans="1:6">
      <c r="A341" t="s">
        <v>1019</v>
      </c>
      <c r="B341" t="s">
        <v>1024</v>
      </c>
      <c r="C341" t="s">
        <v>1025</v>
      </c>
      <c r="D341" t="s">
        <v>217</v>
      </c>
      <c r="E341" s="258"/>
      <c r="F341" t="s">
        <v>1026</v>
      </c>
    </row>
    <row r="342" spans="1:6">
      <c r="A342" t="s">
        <v>1027</v>
      </c>
      <c r="B342" t="s">
        <v>1028</v>
      </c>
      <c r="C342" t="s">
        <v>1029</v>
      </c>
      <c r="D342" t="s">
        <v>17</v>
      </c>
      <c r="E342" s="258">
        <v>44642</v>
      </c>
    </row>
    <row r="343" spans="1:6">
      <c r="A343" t="s">
        <v>1030</v>
      </c>
      <c r="B343" t="s">
        <v>1031</v>
      </c>
      <c r="C343" t="s">
        <v>333</v>
      </c>
      <c r="D343" t="s">
        <v>416</v>
      </c>
      <c r="E343" s="258"/>
      <c r="F343" t="s">
        <v>1032</v>
      </c>
    </row>
    <row r="344" spans="1:6">
      <c r="A344" t="s">
        <v>1033</v>
      </c>
      <c r="B344" t="s">
        <v>1034</v>
      </c>
      <c r="C344" t="s">
        <v>82</v>
      </c>
      <c r="D344" t="s">
        <v>68</v>
      </c>
      <c r="E344" s="258">
        <v>43706</v>
      </c>
      <c r="F344" t="s">
        <v>1035</v>
      </c>
    </row>
    <row r="345" spans="1:6">
      <c r="A345" t="s">
        <v>1033</v>
      </c>
      <c r="B345" t="s">
        <v>1036</v>
      </c>
      <c r="C345" t="s">
        <v>82</v>
      </c>
      <c r="D345" t="s">
        <v>130</v>
      </c>
      <c r="E345" s="258">
        <v>43793</v>
      </c>
      <c r="F345" t="s">
        <v>1037</v>
      </c>
    </row>
    <row r="346" spans="1:6">
      <c r="A346" t="s">
        <v>1033</v>
      </c>
      <c r="B346" t="s">
        <v>1038</v>
      </c>
      <c r="C346" t="s">
        <v>16</v>
      </c>
      <c r="D346" t="s">
        <v>46</v>
      </c>
      <c r="E346" s="258">
        <v>45078</v>
      </c>
    </row>
    <row r="347" spans="1:6">
      <c r="A347" t="s">
        <v>1039</v>
      </c>
      <c r="B347" t="s">
        <v>1040</v>
      </c>
      <c r="C347" t="s">
        <v>1041</v>
      </c>
      <c r="D347" t="s">
        <v>59</v>
      </c>
      <c r="E347" s="258">
        <v>43327</v>
      </c>
      <c r="F347" t="s">
        <v>1042</v>
      </c>
    </row>
    <row r="348" spans="1:6">
      <c r="A348" t="s">
        <v>1039</v>
      </c>
      <c r="B348" t="s">
        <v>1043</v>
      </c>
      <c r="C348" t="s">
        <v>1041</v>
      </c>
      <c r="D348" t="s">
        <v>894</v>
      </c>
      <c r="E348" s="258">
        <v>43564</v>
      </c>
      <c r="F348" t="s">
        <v>1044</v>
      </c>
    </row>
    <row r="349" spans="1:6">
      <c r="A349" t="s">
        <v>1039</v>
      </c>
      <c r="B349" t="s">
        <v>1045</v>
      </c>
      <c r="C349" t="s">
        <v>1041</v>
      </c>
      <c r="D349" t="s">
        <v>894</v>
      </c>
      <c r="E349" s="258">
        <v>44993</v>
      </c>
    </row>
    <row r="350" spans="1:6">
      <c r="A350" t="s">
        <v>1046</v>
      </c>
      <c r="B350" t="s">
        <v>1047</v>
      </c>
      <c r="C350" t="s">
        <v>16</v>
      </c>
      <c r="D350" t="s">
        <v>4164</v>
      </c>
      <c r="E350" s="258">
        <v>44429</v>
      </c>
      <c r="F350" t="s">
        <v>1048</v>
      </c>
    </row>
    <row r="351" spans="1:6">
      <c r="A351" t="s">
        <v>1049</v>
      </c>
      <c r="B351" t="s">
        <v>1050</v>
      </c>
      <c r="C351" t="s">
        <v>274</v>
      </c>
      <c r="D351" t="s">
        <v>17</v>
      </c>
      <c r="E351" s="258"/>
      <c r="F351" t="s">
        <v>1051</v>
      </c>
    </row>
    <row r="352" spans="1:6">
      <c r="A352" t="s">
        <v>1049</v>
      </c>
      <c r="B352" t="s">
        <v>1052</v>
      </c>
      <c r="C352" t="s">
        <v>16</v>
      </c>
      <c r="D352" t="s">
        <v>17</v>
      </c>
      <c r="E352" s="258"/>
      <c r="F352" t="s">
        <v>1053</v>
      </c>
    </row>
    <row r="353" spans="1:6">
      <c r="A353" t="s">
        <v>1049</v>
      </c>
      <c r="B353" t="s">
        <v>1054</v>
      </c>
      <c r="C353" t="s">
        <v>16</v>
      </c>
      <c r="D353" t="s">
        <v>17</v>
      </c>
      <c r="E353" s="258"/>
      <c r="F353" t="s">
        <v>1055</v>
      </c>
    </row>
    <row r="354" spans="1:6">
      <c r="A354" t="s">
        <v>1056</v>
      </c>
      <c r="B354" t="s">
        <v>1057</v>
      </c>
      <c r="C354" t="s">
        <v>1058</v>
      </c>
      <c r="D354" t="s">
        <v>1059</v>
      </c>
      <c r="E354" s="258">
        <v>43210</v>
      </c>
      <c r="F354" t="s">
        <v>1060</v>
      </c>
    </row>
    <row r="355" spans="1:6">
      <c r="A355" t="s">
        <v>1056</v>
      </c>
      <c r="B355" t="s">
        <v>1061</v>
      </c>
      <c r="C355" t="s">
        <v>1058</v>
      </c>
      <c r="D355" t="s">
        <v>1059</v>
      </c>
      <c r="E355" s="258">
        <v>43210</v>
      </c>
      <c r="F355" t="s">
        <v>1062</v>
      </c>
    </row>
    <row r="356" spans="1:6">
      <c r="A356" t="s">
        <v>1056</v>
      </c>
      <c r="B356" t="s">
        <v>1063</v>
      </c>
      <c r="C356" t="s">
        <v>1058</v>
      </c>
      <c r="D356" t="s">
        <v>1059</v>
      </c>
      <c r="E356" s="258">
        <v>43210</v>
      </c>
      <c r="F356" t="s">
        <v>1064</v>
      </c>
    </row>
    <row r="357" spans="1:6">
      <c r="A357" t="s">
        <v>1056</v>
      </c>
      <c r="B357" t="s">
        <v>1065</v>
      </c>
      <c r="C357" t="s">
        <v>1058</v>
      </c>
      <c r="D357" t="s">
        <v>1059</v>
      </c>
      <c r="E357" s="258">
        <v>43210</v>
      </c>
      <c r="F357" t="s">
        <v>1066</v>
      </c>
    </row>
    <row r="358" spans="1:6">
      <c r="A358" t="s">
        <v>1056</v>
      </c>
      <c r="B358" t="s">
        <v>1067</v>
      </c>
      <c r="C358" t="s">
        <v>1058</v>
      </c>
      <c r="D358" t="s">
        <v>1059</v>
      </c>
      <c r="E358" s="258">
        <v>43210</v>
      </c>
      <c r="F358" t="s">
        <v>1068</v>
      </c>
    </row>
    <row r="359" spans="1:6">
      <c r="A359" t="s">
        <v>1056</v>
      </c>
      <c r="B359" t="s">
        <v>1069</v>
      </c>
      <c r="C359" t="s">
        <v>1058</v>
      </c>
      <c r="D359" t="s">
        <v>233</v>
      </c>
      <c r="E359" s="258"/>
      <c r="F359" t="s">
        <v>1070</v>
      </c>
    </row>
    <row r="360" spans="1:6">
      <c r="A360" t="s">
        <v>1071</v>
      </c>
      <c r="B360" t="s">
        <v>1072</v>
      </c>
      <c r="C360" t="s">
        <v>189</v>
      </c>
      <c r="D360" t="s">
        <v>63</v>
      </c>
      <c r="E360" s="258">
        <v>44106</v>
      </c>
      <c r="F360" t="s">
        <v>1073</v>
      </c>
    </row>
    <row r="361" spans="1:6">
      <c r="A361" t="s">
        <v>1074</v>
      </c>
      <c r="B361" t="s">
        <v>1075</v>
      </c>
      <c r="C361" t="s">
        <v>1076</v>
      </c>
      <c r="D361" t="s">
        <v>256</v>
      </c>
      <c r="E361" s="258"/>
      <c r="F361" t="s">
        <v>1077</v>
      </c>
    </row>
    <row r="362" spans="1:6">
      <c r="A362" t="s">
        <v>1078</v>
      </c>
      <c r="B362" t="s">
        <v>1079</v>
      </c>
      <c r="C362" t="s">
        <v>189</v>
      </c>
      <c r="D362" t="s">
        <v>17</v>
      </c>
      <c r="E362" s="258">
        <v>44105</v>
      </c>
      <c r="F362" t="s">
        <v>1080</v>
      </c>
    </row>
    <row r="363" spans="1:6">
      <c r="A363" t="s">
        <v>1081</v>
      </c>
      <c r="B363" t="s">
        <v>1082</v>
      </c>
      <c r="C363" t="s">
        <v>189</v>
      </c>
      <c r="D363" t="s">
        <v>130</v>
      </c>
      <c r="E363" s="258">
        <v>43465</v>
      </c>
      <c r="F363" t="s">
        <v>1083</v>
      </c>
    </row>
    <row r="364" spans="1:6">
      <c r="A364" t="s">
        <v>1084</v>
      </c>
      <c r="B364" t="s">
        <v>1085</v>
      </c>
      <c r="C364" t="s">
        <v>1086</v>
      </c>
      <c r="D364" t="s">
        <v>27</v>
      </c>
      <c r="E364" s="258"/>
      <c r="F364" t="s">
        <v>1087</v>
      </c>
    </row>
    <row r="365" spans="1:6">
      <c r="A365" t="s">
        <v>1088</v>
      </c>
      <c r="B365" t="s">
        <v>1089</v>
      </c>
      <c r="C365" t="s">
        <v>1090</v>
      </c>
      <c r="D365" t="s">
        <v>213</v>
      </c>
      <c r="E365" s="258"/>
      <c r="F365" t="s">
        <v>1091</v>
      </c>
    </row>
    <row r="366" spans="1:6">
      <c r="A366" t="s">
        <v>1092</v>
      </c>
      <c r="B366" t="s">
        <v>1093</v>
      </c>
      <c r="C366" t="s">
        <v>274</v>
      </c>
      <c r="D366" t="s">
        <v>396</v>
      </c>
      <c r="E366" s="258">
        <v>44621</v>
      </c>
    </row>
    <row r="367" spans="1:6">
      <c r="A367" t="s">
        <v>1094</v>
      </c>
      <c r="B367" t="s">
        <v>1095</v>
      </c>
      <c r="C367" t="s">
        <v>241</v>
      </c>
      <c r="D367" t="s">
        <v>708</v>
      </c>
      <c r="E367" s="258">
        <v>43304</v>
      </c>
      <c r="F367" t="s">
        <v>1096</v>
      </c>
    </row>
    <row r="368" spans="1:6">
      <c r="A368" t="s">
        <v>1097</v>
      </c>
      <c r="B368" t="s">
        <v>1098</v>
      </c>
      <c r="C368" t="s">
        <v>189</v>
      </c>
      <c r="D368" t="s">
        <v>87</v>
      </c>
      <c r="E368" s="258">
        <v>44276</v>
      </c>
      <c r="F368" t="s">
        <v>1099</v>
      </c>
    </row>
    <row r="369" spans="1:6">
      <c r="A369" t="s">
        <v>1100</v>
      </c>
      <c r="B369" t="s">
        <v>1101</v>
      </c>
      <c r="C369" t="s">
        <v>16</v>
      </c>
      <c r="D369" t="s">
        <v>272</v>
      </c>
      <c r="E369" s="258">
        <v>43361</v>
      </c>
      <c r="F369" t="s">
        <v>1102</v>
      </c>
    </row>
    <row r="370" spans="1:6">
      <c r="A370" t="s">
        <v>1103</v>
      </c>
      <c r="B370" t="s">
        <v>1104</v>
      </c>
      <c r="C370" t="s">
        <v>100</v>
      </c>
      <c r="D370" t="s">
        <v>238</v>
      </c>
      <c r="E370" s="258">
        <v>43181</v>
      </c>
      <c r="F370" t="s">
        <v>1105</v>
      </c>
    </row>
    <row r="371" spans="1:6">
      <c r="A371" t="s">
        <v>1103</v>
      </c>
      <c r="B371" t="s">
        <v>1106</v>
      </c>
      <c r="C371" t="s">
        <v>16</v>
      </c>
      <c r="D371" t="s">
        <v>22</v>
      </c>
      <c r="E371" s="258">
        <v>44727</v>
      </c>
    </row>
    <row r="372" spans="1:6">
      <c r="A372" t="s">
        <v>1107</v>
      </c>
      <c r="B372" t="s">
        <v>1108</v>
      </c>
      <c r="C372" t="s">
        <v>16</v>
      </c>
      <c r="D372" t="s">
        <v>217</v>
      </c>
      <c r="E372" s="258"/>
      <c r="F372" t="s">
        <v>1109</v>
      </c>
    </row>
    <row r="373" spans="1:6">
      <c r="A373" t="s">
        <v>1110</v>
      </c>
      <c r="B373" t="s">
        <v>1111</v>
      </c>
      <c r="C373" t="s">
        <v>16</v>
      </c>
      <c r="D373" t="s">
        <v>130</v>
      </c>
      <c r="E373" s="258">
        <v>44104</v>
      </c>
      <c r="F373" t="s">
        <v>1112</v>
      </c>
    </row>
    <row r="374" spans="1:6">
      <c r="A374" t="s">
        <v>1113</v>
      </c>
      <c r="B374" t="s">
        <v>1114</v>
      </c>
      <c r="C374" t="s">
        <v>16</v>
      </c>
      <c r="D374" t="s">
        <v>213</v>
      </c>
      <c r="E374" s="258"/>
      <c r="F374" t="s">
        <v>1115</v>
      </c>
    </row>
    <row r="375" spans="1:6">
      <c r="A375" t="s">
        <v>1113</v>
      </c>
      <c r="B375" t="s">
        <v>1116</v>
      </c>
      <c r="C375" t="s">
        <v>16</v>
      </c>
      <c r="D375" t="s">
        <v>35</v>
      </c>
      <c r="E375" s="258">
        <v>43712</v>
      </c>
      <c r="F375" t="s">
        <v>1117</v>
      </c>
    </row>
    <row r="376" spans="1:6">
      <c r="A376" t="s">
        <v>1113</v>
      </c>
      <c r="B376" t="s">
        <v>1118</v>
      </c>
      <c r="C376" t="s">
        <v>1119</v>
      </c>
      <c r="D376" t="s">
        <v>35</v>
      </c>
      <c r="E376" s="258"/>
      <c r="F376" t="s">
        <v>1120</v>
      </c>
    </row>
    <row r="377" spans="1:6">
      <c r="A377" t="s">
        <v>1121</v>
      </c>
      <c r="B377" t="s">
        <v>1122</v>
      </c>
      <c r="C377" t="s">
        <v>415</v>
      </c>
      <c r="D377" t="s">
        <v>735</v>
      </c>
      <c r="E377" s="258">
        <v>45018</v>
      </c>
    </row>
    <row r="378" spans="1:6">
      <c r="A378" t="s">
        <v>1123</v>
      </c>
      <c r="B378" t="s">
        <v>1124</v>
      </c>
      <c r="C378" t="s">
        <v>16</v>
      </c>
      <c r="D378" t="s">
        <v>87</v>
      </c>
      <c r="E378" s="258">
        <v>44276</v>
      </c>
      <c r="F378" t="s">
        <v>1125</v>
      </c>
    </row>
    <row r="379" spans="1:6">
      <c r="A379" t="s">
        <v>1126</v>
      </c>
      <c r="B379" t="s">
        <v>1127</v>
      </c>
      <c r="C379" t="s">
        <v>100</v>
      </c>
      <c r="D379" t="s">
        <v>283</v>
      </c>
      <c r="E379" s="258">
        <v>44293</v>
      </c>
      <c r="F379" t="s">
        <v>1128</v>
      </c>
    </row>
    <row r="380" spans="1:6">
      <c r="A380" t="s">
        <v>1129</v>
      </c>
      <c r="B380" t="s">
        <v>1130</v>
      </c>
      <c r="C380" t="s">
        <v>829</v>
      </c>
      <c r="D380" t="s">
        <v>221</v>
      </c>
      <c r="E380" s="258">
        <v>44491</v>
      </c>
    </row>
    <row r="381" spans="1:6">
      <c r="A381" t="s">
        <v>1131</v>
      </c>
      <c r="B381" t="s">
        <v>1132</v>
      </c>
      <c r="C381" t="s">
        <v>16</v>
      </c>
      <c r="D381" t="s">
        <v>4164</v>
      </c>
      <c r="E381" s="258">
        <v>45104</v>
      </c>
      <c r="F381" t="s">
        <v>1133</v>
      </c>
    </row>
    <row r="382" spans="1:6">
      <c r="A382" t="s">
        <v>1131</v>
      </c>
      <c r="B382" t="s">
        <v>1134</v>
      </c>
      <c r="C382" t="s">
        <v>1135</v>
      </c>
      <c r="D382" t="s">
        <v>46</v>
      </c>
      <c r="E382" s="258">
        <v>43707</v>
      </c>
      <c r="F382" t="s">
        <v>1136</v>
      </c>
    </row>
    <row r="383" spans="1:6">
      <c r="A383" t="s">
        <v>1137</v>
      </c>
      <c r="B383" t="s">
        <v>1138</v>
      </c>
      <c r="C383" t="s">
        <v>333</v>
      </c>
      <c r="D383" t="s">
        <v>59</v>
      </c>
      <c r="E383" s="258">
        <v>43755</v>
      </c>
      <c r="F383" t="s">
        <v>1139</v>
      </c>
    </row>
    <row r="384" spans="1:6">
      <c r="A384" t="s">
        <v>1140</v>
      </c>
      <c r="B384" t="s">
        <v>1141</v>
      </c>
      <c r="C384" t="s">
        <v>153</v>
      </c>
      <c r="D384" t="s">
        <v>92</v>
      </c>
      <c r="E384" s="258"/>
      <c r="F384" t="s">
        <v>7078</v>
      </c>
    </row>
    <row r="385" spans="1:5">
      <c r="A385" t="s">
        <v>1142</v>
      </c>
      <c r="B385" t="s">
        <v>1143</v>
      </c>
      <c r="C385" t="s">
        <v>1144</v>
      </c>
      <c r="D385" t="s">
        <v>27</v>
      </c>
      <c r="E385" s="258">
        <v>43402</v>
      </c>
    </row>
    <row r="386" spans="1:5">
      <c r="A386" t="s">
        <v>1142</v>
      </c>
      <c r="B386" t="s">
        <v>1145</v>
      </c>
      <c r="C386" t="s">
        <v>1144</v>
      </c>
      <c r="D386" t="s">
        <v>1146</v>
      </c>
      <c r="E386" s="258"/>
    </row>
    <row r="387" spans="1:5">
      <c r="A387" t="s">
        <v>1142</v>
      </c>
      <c r="B387" t="s">
        <v>1147</v>
      </c>
      <c r="C387" t="s">
        <v>1144</v>
      </c>
      <c r="D387" t="s">
        <v>266</v>
      </c>
      <c r="E387" s="258">
        <v>42913</v>
      </c>
    </row>
    <row r="388" spans="1:5">
      <c r="A388" t="s">
        <v>1148</v>
      </c>
      <c r="B388" t="s">
        <v>1149</v>
      </c>
      <c r="C388" t="s">
        <v>82</v>
      </c>
      <c r="D388" t="s">
        <v>1150</v>
      </c>
      <c r="E388" s="258"/>
    </row>
    <row r="389" spans="1:5">
      <c r="A389" t="s">
        <v>1151</v>
      </c>
      <c r="B389" t="s">
        <v>1152</v>
      </c>
      <c r="C389" t="s">
        <v>1153</v>
      </c>
      <c r="D389" t="s">
        <v>334</v>
      </c>
      <c r="E389" s="258">
        <v>43957</v>
      </c>
    </row>
    <row r="390" spans="1:5">
      <c r="A390" t="s">
        <v>1151</v>
      </c>
      <c r="B390" t="s">
        <v>1154</v>
      </c>
      <c r="C390" t="s">
        <v>82</v>
      </c>
      <c r="D390" t="s">
        <v>1059</v>
      </c>
      <c r="E390" s="258">
        <v>43242</v>
      </c>
    </row>
    <row r="391" spans="1:5">
      <c r="A391" t="s">
        <v>1151</v>
      </c>
      <c r="B391" t="s">
        <v>1155</v>
      </c>
      <c r="C391" t="s">
        <v>82</v>
      </c>
      <c r="D391" t="s">
        <v>1146</v>
      </c>
      <c r="E391" s="258">
        <v>44616</v>
      </c>
    </row>
    <row r="392" spans="1:5">
      <c r="A392" t="s">
        <v>1151</v>
      </c>
      <c r="B392" t="s">
        <v>1156</v>
      </c>
      <c r="C392" t="s">
        <v>82</v>
      </c>
      <c r="D392" t="s">
        <v>1157</v>
      </c>
      <c r="E392" s="258">
        <v>44335</v>
      </c>
    </row>
    <row r="393" spans="1:5">
      <c r="A393" t="s">
        <v>1151</v>
      </c>
      <c r="B393" t="s">
        <v>1158</v>
      </c>
      <c r="C393" t="s">
        <v>16</v>
      </c>
      <c r="D393" t="s">
        <v>213</v>
      </c>
      <c r="E393" s="258"/>
    </row>
    <row r="394" spans="1:5">
      <c r="A394" t="s">
        <v>1151</v>
      </c>
      <c r="B394" t="s">
        <v>1159</v>
      </c>
      <c r="C394" t="s">
        <v>82</v>
      </c>
      <c r="D394" t="s">
        <v>35</v>
      </c>
      <c r="E394" s="258"/>
    </row>
    <row r="395" spans="1:5">
      <c r="A395" t="s">
        <v>1151</v>
      </c>
      <c r="B395" t="s">
        <v>1160</v>
      </c>
      <c r="C395" t="s">
        <v>82</v>
      </c>
      <c r="D395" t="s">
        <v>217</v>
      </c>
      <c r="E395" s="258"/>
    </row>
    <row r="396" spans="1:5">
      <c r="A396" t="s">
        <v>1151</v>
      </c>
      <c r="B396" t="s">
        <v>1161</v>
      </c>
      <c r="C396" t="s">
        <v>16</v>
      </c>
      <c r="D396" t="s">
        <v>46</v>
      </c>
      <c r="E396" s="258">
        <v>43312</v>
      </c>
    </row>
    <row r="397" spans="1:5">
      <c r="A397" t="s">
        <v>1162</v>
      </c>
      <c r="B397" t="s">
        <v>1163</v>
      </c>
      <c r="C397" t="s">
        <v>722</v>
      </c>
      <c r="D397" t="s">
        <v>593</v>
      </c>
      <c r="E397" s="258">
        <v>42603</v>
      </c>
    </row>
    <row r="398" spans="1:5">
      <c r="A398" t="s">
        <v>1162</v>
      </c>
      <c r="B398" t="s">
        <v>1164</v>
      </c>
      <c r="C398" t="s">
        <v>722</v>
      </c>
      <c r="D398" t="s">
        <v>593</v>
      </c>
      <c r="E398" s="258"/>
    </row>
    <row r="399" spans="1:5">
      <c r="A399" t="s">
        <v>1162</v>
      </c>
      <c r="B399" t="s">
        <v>1165</v>
      </c>
      <c r="C399" t="s">
        <v>722</v>
      </c>
      <c r="D399" t="s">
        <v>1166</v>
      </c>
      <c r="E399" s="258"/>
    </row>
    <row r="400" spans="1:5">
      <c r="A400" t="s">
        <v>1167</v>
      </c>
      <c r="B400" t="s">
        <v>1168</v>
      </c>
      <c r="C400" t="s">
        <v>1058</v>
      </c>
      <c r="D400" t="s">
        <v>59</v>
      </c>
      <c r="E400" s="258">
        <v>43444</v>
      </c>
    </row>
    <row r="401" spans="1:6">
      <c r="A401" t="s">
        <v>1169</v>
      </c>
      <c r="B401" t="s">
        <v>1170</v>
      </c>
      <c r="C401" t="s">
        <v>1171</v>
      </c>
      <c r="D401" t="s">
        <v>17</v>
      </c>
      <c r="E401" s="258">
        <v>43977</v>
      </c>
      <c r="F401" t="s">
        <v>1172</v>
      </c>
    </row>
    <row r="402" spans="1:6">
      <c r="A402" t="s">
        <v>1169</v>
      </c>
      <c r="B402" t="s">
        <v>1173</v>
      </c>
      <c r="C402" t="s">
        <v>136</v>
      </c>
      <c r="D402" t="s">
        <v>266</v>
      </c>
      <c r="E402" s="258">
        <v>42587</v>
      </c>
    </row>
    <row r="403" spans="1:6">
      <c r="A403" t="s">
        <v>1174</v>
      </c>
      <c r="B403" t="s">
        <v>1175</v>
      </c>
      <c r="D403" t="s">
        <v>209</v>
      </c>
      <c r="E403" s="258">
        <v>43763</v>
      </c>
    </row>
    <row r="404" spans="1:6">
      <c r="A404" t="s">
        <v>1176</v>
      </c>
      <c r="B404" t="s">
        <v>1177</v>
      </c>
      <c r="D404" t="s">
        <v>233</v>
      </c>
      <c r="E404" s="258"/>
    </row>
    <row r="405" spans="1:6">
      <c r="A405" t="s">
        <v>1178</v>
      </c>
      <c r="B405" t="s">
        <v>1179</v>
      </c>
      <c r="C405" t="s">
        <v>16</v>
      </c>
      <c r="D405" t="s">
        <v>563</v>
      </c>
      <c r="E405" s="258">
        <v>43881</v>
      </c>
    </row>
    <row r="406" spans="1:6">
      <c r="A406" t="s">
        <v>1178</v>
      </c>
      <c r="B406" t="s">
        <v>1180</v>
      </c>
      <c r="C406" t="s">
        <v>16</v>
      </c>
      <c r="D406" t="s">
        <v>217</v>
      </c>
      <c r="E406" s="258"/>
    </row>
    <row r="407" spans="1:6">
      <c r="A407" t="s">
        <v>1178</v>
      </c>
      <c r="B407" t="s">
        <v>1181</v>
      </c>
      <c r="C407" t="s">
        <v>16</v>
      </c>
      <c r="D407" t="s">
        <v>217</v>
      </c>
      <c r="E407" s="258"/>
    </row>
    <row r="408" spans="1:6">
      <c r="A408" t="s">
        <v>1182</v>
      </c>
      <c r="B408" t="s">
        <v>1183</v>
      </c>
      <c r="C408" t="s">
        <v>82</v>
      </c>
      <c r="D408" t="s">
        <v>1184</v>
      </c>
      <c r="E408" s="258"/>
    </row>
    <row r="409" spans="1:6">
      <c r="A409" t="s">
        <v>1182</v>
      </c>
      <c r="B409" t="s">
        <v>1185</v>
      </c>
      <c r="C409" t="s">
        <v>82</v>
      </c>
      <c r="D409" t="s">
        <v>1184</v>
      </c>
      <c r="E409" s="258"/>
    </row>
    <row r="410" spans="1:6">
      <c r="A410" t="s">
        <v>1186</v>
      </c>
      <c r="B410" t="s">
        <v>1187</v>
      </c>
      <c r="C410" t="s">
        <v>100</v>
      </c>
      <c r="D410" t="s">
        <v>266</v>
      </c>
      <c r="E410" s="258">
        <v>44142</v>
      </c>
    </row>
    <row r="411" spans="1:6">
      <c r="A411" t="s">
        <v>1188</v>
      </c>
      <c r="B411" t="s">
        <v>1189</v>
      </c>
      <c r="C411" t="s">
        <v>136</v>
      </c>
      <c r="D411" t="s">
        <v>35</v>
      </c>
      <c r="E411" s="258">
        <v>44862</v>
      </c>
      <c r="F411" t="s">
        <v>1190</v>
      </c>
    </row>
    <row r="412" spans="1:6">
      <c r="A412" t="s">
        <v>1191</v>
      </c>
      <c r="B412" t="s">
        <v>1192</v>
      </c>
      <c r="C412" t="s">
        <v>205</v>
      </c>
      <c r="D412" t="s">
        <v>116</v>
      </c>
      <c r="E412" s="258">
        <v>43449</v>
      </c>
    </row>
    <row r="413" spans="1:6">
      <c r="A413" t="s">
        <v>1191</v>
      </c>
      <c r="B413" t="s">
        <v>1193</v>
      </c>
      <c r="C413" t="s">
        <v>16</v>
      </c>
      <c r="D413" t="s">
        <v>116</v>
      </c>
      <c r="E413" s="258">
        <v>44311</v>
      </c>
    </row>
    <row r="414" spans="1:6">
      <c r="A414" t="s">
        <v>1194</v>
      </c>
      <c r="B414" t="s">
        <v>1195</v>
      </c>
      <c r="C414" t="s">
        <v>16</v>
      </c>
      <c r="D414" t="s">
        <v>87</v>
      </c>
      <c r="E414" s="258">
        <v>43295</v>
      </c>
    </row>
    <row r="415" spans="1:6">
      <c r="A415" t="s">
        <v>1194</v>
      </c>
      <c r="B415" t="s">
        <v>1196</v>
      </c>
      <c r="C415" t="s">
        <v>100</v>
      </c>
      <c r="D415" t="s">
        <v>63</v>
      </c>
      <c r="E415" s="258">
        <v>44243</v>
      </c>
    </row>
    <row r="416" spans="1:6">
      <c r="A416" t="s">
        <v>1194</v>
      </c>
      <c r="B416" t="s">
        <v>1197</v>
      </c>
      <c r="C416" t="s">
        <v>16</v>
      </c>
      <c r="D416" t="s">
        <v>63</v>
      </c>
      <c r="E416" s="258">
        <v>44787</v>
      </c>
    </row>
    <row r="417" spans="1:6">
      <c r="A417" t="s">
        <v>1194</v>
      </c>
      <c r="B417" t="s">
        <v>1198</v>
      </c>
      <c r="C417" t="s">
        <v>1199</v>
      </c>
      <c r="D417" t="s">
        <v>149</v>
      </c>
      <c r="E417" s="258"/>
    </row>
    <row r="418" spans="1:6">
      <c r="A418" t="s">
        <v>1200</v>
      </c>
      <c r="B418" t="s">
        <v>1201</v>
      </c>
      <c r="C418" t="s">
        <v>655</v>
      </c>
      <c r="D418" t="s">
        <v>901</v>
      </c>
      <c r="E418" s="258">
        <v>45104</v>
      </c>
      <c r="F418" t="s">
        <v>1202</v>
      </c>
    </row>
    <row r="419" spans="1:6">
      <c r="A419" t="s">
        <v>1200</v>
      </c>
      <c r="B419" t="s">
        <v>1203</v>
      </c>
      <c r="C419" t="s">
        <v>1204</v>
      </c>
      <c r="D419" t="s">
        <v>213</v>
      </c>
      <c r="E419" s="258"/>
    </row>
    <row r="420" spans="1:6">
      <c r="A420" t="s">
        <v>1205</v>
      </c>
      <c r="B420">
        <v>1919</v>
      </c>
      <c r="C420" t="s">
        <v>655</v>
      </c>
      <c r="D420" t="s">
        <v>213</v>
      </c>
      <c r="E420" s="258"/>
    </row>
    <row r="421" spans="1:6">
      <c r="A421" t="s">
        <v>1206</v>
      </c>
      <c r="B421" t="s">
        <v>1207</v>
      </c>
      <c r="C421" t="s">
        <v>189</v>
      </c>
      <c r="D421" t="s">
        <v>130</v>
      </c>
      <c r="E421" s="258">
        <v>44181</v>
      </c>
    </row>
    <row r="422" spans="1:6">
      <c r="A422" t="s">
        <v>1208</v>
      </c>
      <c r="B422" t="s">
        <v>1209</v>
      </c>
      <c r="C422" t="s">
        <v>16</v>
      </c>
      <c r="D422" t="s">
        <v>576</v>
      </c>
      <c r="E422" s="258"/>
    </row>
    <row r="423" spans="1:6">
      <c r="A423" t="s">
        <v>1210</v>
      </c>
      <c r="B423" t="s">
        <v>1211</v>
      </c>
      <c r="C423" t="s">
        <v>16</v>
      </c>
      <c r="D423" t="s">
        <v>17</v>
      </c>
      <c r="E423" s="258">
        <v>44376</v>
      </c>
    </row>
    <row r="424" spans="1:6">
      <c r="A424" t="s">
        <v>1210</v>
      </c>
      <c r="B424" t="s">
        <v>1212</v>
      </c>
      <c r="C424" t="s">
        <v>16</v>
      </c>
      <c r="D424" t="s">
        <v>63</v>
      </c>
      <c r="E424" s="258"/>
    </row>
    <row r="425" spans="1:6">
      <c r="A425" t="s">
        <v>1213</v>
      </c>
      <c r="B425" t="s">
        <v>1214</v>
      </c>
      <c r="C425" t="s">
        <v>1215</v>
      </c>
      <c r="D425" t="s">
        <v>125</v>
      </c>
      <c r="E425" s="258">
        <v>43858</v>
      </c>
    </row>
    <row r="426" spans="1:6">
      <c r="A426" t="s">
        <v>1216</v>
      </c>
      <c r="B426" t="s">
        <v>1217</v>
      </c>
      <c r="C426" t="s">
        <v>100</v>
      </c>
      <c r="D426" t="s">
        <v>68</v>
      </c>
      <c r="E426" s="258">
        <v>44509</v>
      </c>
    </row>
    <row r="427" spans="1:6">
      <c r="A427" t="s">
        <v>1216</v>
      </c>
      <c r="B427" t="s">
        <v>1218</v>
      </c>
      <c r="C427" t="s">
        <v>1219</v>
      </c>
      <c r="D427" t="s">
        <v>217</v>
      </c>
      <c r="E427" s="258"/>
    </row>
    <row r="428" spans="1:6">
      <c r="A428" t="s">
        <v>1220</v>
      </c>
      <c r="B428" t="s">
        <v>1221</v>
      </c>
      <c r="C428" t="s">
        <v>1222</v>
      </c>
      <c r="D428" t="s">
        <v>735</v>
      </c>
      <c r="E428" s="258"/>
      <c r="F428" t="s">
        <v>1223</v>
      </c>
    </row>
    <row r="429" spans="1:6">
      <c r="A429" t="s">
        <v>1224</v>
      </c>
      <c r="B429" t="s">
        <v>1225</v>
      </c>
      <c r="C429" t="s">
        <v>16</v>
      </c>
      <c r="D429" t="s">
        <v>229</v>
      </c>
      <c r="E429" s="258">
        <v>44049</v>
      </c>
    </row>
    <row r="430" spans="1:6">
      <c r="A430" t="s">
        <v>1224</v>
      </c>
      <c r="B430" t="s">
        <v>1226</v>
      </c>
      <c r="C430" t="s">
        <v>16</v>
      </c>
      <c r="D430" t="s">
        <v>101</v>
      </c>
      <c r="E430" s="258"/>
    </row>
    <row r="431" spans="1:6">
      <c r="A431" t="s">
        <v>1224</v>
      </c>
      <c r="B431" t="s">
        <v>1227</v>
      </c>
      <c r="C431" t="s">
        <v>16</v>
      </c>
      <c r="D431" t="s">
        <v>1157</v>
      </c>
      <c r="E431" s="258">
        <v>43316</v>
      </c>
    </row>
    <row r="432" spans="1:6">
      <c r="A432" t="s">
        <v>1228</v>
      </c>
      <c r="B432" t="s">
        <v>1229</v>
      </c>
      <c r="C432" t="s">
        <v>16</v>
      </c>
      <c r="D432" t="s">
        <v>22</v>
      </c>
      <c r="E432" s="258">
        <v>43284</v>
      </c>
    </row>
    <row r="433" spans="1:6">
      <c r="A433" t="s">
        <v>1230</v>
      </c>
      <c r="B433" t="s">
        <v>1231</v>
      </c>
      <c r="C433" t="s">
        <v>1232</v>
      </c>
      <c r="D433" t="s">
        <v>137</v>
      </c>
      <c r="E433" s="258"/>
    </row>
    <row r="434" spans="1:6">
      <c r="A434" t="s">
        <v>1233</v>
      </c>
      <c r="B434" t="s">
        <v>1234</v>
      </c>
      <c r="C434" t="s">
        <v>16</v>
      </c>
      <c r="D434" t="s">
        <v>248</v>
      </c>
      <c r="E434" s="258"/>
    </row>
    <row r="435" spans="1:6">
      <c r="A435" t="s">
        <v>1235</v>
      </c>
      <c r="B435" t="s">
        <v>1236</v>
      </c>
      <c r="C435" t="s">
        <v>1237</v>
      </c>
      <c r="D435" t="s">
        <v>361</v>
      </c>
      <c r="E435" s="258">
        <v>43776</v>
      </c>
    </row>
    <row r="436" spans="1:6">
      <c r="A436" t="s">
        <v>1238</v>
      </c>
      <c r="B436" t="s">
        <v>1239</v>
      </c>
      <c r="C436" t="s">
        <v>1240</v>
      </c>
      <c r="D436" t="s">
        <v>92</v>
      </c>
      <c r="E436" s="258"/>
    </row>
    <row r="437" spans="1:6">
      <c r="A437" t="s">
        <v>1241</v>
      </c>
      <c r="B437" t="s">
        <v>1242</v>
      </c>
      <c r="C437" t="s">
        <v>1243</v>
      </c>
      <c r="D437" t="s">
        <v>233</v>
      </c>
      <c r="E437" s="258">
        <v>42925</v>
      </c>
    </row>
    <row r="438" spans="1:6">
      <c r="A438" t="s">
        <v>1241</v>
      </c>
      <c r="B438" t="s">
        <v>1244</v>
      </c>
      <c r="C438" t="s">
        <v>1245</v>
      </c>
      <c r="D438" t="s">
        <v>233</v>
      </c>
      <c r="E438" s="258">
        <v>43254</v>
      </c>
    </row>
    <row r="439" spans="1:6">
      <c r="A439" t="s">
        <v>1246</v>
      </c>
      <c r="B439" t="s">
        <v>1247</v>
      </c>
      <c r="C439" t="s">
        <v>1248</v>
      </c>
      <c r="D439" t="s">
        <v>130</v>
      </c>
      <c r="E439" s="258">
        <v>43424</v>
      </c>
    </row>
    <row r="440" spans="1:6">
      <c r="A440" t="s">
        <v>1249</v>
      </c>
      <c r="B440" t="s">
        <v>1250</v>
      </c>
      <c r="C440" t="s">
        <v>241</v>
      </c>
      <c r="D440" t="s">
        <v>92</v>
      </c>
      <c r="E440" s="258">
        <v>42671</v>
      </c>
    </row>
    <row r="441" spans="1:6">
      <c r="A441" t="s">
        <v>1249</v>
      </c>
      <c r="B441" t="s">
        <v>1251</v>
      </c>
      <c r="C441" t="s">
        <v>82</v>
      </c>
      <c r="D441" t="s">
        <v>130</v>
      </c>
      <c r="E441" s="258">
        <v>43869</v>
      </c>
    </row>
    <row r="442" spans="1:6">
      <c r="A442" t="s">
        <v>1249</v>
      </c>
      <c r="B442" t="s">
        <v>1252</v>
      </c>
      <c r="C442" t="s">
        <v>82</v>
      </c>
      <c r="D442" t="s">
        <v>130</v>
      </c>
      <c r="E442" s="258">
        <v>43869</v>
      </c>
    </row>
    <row r="443" spans="1:6">
      <c r="A443" t="s">
        <v>1249</v>
      </c>
      <c r="B443" t="s">
        <v>1253</v>
      </c>
      <c r="C443" t="s">
        <v>82</v>
      </c>
      <c r="D443" t="s">
        <v>130</v>
      </c>
      <c r="E443" s="258">
        <v>43869</v>
      </c>
    </row>
    <row r="444" spans="1:6">
      <c r="A444" t="s">
        <v>1249</v>
      </c>
      <c r="B444" t="s">
        <v>1254</v>
      </c>
      <c r="C444" t="s">
        <v>82</v>
      </c>
      <c r="D444" t="s">
        <v>130</v>
      </c>
      <c r="E444" s="258">
        <v>43869</v>
      </c>
    </row>
    <row r="445" spans="1:6">
      <c r="A445" t="s">
        <v>1249</v>
      </c>
      <c r="B445" t="s">
        <v>1255</v>
      </c>
      <c r="C445" t="s">
        <v>82</v>
      </c>
      <c r="D445" t="s">
        <v>130</v>
      </c>
      <c r="E445" s="258">
        <v>43980</v>
      </c>
      <c r="F445" t="s">
        <v>1256</v>
      </c>
    </row>
    <row r="446" spans="1:6">
      <c r="A446" t="s">
        <v>1249</v>
      </c>
      <c r="B446" t="s">
        <v>1257</v>
      </c>
      <c r="C446" t="s">
        <v>82</v>
      </c>
      <c r="D446" t="s">
        <v>130</v>
      </c>
      <c r="E446" t="s">
        <v>1258</v>
      </c>
    </row>
    <row r="447" spans="1:6">
      <c r="A447" t="s">
        <v>1259</v>
      </c>
      <c r="B447" t="s">
        <v>1260</v>
      </c>
      <c r="C447" t="s">
        <v>1261</v>
      </c>
      <c r="D447" t="s">
        <v>735</v>
      </c>
      <c r="E447" s="258">
        <v>43955</v>
      </c>
    </row>
    <row r="448" spans="1:6">
      <c r="A448" t="s">
        <v>1262</v>
      </c>
      <c r="B448" t="s">
        <v>1263</v>
      </c>
      <c r="C448" t="s">
        <v>16</v>
      </c>
      <c r="D448" t="s">
        <v>272</v>
      </c>
      <c r="E448" s="258">
        <v>43361</v>
      </c>
    </row>
    <row r="449" spans="1:6">
      <c r="A449" t="s">
        <v>1262</v>
      </c>
      <c r="B449" t="s">
        <v>1264</v>
      </c>
      <c r="C449" t="s">
        <v>16</v>
      </c>
      <c r="D449" t="s">
        <v>272</v>
      </c>
      <c r="E449" s="258">
        <v>43362</v>
      </c>
    </row>
    <row r="450" spans="1:6">
      <c r="A450" t="s">
        <v>1262</v>
      </c>
      <c r="B450" t="s">
        <v>1265</v>
      </c>
      <c r="C450" t="s">
        <v>16</v>
      </c>
      <c r="D450" t="s">
        <v>272</v>
      </c>
      <c r="E450" s="258">
        <v>43362</v>
      </c>
    </row>
    <row r="451" spans="1:6">
      <c r="A451" t="s">
        <v>1262</v>
      </c>
      <c r="B451" t="s">
        <v>1266</v>
      </c>
      <c r="C451" t="s">
        <v>82</v>
      </c>
      <c r="D451" t="s">
        <v>51</v>
      </c>
      <c r="E451" s="258">
        <v>42566</v>
      </c>
    </row>
    <row r="452" spans="1:6">
      <c r="A452" t="s">
        <v>1262</v>
      </c>
      <c r="B452" t="s">
        <v>1267</v>
      </c>
      <c r="C452" t="s">
        <v>16</v>
      </c>
      <c r="D452" t="s">
        <v>1268</v>
      </c>
      <c r="E452" s="258">
        <v>43304</v>
      </c>
    </row>
    <row r="453" spans="1:6">
      <c r="A453" t="s">
        <v>1269</v>
      </c>
      <c r="B453" t="s">
        <v>1270</v>
      </c>
      <c r="C453" t="s">
        <v>1271</v>
      </c>
      <c r="D453" t="s">
        <v>473</v>
      </c>
      <c r="E453" s="258"/>
    </row>
    <row r="454" spans="1:6">
      <c r="A454" t="s">
        <v>1272</v>
      </c>
      <c r="B454" t="s">
        <v>1273</v>
      </c>
      <c r="C454" t="s">
        <v>1274</v>
      </c>
      <c r="D454" t="s">
        <v>154</v>
      </c>
      <c r="E454" s="258">
        <v>42857</v>
      </c>
      <c r="F454" t="s">
        <v>1275</v>
      </c>
    </row>
    <row r="455" spans="1:6">
      <c r="A455" t="s">
        <v>1276</v>
      </c>
      <c r="B455" t="s">
        <v>1277</v>
      </c>
      <c r="C455" t="s">
        <v>16</v>
      </c>
      <c r="D455" t="s">
        <v>17</v>
      </c>
      <c r="E455" s="258"/>
    </row>
    <row r="456" spans="1:6">
      <c r="A456" t="s">
        <v>1278</v>
      </c>
      <c r="B456" t="s">
        <v>1279</v>
      </c>
      <c r="C456" t="s">
        <v>1280</v>
      </c>
      <c r="D456" t="s">
        <v>593</v>
      </c>
      <c r="E456" s="258"/>
    </row>
    <row r="457" spans="1:6">
      <c r="A457" t="s">
        <v>1278</v>
      </c>
      <c r="B457" t="s">
        <v>1281</v>
      </c>
      <c r="C457" t="s">
        <v>1282</v>
      </c>
      <c r="D457" t="s">
        <v>17</v>
      </c>
      <c r="E457" s="258"/>
    </row>
    <row r="458" spans="1:6">
      <c r="A458" t="s">
        <v>1283</v>
      </c>
      <c r="B458" t="s">
        <v>1284</v>
      </c>
      <c r="C458" t="s">
        <v>1285</v>
      </c>
      <c r="D458" t="s">
        <v>248</v>
      </c>
      <c r="E458" s="258">
        <v>43957</v>
      </c>
    </row>
    <row r="459" spans="1:6">
      <c r="A459" t="s">
        <v>1286</v>
      </c>
      <c r="B459" t="s">
        <v>1287</v>
      </c>
      <c r="C459" t="s">
        <v>1288</v>
      </c>
      <c r="D459" t="s">
        <v>209</v>
      </c>
      <c r="E459" s="258">
        <v>43500</v>
      </c>
      <c r="F459" t="s">
        <v>1289</v>
      </c>
    </row>
    <row r="460" spans="1:6">
      <c r="A460" t="s">
        <v>1286</v>
      </c>
      <c r="B460" t="s">
        <v>1290</v>
      </c>
      <c r="C460" t="s">
        <v>1288</v>
      </c>
      <c r="D460" t="s">
        <v>209</v>
      </c>
      <c r="E460" s="258">
        <v>43500</v>
      </c>
      <c r="F460" t="s">
        <v>1291</v>
      </c>
    </row>
    <row r="461" spans="1:6">
      <c r="A461" t="s">
        <v>1286</v>
      </c>
      <c r="B461" t="s">
        <v>1292</v>
      </c>
      <c r="C461" t="s">
        <v>1288</v>
      </c>
      <c r="D461" t="s">
        <v>209</v>
      </c>
      <c r="E461" s="258">
        <v>43500</v>
      </c>
      <c r="F461" t="s">
        <v>1293</v>
      </c>
    </row>
    <row r="462" spans="1:6">
      <c r="A462" t="s">
        <v>1286</v>
      </c>
      <c r="B462" t="s">
        <v>1294</v>
      </c>
      <c r="C462" t="s">
        <v>1288</v>
      </c>
      <c r="D462" t="s">
        <v>209</v>
      </c>
      <c r="E462" s="258">
        <v>43500</v>
      </c>
    </row>
    <row r="463" spans="1:6">
      <c r="A463" t="s">
        <v>1286</v>
      </c>
      <c r="B463" t="s">
        <v>1295</v>
      </c>
      <c r="C463" t="s">
        <v>1288</v>
      </c>
      <c r="D463" t="s">
        <v>209</v>
      </c>
      <c r="E463" s="258">
        <v>43500</v>
      </c>
    </row>
    <row r="464" spans="1:6">
      <c r="A464" t="s">
        <v>1286</v>
      </c>
      <c r="B464" t="s">
        <v>1296</v>
      </c>
      <c r="C464" t="s">
        <v>1288</v>
      </c>
      <c r="D464" t="s">
        <v>209</v>
      </c>
      <c r="E464" s="258">
        <v>43500</v>
      </c>
    </row>
    <row r="465" spans="1:6">
      <c r="A465" t="s">
        <v>1286</v>
      </c>
      <c r="B465" t="s">
        <v>1297</v>
      </c>
      <c r="C465" t="s">
        <v>1288</v>
      </c>
      <c r="D465" t="s">
        <v>209</v>
      </c>
      <c r="E465" s="258">
        <v>43500</v>
      </c>
    </row>
    <row r="466" spans="1:6">
      <c r="A466" t="s">
        <v>1286</v>
      </c>
      <c r="B466" t="s">
        <v>1298</v>
      </c>
      <c r="C466" t="s">
        <v>1288</v>
      </c>
      <c r="D466" t="s">
        <v>209</v>
      </c>
      <c r="E466" s="258">
        <v>43500</v>
      </c>
    </row>
    <row r="467" spans="1:6">
      <c r="A467" t="s">
        <v>1286</v>
      </c>
      <c r="B467" t="s">
        <v>1299</v>
      </c>
      <c r="C467" t="s">
        <v>1288</v>
      </c>
      <c r="D467" t="s">
        <v>209</v>
      </c>
      <c r="E467" s="258">
        <v>43500</v>
      </c>
    </row>
    <row r="468" spans="1:6">
      <c r="A468" t="s">
        <v>1300</v>
      </c>
      <c r="B468" t="s">
        <v>1301</v>
      </c>
      <c r="C468" t="s">
        <v>1302</v>
      </c>
      <c r="D468" t="s">
        <v>116</v>
      </c>
      <c r="E468" s="258">
        <v>43193</v>
      </c>
    </row>
    <row r="469" spans="1:6">
      <c r="A469" t="s">
        <v>1303</v>
      </c>
      <c r="B469" t="s">
        <v>1304</v>
      </c>
      <c r="C469" t="s">
        <v>205</v>
      </c>
      <c r="D469" t="s">
        <v>39</v>
      </c>
      <c r="E469" s="258">
        <v>43813</v>
      </c>
    </row>
    <row r="470" spans="1:6">
      <c r="A470" t="s">
        <v>1305</v>
      </c>
      <c r="B470" t="s">
        <v>1306</v>
      </c>
      <c r="C470" t="s">
        <v>1307</v>
      </c>
      <c r="D470" t="s">
        <v>130</v>
      </c>
      <c r="E470" s="258">
        <v>42928</v>
      </c>
    </row>
    <row r="471" spans="1:6">
      <c r="A471" t="s">
        <v>1308</v>
      </c>
      <c r="B471" t="s">
        <v>1309</v>
      </c>
      <c r="C471" t="s">
        <v>522</v>
      </c>
      <c r="D471" t="s">
        <v>518</v>
      </c>
      <c r="E471" s="258">
        <v>44149</v>
      </c>
    </row>
    <row r="472" spans="1:6">
      <c r="A472" t="s">
        <v>1310</v>
      </c>
      <c r="B472" t="s">
        <v>1311</v>
      </c>
      <c r="C472" t="s">
        <v>136</v>
      </c>
      <c r="D472" t="s">
        <v>35</v>
      </c>
      <c r="E472" s="258">
        <v>45012</v>
      </c>
      <c r="F472" t="s">
        <v>1312</v>
      </c>
    </row>
    <row r="473" spans="1:6">
      <c r="A473" t="s">
        <v>1313</v>
      </c>
      <c r="B473" t="s">
        <v>1314</v>
      </c>
      <c r="C473" t="s">
        <v>67</v>
      </c>
      <c r="D473" t="s">
        <v>599</v>
      </c>
      <c r="E473" s="258">
        <v>44073</v>
      </c>
    </row>
    <row r="474" spans="1:6">
      <c r="A474" t="s">
        <v>1315</v>
      </c>
      <c r="B474" t="s">
        <v>1316</v>
      </c>
      <c r="C474" t="s">
        <v>645</v>
      </c>
      <c r="D474" t="s">
        <v>192</v>
      </c>
      <c r="E474" s="258"/>
    </row>
    <row r="475" spans="1:6">
      <c r="A475" t="s">
        <v>1317</v>
      </c>
      <c r="B475" t="s">
        <v>1318</v>
      </c>
      <c r="C475" t="s">
        <v>16</v>
      </c>
      <c r="D475" t="s">
        <v>35</v>
      </c>
      <c r="E475" s="258"/>
    </row>
    <row r="476" spans="1:6">
      <c r="A476" t="s">
        <v>1319</v>
      </c>
      <c r="B476" t="s">
        <v>1320</v>
      </c>
      <c r="C476" t="s">
        <v>16</v>
      </c>
      <c r="D476" t="s">
        <v>272</v>
      </c>
      <c r="E476" s="258">
        <v>43361</v>
      </c>
      <c r="F476" t="s">
        <v>1321</v>
      </c>
    </row>
    <row r="477" spans="1:6">
      <c r="A477" t="s">
        <v>1319</v>
      </c>
      <c r="B477" t="s">
        <v>1322</v>
      </c>
      <c r="C477" t="s">
        <v>16</v>
      </c>
      <c r="D477" t="s">
        <v>272</v>
      </c>
      <c r="E477" s="258">
        <v>43361</v>
      </c>
    </row>
    <row r="478" spans="1:6">
      <c r="A478" t="s">
        <v>1323</v>
      </c>
      <c r="B478" t="s">
        <v>1324</v>
      </c>
      <c r="C478" t="s">
        <v>1325</v>
      </c>
      <c r="D478" t="s">
        <v>518</v>
      </c>
      <c r="E478" s="258"/>
    </row>
    <row r="479" spans="1:6">
      <c r="A479" t="s">
        <v>1326</v>
      </c>
      <c r="B479" t="s">
        <v>1327</v>
      </c>
      <c r="C479" t="s">
        <v>456</v>
      </c>
      <c r="D479" t="s">
        <v>146</v>
      </c>
      <c r="E479" s="258">
        <v>44425</v>
      </c>
    </row>
    <row r="480" spans="1:6">
      <c r="A480" t="s">
        <v>1326</v>
      </c>
      <c r="B480" t="s">
        <v>1328</v>
      </c>
      <c r="C480" t="s">
        <v>456</v>
      </c>
      <c r="D480" t="s">
        <v>146</v>
      </c>
      <c r="E480" s="258">
        <v>44739</v>
      </c>
    </row>
    <row r="481" spans="1:6">
      <c r="A481" t="s">
        <v>1329</v>
      </c>
      <c r="B481" t="s">
        <v>1330</v>
      </c>
      <c r="C481" t="s">
        <v>67</v>
      </c>
      <c r="D481" t="s">
        <v>593</v>
      </c>
      <c r="E481" s="258">
        <v>44489</v>
      </c>
    </row>
    <row r="482" spans="1:6">
      <c r="A482" t="s">
        <v>1331</v>
      </c>
      <c r="B482" t="s">
        <v>1332</v>
      </c>
      <c r="C482" t="s">
        <v>333</v>
      </c>
      <c r="D482" t="s">
        <v>283</v>
      </c>
      <c r="E482" s="258">
        <v>44824</v>
      </c>
    </row>
    <row r="483" spans="1:6">
      <c r="A483" t="s">
        <v>1331</v>
      </c>
      <c r="B483" t="s">
        <v>1333</v>
      </c>
      <c r="C483" t="s">
        <v>333</v>
      </c>
      <c r="D483" t="s">
        <v>283</v>
      </c>
      <c r="E483" s="258">
        <v>45089</v>
      </c>
    </row>
    <row r="484" spans="1:6">
      <c r="A484" t="s">
        <v>1334</v>
      </c>
      <c r="B484" t="s">
        <v>1335</v>
      </c>
      <c r="C484" t="s">
        <v>1336</v>
      </c>
      <c r="D484" t="s">
        <v>1146</v>
      </c>
      <c r="E484" s="258"/>
    </row>
    <row r="485" spans="1:6">
      <c r="A485" t="s">
        <v>1337</v>
      </c>
      <c r="B485" t="s">
        <v>1338</v>
      </c>
      <c r="C485" t="s">
        <v>1339</v>
      </c>
      <c r="D485" t="s">
        <v>172</v>
      </c>
      <c r="E485" s="258">
        <v>44202</v>
      </c>
    </row>
    <row r="486" spans="1:6">
      <c r="A486" t="s">
        <v>1340</v>
      </c>
      <c r="B486" t="s">
        <v>1341</v>
      </c>
      <c r="C486" t="s">
        <v>1342</v>
      </c>
      <c r="D486" t="s">
        <v>576</v>
      </c>
      <c r="E486" s="258"/>
    </row>
    <row r="487" spans="1:6">
      <c r="A487" t="s">
        <v>1343</v>
      </c>
      <c r="B487" t="s">
        <v>1344</v>
      </c>
      <c r="C487" t="s">
        <v>1345</v>
      </c>
      <c r="D487" t="s">
        <v>130</v>
      </c>
      <c r="E487" s="258">
        <v>44972</v>
      </c>
    </row>
    <row r="488" spans="1:6">
      <c r="A488" t="s">
        <v>1343</v>
      </c>
      <c r="B488" t="s">
        <v>1346</v>
      </c>
      <c r="C488" t="s">
        <v>16</v>
      </c>
      <c r="E488" s="258"/>
      <c r="F488" t="s">
        <v>1347</v>
      </c>
    </row>
    <row r="489" spans="1:6">
      <c r="A489" t="s">
        <v>1348</v>
      </c>
      <c r="B489" t="s">
        <v>1349</v>
      </c>
      <c r="C489" t="s">
        <v>189</v>
      </c>
      <c r="D489" t="s">
        <v>130</v>
      </c>
      <c r="E489" s="258"/>
    </row>
    <row r="490" spans="1:6">
      <c r="A490" t="s">
        <v>1350</v>
      </c>
      <c r="B490" t="s">
        <v>1351</v>
      </c>
      <c r="C490" t="s">
        <v>16</v>
      </c>
      <c r="D490" t="s">
        <v>217</v>
      </c>
      <c r="E490" s="258"/>
      <c r="F490" t="s">
        <v>1352</v>
      </c>
    </row>
    <row r="491" spans="1:6">
      <c r="A491" t="s">
        <v>1353</v>
      </c>
      <c r="B491" t="s">
        <v>1354</v>
      </c>
      <c r="C491" t="s">
        <v>82</v>
      </c>
      <c r="D491" t="s">
        <v>1146</v>
      </c>
      <c r="E491" s="258"/>
      <c r="F491" t="s">
        <v>1355</v>
      </c>
    </row>
    <row r="492" spans="1:6">
      <c r="A492" t="s">
        <v>1356</v>
      </c>
      <c r="B492" t="s">
        <v>1357</v>
      </c>
      <c r="C492" t="s">
        <v>16</v>
      </c>
      <c r="D492" t="s">
        <v>137</v>
      </c>
      <c r="E492" s="258"/>
      <c r="F492" t="s">
        <v>1358</v>
      </c>
    </row>
    <row r="493" spans="1:6">
      <c r="A493" t="s">
        <v>1359</v>
      </c>
      <c r="B493" t="s">
        <v>1360</v>
      </c>
      <c r="C493" t="s">
        <v>1361</v>
      </c>
      <c r="D493" t="s">
        <v>17</v>
      </c>
      <c r="E493" s="258">
        <v>44292</v>
      </c>
      <c r="F493" t="s">
        <v>1362</v>
      </c>
    </row>
    <row r="494" spans="1:6">
      <c r="A494" t="s">
        <v>1363</v>
      </c>
      <c r="B494" t="s">
        <v>1364</v>
      </c>
      <c r="C494" t="s">
        <v>16</v>
      </c>
      <c r="D494" t="s">
        <v>39</v>
      </c>
      <c r="E494" s="258">
        <v>44071</v>
      </c>
      <c r="F494" t="s">
        <v>1365</v>
      </c>
    </row>
    <row r="495" spans="1:6">
      <c r="A495" t="s">
        <v>1366</v>
      </c>
      <c r="B495" t="s">
        <v>1367</v>
      </c>
      <c r="C495" t="s">
        <v>1368</v>
      </c>
      <c r="D495" t="s">
        <v>1369</v>
      </c>
      <c r="E495" s="258">
        <v>42717</v>
      </c>
      <c r="F495" t="s">
        <v>1370</v>
      </c>
    </row>
    <row r="496" spans="1:6">
      <c r="A496" t="s">
        <v>1371</v>
      </c>
      <c r="B496" t="s">
        <v>1372</v>
      </c>
      <c r="C496" t="s">
        <v>16</v>
      </c>
      <c r="D496" t="s">
        <v>17</v>
      </c>
      <c r="E496" s="258"/>
      <c r="F496" t="s">
        <v>1373</v>
      </c>
    </row>
    <row r="497" spans="1:6">
      <c r="A497" t="s">
        <v>1374</v>
      </c>
      <c r="B497" t="s">
        <v>1375</v>
      </c>
      <c r="C497" t="s">
        <v>333</v>
      </c>
      <c r="D497" t="s">
        <v>192</v>
      </c>
      <c r="E497" s="258">
        <v>43950</v>
      </c>
      <c r="F497" t="s">
        <v>1376</v>
      </c>
    </row>
    <row r="498" spans="1:6">
      <c r="A498" t="s">
        <v>1377</v>
      </c>
      <c r="B498" t="s">
        <v>1378</v>
      </c>
      <c r="C498" t="s">
        <v>655</v>
      </c>
      <c r="D498" t="s">
        <v>229</v>
      </c>
      <c r="E498" s="258">
        <v>43976</v>
      </c>
      <c r="F498" t="s">
        <v>1379</v>
      </c>
    </row>
    <row r="499" spans="1:6">
      <c r="A499" t="s">
        <v>1380</v>
      </c>
      <c r="B499" t="s">
        <v>1381</v>
      </c>
      <c r="C499" t="s">
        <v>1382</v>
      </c>
      <c r="D499" t="s">
        <v>87</v>
      </c>
      <c r="E499" s="258">
        <v>44497</v>
      </c>
    </row>
    <row r="500" spans="1:6">
      <c r="A500" t="s">
        <v>1383</v>
      </c>
      <c r="B500" t="s">
        <v>1384</v>
      </c>
      <c r="C500" t="s">
        <v>1385</v>
      </c>
      <c r="D500" t="s">
        <v>708</v>
      </c>
      <c r="E500" s="258">
        <v>44068</v>
      </c>
      <c r="F500" t="s">
        <v>1386</v>
      </c>
    </row>
    <row r="501" spans="1:6">
      <c r="A501" t="s">
        <v>1387</v>
      </c>
      <c r="B501" t="s">
        <v>1388</v>
      </c>
      <c r="C501" t="s">
        <v>1389</v>
      </c>
      <c r="D501" t="s">
        <v>125</v>
      </c>
      <c r="E501" s="258">
        <v>44320</v>
      </c>
      <c r="F501" t="s">
        <v>1390</v>
      </c>
    </row>
    <row r="502" spans="1:6">
      <c r="A502" t="s">
        <v>1391</v>
      </c>
      <c r="B502" t="s">
        <v>1392</v>
      </c>
      <c r="C502" t="s">
        <v>189</v>
      </c>
      <c r="D502" t="s">
        <v>209</v>
      </c>
      <c r="E502" s="258">
        <v>43365</v>
      </c>
      <c r="F502" t="s">
        <v>1393</v>
      </c>
    </row>
    <row r="503" spans="1:6">
      <c r="A503" t="s">
        <v>1394</v>
      </c>
      <c r="B503" t="s">
        <v>1395</v>
      </c>
      <c r="C503" t="s">
        <v>1396</v>
      </c>
      <c r="D503" t="s">
        <v>901</v>
      </c>
      <c r="E503" s="258">
        <v>45019</v>
      </c>
      <c r="F503" t="s">
        <v>1397</v>
      </c>
    </row>
    <row r="504" spans="1:6">
      <c r="A504" t="s">
        <v>1398</v>
      </c>
      <c r="B504" t="s">
        <v>1399</v>
      </c>
      <c r="C504" t="s">
        <v>16</v>
      </c>
      <c r="D504" t="s">
        <v>396</v>
      </c>
      <c r="E504" s="258"/>
      <c r="F504" t="s">
        <v>1400</v>
      </c>
    </row>
    <row r="505" spans="1:6">
      <c r="A505" t="s">
        <v>1401</v>
      </c>
      <c r="B505" t="s">
        <v>1402</v>
      </c>
      <c r="C505" t="s">
        <v>145</v>
      </c>
      <c r="D505" t="s">
        <v>22</v>
      </c>
      <c r="E505" s="258"/>
      <c r="F505" t="s">
        <v>1403</v>
      </c>
    </row>
    <row r="506" spans="1:6">
      <c r="A506" t="s">
        <v>1404</v>
      </c>
      <c r="B506" t="s">
        <v>1405</v>
      </c>
      <c r="C506" t="s">
        <v>145</v>
      </c>
      <c r="D506" t="s">
        <v>365</v>
      </c>
      <c r="E506" s="258"/>
      <c r="F506" t="s">
        <v>1406</v>
      </c>
    </row>
    <row r="507" spans="1:6">
      <c r="A507" t="s">
        <v>1407</v>
      </c>
      <c r="B507" t="s">
        <v>1408</v>
      </c>
      <c r="C507" t="s">
        <v>1409</v>
      </c>
      <c r="D507" t="s">
        <v>256</v>
      </c>
      <c r="E507" s="258">
        <v>44629</v>
      </c>
    </row>
    <row r="508" spans="1:6">
      <c r="A508" t="s">
        <v>1407</v>
      </c>
      <c r="B508" t="s">
        <v>1411</v>
      </c>
      <c r="C508" t="s">
        <v>575</v>
      </c>
      <c r="D508" t="s">
        <v>603</v>
      </c>
      <c r="E508" s="258">
        <v>44529</v>
      </c>
    </row>
    <row r="509" spans="1:6">
      <c r="A509" t="s">
        <v>1407</v>
      </c>
      <c r="B509" t="s">
        <v>1412</v>
      </c>
      <c r="C509" t="s">
        <v>228</v>
      </c>
      <c r="D509" t="s">
        <v>735</v>
      </c>
      <c r="E509" s="258">
        <v>44244</v>
      </c>
      <c r="F509" t="s">
        <v>1413</v>
      </c>
    </row>
    <row r="510" spans="1:6">
      <c r="A510" t="s">
        <v>1414</v>
      </c>
      <c r="B510" t="s">
        <v>1415</v>
      </c>
      <c r="C510" t="s">
        <v>1416</v>
      </c>
      <c r="D510" t="s">
        <v>221</v>
      </c>
      <c r="E510" s="258">
        <v>44778</v>
      </c>
    </row>
    <row r="511" spans="1:6">
      <c r="A511" t="s">
        <v>1417</v>
      </c>
      <c r="B511" t="s">
        <v>1418</v>
      </c>
      <c r="C511" t="s">
        <v>145</v>
      </c>
      <c r="D511" t="s">
        <v>894</v>
      </c>
      <c r="E511" s="258">
        <v>44126</v>
      </c>
      <c r="F511" t="s">
        <v>1419</v>
      </c>
    </row>
    <row r="512" spans="1:6">
      <c r="A512" t="s">
        <v>1420</v>
      </c>
      <c r="B512" t="s">
        <v>1421</v>
      </c>
      <c r="C512" t="s">
        <v>1422</v>
      </c>
      <c r="D512" t="s">
        <v>116</v>
      </c>
      <c r="E512" s="258">
        <v>43193</v>
      </c>
      <c r="F512" t="s">
        <v>1423</v>
      </c>
    </row>
    <row r="513" spans="1:6">
      <c r="A513" t="s">
        <v>1420</v>
      </c>
      <c r="B513" t="s">
        <v>1424</v>
      </c>
      <c r="C513" t="s">
        <v>16</v>
      </c>
      <c r="D513" t="s">
        <v>63</v>
      </c>
      <c r="E513" s="258"/>
      <c r="F513" t="s">
        <v>1425</v>
      </c>
    </row>
    <row r="514" spans="1:6">
      <c r="A514" t="s">
        <v>1420</v>
      </c>
      <c r="B514" t="s">
        <v>1426</v>
      </c>
      <c r="C514" t="s">
        <v>16</v>
      </c>
      <c r="D514" t="s">
        <v>63</v>
      </c>
      <c r="E514" s="258"/>
      <c r="F514" t="s">
        <v>1427</v>
      </c>
    </row>
    <row r="515" spans="1:6">
      <c r="A515" t="s">
        <v>1420</v>
      </c>
      <c r="B515" t="s">
        <v>1428</v>
      </c>
      <c r="C515" t="s">
        <v>16</v>
      </c>
      <c r="D515" t="s">
        <v>63</v>
      </c>
      <c r="E515" s="258"/>
      <c r="F515" t="s">
        <v>1429</v>
      </c>
    </row>
    <row r="516" spans="1:6">
      <c r="A516" t="s">
        <v>1430</v>
      </c>
      <c r="B516" t="s">
        <v>1431</v>
      </c>
      <c r="C516" t="s">
        <v>82</v>
      </c>
      <c r="D516" t="s">
        <v>1184</v>
      </c>
      <c r="E516" s="258"/>
    </row>
    <row r="517" spans="1:6">
      <c r="A517" t="s">
        <v>1432</v>
      </c>
      <c r="B517" t="s">
        <v>1433</v>
      </c>
      <c r="C517" t="s">
        <v>136</v>
      </c>
      <c r="D517" t="s">
        <v>294</v>
      </c>
      <c r="E517" s="258">
        <v>43395</v>
      </c>
    </row>
    <row r="518" spans="1:6">
      <c r="A518" t="s">
        <v>1434</v>
      </c>
      <c r="B518" t="s">
        <v>1435</v>
      </c>
      <c r="C518" t="s">
        <v>189</v>
      </c>
      <c r="D518" t="s">
        <v>894</v>
      </c>
      <c r="E518" s="258">
        <v>44905</v>
      </c>
    </row>
    <row r="519" spans="1:6">
      <c r="A519" t="s">
        <v>1436</v>
      </c>
      <c r="B519" t="s">
        <v>1437</v>
      </c>
      <c r="C519" t="s">
        <v>16</v>
      </c>
      <c r="D519" t="s">
        <v>87</v>
      </c>
      <c r="E519" s="258">
        <v>44244</v>
      </c>
    </row>
    <row r="520" spans="1:6">
      <c r="A520" t="s">
        <v>1436</v>
      </c>
      <c r="B520" t="s">
        <v>1438</v>
      </c>
      <c r="C520" t="s">
        <v>1439</v>
      </c>
      <c r="D520" t="s">
        <v>35</v>
      </c>
      <c r="E520" s="258">
        <v>44192</v>
      </c>
    </row>
    <row r="521" spans="1:6">
      <c r="A521" t="s">
        <v>1440</v>
      </c>
      <c r="B521" t="s">
        <v>1441</v>
      </c>
      <c r="C521" t="s">
        <v>932</v>
      </c>
      <c r="D521" t="s">
        <v>901</v>
      </c>
      <c r="E521" s="258">
        <v>43706</v>
      </c>
    </row>
    <row r="522" spans="1:6">
      <c r="A522" t="s">
        <v>1442</v>
      </c>
      <c r="B522" t="s">
        <v>1443</v>
      </c>
      <c r="C522" t="s">
        <v>136</v>
      </c>
      <c r="D522" t="s">
        <v>59</v>
      </c>
      <c r="E522" s="258">
        <v>43755</v>
      </c>
    </row>
    <row r="523" spans="1:6">
      <c r="A523" t="s">
        <v>1444</v>
      </c>
      <c r="B523" t="s">
        <v>1445</v>
      </c>
      <c r="C523" t="s">
        <v>16</v>
      </c>
      <c r="D523" t="s">
        <v>63</v>
      </c>
      <c r="E523" s="258">
        <v>43421</v>
      </c>
    </row>
    <row r="524" spans="1:6">
      <c r="A524" t="s">
        <v>1444</v>
      </c>
      <c r="B524" t="s">
        <v>1446</v>
      </c>
      <c r="C524" t="s">
        <v>16</v>
      </c>
      <c r="D524" t="s">
        <v>63</v>
      </c>
      <c r="E524" s="258">
        <v>43421</v>
      </c>
    </row>
    <row r="525" spans="1:6">
      <c r="A525" t="s">
        <v>1444</v>
      </c>
      <c r="B525" t="s">
        <v>1447</v>
      </c>
      <c r="C525" t="s">
        <v>16</v>
      </c>
      <c r="D525" t="s">
        <v>63</v>
      </c>
      <c r="E525" s="258">
        <v>43421</v>
      </c>
    </row>
    <row r="526" spans="1:6">
      <c r="A526" t="s">
        <v>1448</v>
      </c>
      <c r="B526" t="s">
        <v>1449</v>
      </c>
      <c r="C526" t="s">
        <v>82</v>
      </c>
      <c r="D526" t="s">
        <v>59</v>
      </c>
      <c r="E526" s="258">
        <v>45067</v>
      </c>
    </row>
    <row r="527" spans="1:6">
      <c r="A527" t="s">
        <v>1450</v>
      </c>
      <c r="B527" t="s">
        <v>1451</v>
      </c>
      <c r="C527" t="s">
        <v>1452</v>
      </c>
      <c r="D527" t="s">
        <v>810</v>
      </c>
      <c r="E527" s="258">
        <v>44039</v>
      </c>
    </row>
    <row r="528" spans="1:6">
      <c r="A528" t="s">
        <v>1453</v>
      </c>
      <c r="B528" t="s">
        <v>1454</v>
      </c>
      <c r="C528" t="s">
        <v>16</v>
      </c>
      <c r="D528" t="s">
        <v>68</v>
      </c>
      <c r="E528" s="258">
        <v>43463</v>
      </c>
    </row>
    <row r="529" spans="1:6">
      <c r="A529" t="s">
        <v>1455</v>
      </c>
      <c r="B529" t="s">
        <v>1456</v>
      </c>
      <c r="C529" t="s">
        <v>16</v>
      </c>
      <c r="D529" t="s">
        <v>46</v>
      </c>
      <c r="E529" s="258">
        <v>45078</v>
      </c>
    </row>
    <row r="530" spans="1:6">
      <c r="A530" t="s">
        <v>1455</v>
      </c>
      <c r="B530" t="s">
        <v>1457</v>
      </c>
      <c r="C530" t="s">
        <v>16</v>
      </c>
      <c r="D530" t="s">
        <v>46</v>
      </c>
      <c r="E530" s="258">
        <v>45078</v>
      </c>
    </row>
    <row r="531" spans="1:6">
      <c r="A531" t="s">
        <v>1455</v>
      </c>
      <c r="B531" t="s">
        <v>1458</v>
      </c>
      <c r="C531" t="s">
        <v>16</v>
      </c>
      <c r="D531" t="s">
        <v>46</v>
      </c>
      <c r="E531" s="258">
        <v>45078</v>
      </c>
    </row>
    <row r="532" spans="1:6">
      <c r="A532" t="s">
        <v>1459</v>
      </c>
      <c r="B532" t="s">
        <v>1460</v>
      </c>
      <c r="C532" t="s">
        <v>67</v>
      </c>
      <c r="D532" t="s">
        <v>599</v>
      </c>
      <c r="E532" s="258">
        <v>44489</v>
      </c>
    </row>
    <row r="533" spans="1:6">
      <c r="A533" t="s">
        <v>1459</v>
      </c>
      <c r="B533" t="s">
        <v>1461</v>
      </c>
      <c r="C533" t="s">
        <v>67</v>
      </c>
      <c r="D533" t="s">
        <v>599</v>
      </c>
      <c r="E533" s="258">
        <v>44489</v>
      </c>
    </row>
    <row r="534" spans="1:6">
      <c r="A534" t="s">
        <v>1459</v>
      </c>
      <c r="B534" t="s">
        <v>1462</v>
      </c>
      <c r="C534" t="s">
        <v>16</v>
      </c>
      <c r="D534" t="s">
        <v>63</v>
      </c>
      <c r="E534" s="258"/>
    </row>
    <row r="535" spans="1:6">
      <c r="A535" t="s">
        <v>1459</v>
      </c>
      <c r="B535" t="s">
        <v>1463</v>
      </c>
      <c r="C535" t="s">
        <v>1464</v>
      </c>
      <c r="D535" t="s">
        <v>396</v>
      </c>
      <c r="E535" s="258">
        <v>44907</v>
      </c>
      <c r="F535" t="s">
        <v>1465</v>
      </c>
    </row>
    <row r="536" spans="1:6">
      <c r="A536" t="s">
        <v>1459</v>
      </c>
      <c r="B536" t="s">
        <v>1466</v>
      </c>
      <c r="C536" t="s">
        <v>16</v>
      </c>
      <c r="D536" t="s">
        <v>396</v>
      </c>
      <c r="E536" s="258">
        <v>45125</v>
      </c>
      <c r="F536" t="s">
        <v>1467</v>
      </c>
    </row>
    <row r="537" spans="1:6">
      <c r="A537" t="s">
        <v>1468</v>
      </c>
      <c r="B537" t="s">
        <v>1469</v>
      </c>
      <c r="C537" t="s">
        <v>1470</v>
      </c>
      <c r="D537" t="s">
        <v>17</v>
      </c>
      <c r="E537" s="258">
        <v>44146</v>
      </c>
      <c r="F537" t="s">
        <v>1471</v>
      </c>
    </row>
    <row r="538" spans="1:6">
      <c r="A538" t="s">
        <v>1472</v>
      </c>
      <c r="B538" t="s">
        <v>1473</v>
      </c>
      <c r="C538" t="s">
        <v>136</v>
      </c>
      <c r="D538" t="s">
        <v>17</v>
      </c>
      <c r="E538" s="258">
        <v>44077</v>
      </c>
      <c r="F538" t="s">
        <v>1474</v>
      </c>
    </row>
    <row r="539" spans="1:6">
      <c r="A539" t="s">
        <v>1475</v>
      </c>
      <c r="B539" t="s">
        <v>1476</v>
      </c>
      <c r="C539" t="s">
        <v>96</v>
      </c>
      <c r="D539" t="s">
        <v>87</v>
      </c>
      <c r="E539" s="258">
        <v>43295</v>
      </c>
    </row>
    <row r="540" spans="1:6">
      <c r="A540" t="s">
        <v>1477</v>
      </c>
      <c r="B540" t="s">
        <v>1478</v>
      </c>
      <c r="C540" t="s">
        <v>136</v>
      </c>
      <c r="D540" t="s">
        <v>473</v>
      </c>
      <c r="E540" s="258">
        <v>44509</v>
      </c>
      <c r="F540" t="s">
        <v>1479</v>
      </c>
    </row>
    <row r="541" spans="1:6">
      <c r="A541" t="s">
        <v>1477</v>
      </c>
      <c r="B541" t="s">
        <v>1480</v>
      </c>
      <c r="C541" t="s">
        <v>136</v>
      </c>
      <c r="D541" t="s">
        <v>473</v>
      </c>
      <c r="E541" s="258">
        <v>44509</v>
      </c>
      <c r="F541" t="s">
        <v>1481</v>
      </c>
    </row>
    <row r="542" spans="1:6">
      <c r="A542" t="s">
        <v>1482</v>
      </c>
      <c r="B542" t="s">
        <v>1483</v>
      </c>
      <c r="C542" t="s">
        <v>16</v>
      </c>
      <c r="D542" t="s">
        <v>68</v>
      </c>
      <c r="E542" s="258">
        <v>44526</v>
      </c>
    </row>
    <row r="543" spans="1:6">
      <c r="A543" t="s">
        <v>1484</v>
      </c>
      <c r="B543" t="s">
        <v>1485</v>
      </c>
      <c r="C543" t="s">
        <v>16</v>
      </c>
      <c r="D543" t="s">
        <v>92</v>
      </c>
      <c r="E543" s="258">
        <v>44437</v>
      </c>
      <c r="F543" t="s">
        <v>1486</v>
      </c>
    </row>
    <row r="544" spans="1:6">
      <c r="A544" t="s">
        <v>1484</v>
      </c>
      <c r="B544" t="s">
        <v>1487</v>
      </c>
      <c r="C544" t="s">
        <v>16</v>
      </c>
      <c r="D544" t="s">
        <v>1166</v>
      </c>
      <c r="E544" s="258">
        <v>44445</v>
      </c>
      <c r="F544" t="s">
        <v>1488</v>
      </c>
    </row>
    <row r="545" spans="1:6">
      <c r="A545" t="s">
        <v>1484</v>
      </c>
      <c r="B545" t="s">
        <v>1489</v>
      </c>
      <c r="C545" t="s">
        <v>274</v>
      </c>
      <c r="D545" t="s">
        <v>35</v>
      </c>
      <c r="E545" s="258">
        <v>45008</v>
      </c>
      <c r="F545" t="s">
        <v>1490</v>
      </c>
    </row>
    <row r="546" spans="1:6">
      <c r="A546" t="s">
        <v>1491</v>
      </c>
      <c r="B546" t="s">
        <v>1492</v>
      </c>
      <c r="C546" t="s">
        <v>16</v>
      </c>
      <c r="D546" t="s">
        <v>735</v>
      </c>
      <c r="E546" s="258">
        <v>10988</v>
      </c>
    </row>
    <row r="547" spans="1:6">
      <c r="A547" t="s">
        <v>1493</v>
      </c>
      <c r="B547" t="s">
        <v>1494</v>
      </c>
      <c r="C547" t="s">
        <v>1495</v>
      </c>
      <c r="D547" t="s">
        <v>283</v>
      </c>
      <c r="E547" s="258">
        <v>43832</v>
      </c>
    </row>
    <row r="548" spans="1:6">
      <c r="A548" t="s">
        <v>1496</v>
      </c>
      <c r="B548" t="s">
        <v>1497</v>
      </c>
      <c r="C548" t="s">
        <v>1498</v>
      </c>
      <c r="D548" t="s">
        <v>125</v>
      </c>
      <c r="E548" s="258">
        <v>43362</v>
      </c>
    </row>
    <row r="549" spans="1:6">
      <c r="A549" t="s">
        <v>1499</v>
      </c>
      <c r="B549" t="s">
        <v>1500</v>
      </c>
      <c r="C549" t="s">
        <v>16</v>
      </c>
      <c r="D549" t="s">
        <v>17</v>
      </c>
      <c r="E549" s="258"/>
    </row>
    <row r="550" spans="1:6">
      <c r="A550" t="s">
        <v>1499</v>
      </c>
      <c r="B550" t="s">
        <v>1501</v>
      </c>
      <c r="C550" t="s">
        <v>16</v>
      </c>
      <c r="D550" t="s">
        <v>17</v>
      </c>
      <c r="E550" s="258"/>
    </row>
    <row r="551" spans="1:6">
      <c r="A551" t="s">
        <v>1499</v>
      </c>
      <c r="B551" t="s">
        <v>1502</v>
      </c>
      <c r="C551" t="s">
        <v>16</v>
      </c>
      <c r="D551" t="s">
        <v>17</v>
      </c>
      <c r="E551" s="258"/>
    </row>
    <row r="552" spans="1:6">
      <c r="A552" t="s">
        <v>1499</v>
      </c>
      <c r="B552" t="s">
        <v>1503</v>
      </c>
      <c r="C552" t="s">
        <v>16</v>
      </c>
      <c r="D552" t="s">
        <v>17</v>
      </c>
      <c r="E552" s="258"/>
    </row>
    <row r="553" spans="1:6">
      <c r="A553" t="s">
        <v>1499</v>
      </c>
      <c r="B553" t="s">
        <v>1504</v>
      </c>
      <c r="C553" t="s">
        <v>16</v>
      </c>
      <c r="D553" t="s">
        <v>17</v>
      </c>
      <c r="E553" s="258"/>
    </row>
    <row r="554" spans="1:6">
      <c r="A554" t="s">
        <v>1505</v>
      </c>
      <c r="B554" t="s">
        <v>1506</v>
      </c>
      <c r="C554" t="s">
        <v>16</v>
      </c>
      <c r="D554" t="s">
        <v>1150</v>
      </c>
      <c r="E554" s="258">
        <v>42604</v>
      </c>
    </row>
    <row r="555" spans="1:6">
      <c r="A555" t="s">
        <v>1505</v>
      </c>
      <c r="B555" t="s">
        <v>1507</v>
      </c>
      <c r="C555" t="s">
        <v>16</v>
      </c>
      <c r="D555" t="s">
        <v>1157</v>
      </c>
      <c r="E555" s="258">
        <v>43316</v>
      </c>
    </row>
    <row r="556" spans="1:6">
      <c r="A556" t="s">
        <v>1508</v>
      </c>
      <c r="B556" t="s">
        <v>1509</v>
      </c>
      <c r="C556" t="s">
        <v>16</v>
      </c>
      <c r="D556" t="s">
        <v>1150</v>
      </c>
      <c r="E556" s="258">
        <v>42604</v>
      </c>
    </row>
    <row r="557" spans="1:6">
      <c r="A557" t="s">
        <v>1508</v>
      </c>
      <c r="B557" t="s">
        <v>1510</v>
      </c>
      <c r="C557" t="s">
        <v>228</v>
      </c>
      <c r="D557" t="s">
        <v>1369</v>
      </c>
      <c r="E557" s="258">
        <v>43061</v>
      </c>
    </row>
    <row r="558" spans="1:6">
      <c r="A558" t="s">
        <v>1511</v>
      </c>
      <c r="B558" t="s">
        <v>1512</v>
      </c>
      <c r="C558" t="s">
        <v>16</v>
      </c>
      <c r="D558" t="s">
        <v>87</v>
      </c>
      <c r="E558" s="258">
        <v>43295</v>
      </c>
    </row>
    <row r="559" spans="1:6">
      <c r="A559" t="s">
        <v>1513</v>
      </c>
      <c r="B559" t="s">
        <v>1514</v>
      </c>
      <c r="C559" t="s">
        <v>1515</v>
      </c>
      <c r="D559" t="s">
        <v>1516</v>
      </c>
      <c r="E559" s="258">
        <v>44642</v>
      </c>
    </row>
    <row r="560" spans="1:6">
      <c r="A560" t="s">
        <v>1513</v>
      </c>
      <c r="B560" t="s">
        <v>1517</v>
      </c>
      <c r="C560" t="s">
        <v>1515</v>
      </c>
      <c r="D560" t="s">
        <v>63</v>
      </c>
      <c r="E560" s="258"/>
    </row>
    <row r="561" spans="1:6">
      <c r="A561" t="s">
        <v>1518</v>
      </c>
      <c r="B561" t="s">
        <v>1519</v>
      </c>
      <c r="D561" t="s">
        <v>130</v>
      </c>
      <c r="E561" s="258">
        <v>43528</v>
      </c>
    </row>
    <row r="562" spans="1:6">
      <c r="A562" t="s">
        <v>1518</v>
      </c>
      <c r="B562" t="s">
        <v>1520</v>
      </c>
      <c r="C562" t="s">
        <v>1521</v>
      </c>
      <c r="D562" t="s">
        <v>125</v>
      </c>
      <c r="E562" s="258">
        <v>44615</v>
      </c>
      <c r="F562" t="s">
        <v>1522</v>
      </c>
    </row>
    <row r="563" spans="1:6">
      <c r="A563" t="s">
        <v>1523</v>
      </c>
      <c r="B563" t="s">
        <v>1524</v>
      </c>
      <c r="C563" t="s">
        <v>1525</v>
      </c>
      <c r="D563" t="s">
        <v>17</v>
      </c>
      <c r="E563" s="258">
        <v>44258</v>
      </c>
    </row>
    <row r="564" spans="1:6">
      <c r="A564" t="s">
        <v>1523</v>
      </c>
      <c r="B564" t="s">
        <v>1526</v>
      </c>
      <c r="C564" t="s">
        <v>189</v>
      </c>
      <c r="D564" t="s">
        <v>416</v>
      </c>
      <c r="E564" s="258"/>
    </row>
    <row r="565" spans="1:6">
      <c r="A565" t="s">
        <v>1523</v>
      </c>
      <c r="B565" t="s">
        <v>1527</v>
      </c>
      <c r="C565" t="s">
        <v>1528</v>
      </c>
      <c r="D565" t="s">
        <v>894</v>
      </c>
      <c r="E565" s="258">
        <v>43332</v>
      </c>
    </row>
    <row r="566" spans="1:6">
      <c r="A566" t="s">
        <v>1523</v>
      </c>
      <c r="B566" t="s">
        <v>1529</v>
      </c>
      <c r="C566" t="s">
        <v>1530</v>
      </c>
      <c r="D566" t="s">
        <v>217</v>
      </c>
      <c r="E566" s="258"/>
    </row>
    <row r="567" spans="1:6">
      <c r="A567" t="s">
        <v>1531</v>
      </c>
      <c r="B567" t="s">
        <v>1532</v>
      </c>
      <c r="C567" t="s">
        <v>1533</v>
      </c>
      <c r="D567" t="s">
        <v>192</v>
      </c>
      <c r="E567" s="258"/>
    </row>
    <row r="568" spans="1:6">
      <c r="A568" t="s">
        <v>1534</v>
      </c>
      <c r="B568" t="s">
        <v>1535</v>
      </c>
      <c r="C568" t="s">
        <v>333</v>
      </c>
      <c r="D568" t="s">
        <v>283</v>
      </c>
      <c r="E568" s="258">
        <v>44824</v>
      </c>
      <c r="F568" t="s">
        <v>1536</v>
      </c>
    </row>
    <row r="569" spans="1:6">
      <c r="A569" t="s">
        <v>1537</v>
      </c>
      <c r="B569" t="s">
        <v>1538</v>
      </c>
      <c r="C569" t="s">
        <v>333</v>
      </c>
      <c r="D569" t="s">
        <v>192</v>
      </c>
      <c r="E569" s="258">
        <v>43378</v>
      </c>
    </row>
    <row r="570" spans="1:6">
      <c r="A570" t="s">
        <v>1539</v>
      </c>
      <c r="B570" t="s">
        <v>1540</v>
      </c>
      <c r="C570" t="s">
        <v>205</v>
      </c>
      <c r="D570" t="s">
        <v>593</v>
      </c>
      <c r="E570" s="258"/>
    </row>
    <row r="571" spans="1:6">
      <c r="A571" t="s">
        <v>1539</v>
      </c>
      <c r="B571" t="s">
        <v>1541</v>
      </c>
      <c r="C571" t="s">
        <v>205</v>
      </c>
      <c r="D571" t="s">
        <v>593</v>
      </c>
      <c r="E571" s="258"/>
    </row>
    <row r="572" spans="1:6">
      <c r="A572" t="s">
        <v>1539</v>
      </c>
      <c r="B572" t="s">
        <v>1542</v>
      </c>
      <c r="C572" t="s">
        <v>1543</v>
      </c>
      <c r="D572" t="s">
        <v>593</v>
      </c>
      <c r="E572" s="258"/>
    </row>
    <row r="573" spans="1:6">
      <c r="A573" t="s">
        <v>1539</v>
      </c>
      <c r="B573" t="s">
        <v>1544</v>
      </c>
      <c r="C573" t="s">
        <v>437</v>
      </c>
      <c r="D573" t="s">
        <v>17</v>
      </c>
      <c r="E573" s="258"/>
      <c r="F573" t="s">
        <v>1545</v>
      </c>
    </row>
    <row r="574" spans="1:6">
      <c r="A574" t="s">
        <v>1539</v>
      </c>
      <c r="B574" t="s">
        <v>1546</v>
      </c>
      <c r="C574" t="s">
        <v>205</v>
      </c>
      <c r="D574" t="s">
        <v>78</v>
      </c>
      <c r="E574" s="258"/>
    </row>
    <row r="575" spans="1:6">
      <c r="A575" t="s">
        <v>1547</v>
      </c>
      <c r="B575" t="s">
        <v>1548</v>
      </c>
      <c r="C575" t="s">
        <v>1549</v>
      </c>
      <c r="D575" t="s">
        <v>256</v>
      </c>
      <c r="E575" s="258"/>
    </row>
    <row r="576" spans="1:6">
      <c r="A576" t="s">
        <v>1547</v>
      </c>
      <c r="B576" t="s">
        <v>1551</v>
      </c>
      <c r="C576" t="s">
        <v>1549</v>
      </c>
      <c r="D576" t="s">
        <v>256</v>
      </c>
      <c r="E576" s="258"/>
    </row>
    <row r="577" spans="1:6">
      <c r="A577" t="s">
        <v>1547</v>
      </c>
      <c r="B577" t="s">
        <v>1552</v>
      </c>
      <c r="C577" t="s">
        <v>1549</v>
      </c>
      <c r="D577" t="s">
        <v>256</v>
      </c>
      <c r="E577" s="258"/>
    </row>
    <row r="578" spans="1:6">
      <c r="A578" t="s">
        <v>1553</v>
      </c>
      <c r="B578" t="s">
        <v>1554</v>
      </c>
      <c r="C578" t="s">
        <v>100</v>
      </c>
      <c r="D578" t="s">
        <v>35</v>
      </c>
      <c r="E578" s="258">
        <v>43085</v>
      </c>
    </row>
    <row r="579" spans="1:6">
      <c r="A579" t="s">
        <v>1555</v>
      </c>
      <c r="B579" t="s">
        <v>1556</v>
      </c>
      <c r="C579" t="s">
        <v>16</v>
      </c>
      <c r="D579" t="s">
        <v>1557</v>
      </c>
      <c r="E579" s="258"/>
    </row>
    <row r="580" spans="1:6">
      <c r="A580" t="s">
        <v>1558</v>
      </c>
      <c r="B580" t="s">
        <v>1559</v>
      </c>
      <c r="C580" t="s">
        <v>1560</v>
      </c>
      <c r="D580" t="s">
        <v>1150</v>
      </c>
      <c r="E580" s="258">
        <v>44367</v>
      </c>
    </row>
    <row r="581" spans="1:6">
      <c r="A581" t="s">
        <v>1561</v>
      </c>
      <c r="B581" t="s">
        <v>1562</v>
      </c>
      <c r="C581" t="s">
        <v>67</v>
      </c>
      <c r="D581" t="s">
        <v>101</v>
      </c>
      <c r="E581" s="258">
        <v>43290</v>
      </c>
    </row>
    <row r="582" spans="1:6">
      <c r="A582" t="s">
        <v>1563</v>
      </c>
      <c r="B582" t="s">
        <v>1564</v>
      </c>
      <c r="C582" t="s">
        <v>1565</v>
      </c>
      <c r="D582" t="s">
        <v>17</v>
      </c>
      <c r="E582" s="258">
        <v>44642</v>
      </c>
    </row>
    <row r="583" spans="1:6">
      <c r="A583" t="s">
        <v>1566</v>
      </c>
      <c r="B583" t="s">
        <v>1567</v>
      </c>
      <c r="C583" t="s">
        <v>1568</v>
      </c>
      <c r="D583" t="s">
        <v>17</v>
      </c>
      <c r="E583" s="258"/>
      <c r="F583" t="s">
        <v>1569</v>
      </c>
    </row>
    <row r="584" spans="1:6">
      <c r="A584" t="s">
        <v>1570</v>
      </c>
      <c r="B584" t="s">
        <v>1571</v>
      </c>
      <c r="C584" t="s">
        <v>136</v>
      </c>
      <c r="D584" t="s">
        <v>35</v>
      </c>
      <c r="E584" s="258">
        <v>45028</v>
      </c>
      <c r="F584" t="s">
        <v>1572</v>
      </c>
    </row>
    <row r="585" spans="1:6">
      <c r="A585" t="s">
        <v>1573</v>
      </c>
      <c r="B585" t="s">
        <v>1574</v>
      </c>
      <c r="C585" t="s">
        <v>1575</v>
      </c>
      <c r="D585" t="s">
        <v>272</v>
      </c>
      <c r="E585" s="258">
        <v>43361</v>
      </c>
    </row>
    <row r="586" spans="1:6">
      <c r="A586" t="s">
        <v>1576</v>
      </c>
      <c r="B586" t="s">
        <v>1577</v>
      </c>
      <c r="D586" t="s">
        <v>87</v>
      </c>
      <c r="E586" s="258"/>
    </row>
    <row r="587" spans="1:6">
      <c r="A587" t="s">
        <v>1578</v>
      </c>
      <c r="B587" t="s">
        <v>1579</v>
      </c>
      <c r="C587" t="s">
        <v>1580</v>
      </c>
      <c r="D587" t="s">
        <v>39</v>
      </c>
      <c r="E587" s="258">
        <v>44278</v>
      </c>
      <c r="F587" t="s">
        <v>1581</v>
      </c>
    </row>
    <row r="588" spans="1:6">
      <c r="A588" t="s">
        <v>1582</v>
      </c>
      <c r="B588" t="s">
        <v>1583</v>
      </c>
      <c r="C588" t="s">
        <v>136</v>
      </c>
      <c r="D588" t="s">
        <v>17</v>
      </c>
      <c r="E588" s="258">
        <v>44292</v>
      </c>
    </row>
    <row r="589" spans="1:6">
      <c r="A589" t="s">
        <v>1584</v>
      </c>
      <c r="B589" t="s">
        <v>1585</v>
      </c>
      <c r="C589" t="s">
        <v>655</v>
      </c>
      <c r="D589" t="s">
        <v>576</v>
      </c>
      <c r="E589" s="258">
        <v>43698</v>
      </c>
    </row>
    <row r="590" spans="1:6">
      <c r="A590" t="s">
        <v>1586</v>
      </c>
      <c r="B590" t="s">
        <v>1587</v>
      </c>
      <c r="C590" t="s">
        <v>158</v>
      </c>
      <c r="D590" t="s">
        <v>563</v>
      </c>
      <c r="E590" s="258"/>
    </row>
    <row r="591" spans="1:6">
      <c r="A591" t="s">
        <v>1588</v>
      </c>
      <c r="B591" t="s">
        <v>1589</v>
      </c>
      <c r="C591" t="s">
        <v>10</v>
      </c>
      <c r="D591" t="s">
        <v>1146</v>
      </c>
      <c r="E591" s="258"/>
    </row>
    <row r="592" spans="1:6">
      <c r="A592" t="s">
        <v>1588</v>
      </c>
      <c r="B592" t="s">
        <v>1590</v>
      </c>
      <c r="C592" t="s">
        <v>1591</v>
      </c>
      <c r="D592" t="s">
        <v>393</v>
      </c>
      <c r="E592" s="258"/>
    </row>
    <row r="593" spans="1:5">
      <c r="A593" t="s">
        <v>1592</v>
      </c>
      <c r="B593" t="s">
        <v>1593</v>
      </c>
      <c r="C593" t="s">
        <v>1594</v>
      </c>
      <c r="D593" t="s">
        <v>17</v>
      </c>
      <c r="E593" s="258"/>
    </row>
    <row r="594" spans="1:5">
      <c r="A594" t="s">
        <v>1595</v>
      </c>
      <c r="B594" t="s">
        <v>1596</v>
      </c>
      <c r="C594" t="s">
        <v>1597</v>
      </c>
      <c r="D594" t="s">
        <v>901</v>
      </c>
      <c r="E594" s="258">
        <v>43706</v>
      </c>
    </row>
    <row r="595" spans="1:5">
      <c r="A595" t="s">
        <v>1598</v>
      </c>
      <c r="B595" t="s">
        <v>1599</v>
      </c>
      <c r="C595" t="s">
        <v>16</v>
      </c>
      <c r="D595" t="s">
        <v>325</v>
      </c>
      <c r="E595" s="258">
        <v>43917</v>
      </c>
    </row>
    <row r="596" spans="1:5">
      <c r="A596" t="s">
        <v>1598</v>
      </c>
      <c r="B596" t="s">
        <v>1600</v>
      </c>
      <c r="C596" t="s">
        <v>16</v>
      </c>
      <c r="D596" t="s">
        <v>325</v>
      </c>
      <c r="E596" s="259">
        <v>43917</v>
      </c>
    </row>
    <row r="597" spans="1:5">
      <c r="A597" t="s">
        <v>1598</v>
      </c>
      <c r="B597" t="s">
        <v>1601</v>
      </c>
      <c r="C597" t="s">
        <v>16</v>
      </c>
      <c r="D597" t="s">
        <v>325</v>
      </c>
      <c r="E597" s="258">
        <v>44454</v>
      </c>
    </row>
    <row r="598" spans="1:5">
      <c r="A598" t="s">
        <v>1602</v>
      </c>
      <c r="B598" t="s">
        <v>1603</v>
      </c>
      <c r="C598" t="s">
        <v>16</v>
      </c>
      <c r="D598" t="s">
        <v>603</v>
      </c>
      <c r="E598" s="258">
        <v>44546</v>
      </c>
    </row>
    <row r="599" spans="1:5">
      <c r="A599" t="s">
        <v>1604</v>
      </c>
      <c r="B599" t="s">
        <v>1605</v>
      </c>
      <c r="C599" t="s">
        <v>1606</v>
      </c>
      <c r="D599" t="s">
        <v>137</v>
      </c>
      <c r="E599" s="258">
        <v>43434</v>
      </c>
    </row>
    <row r="600" spans="1:5">
      <c r="A600" t="s">
        <v>1604</v>
      </c>
      <c r="B600" t="s">
        <v>1605</v>
      </c>
      <c r="C600" t="s">
        <v>1607</v>
      </c>
      <c r="D600" t="s">
        <v>496</v>
      </c>
      <c r="E600" s="258">
        <v>43375</v>
      </c>
    </row>
    <row r="601" spans="1:5">
      <c r="A601" t="s">
        <v>1608</v>
      </c>
      <c r="B601" t="s">
        <v>1609</v>
      </c>
      <c r="D601" t="s">
        <v>593</v>
      </c>
      <c r="E601" s="258"/>
    </row>
    <row r="602" spans="1:5">
      <c r="A602" t="s">
        <v>1610</v>
      </c>
      <c r="B602" t="s">
        <v>1611</v>
      </c>
      <c r="D602" t="s">
        <v>1166</v>
      </c>
      <c r="E602" s="258"/>
    </row>
    <row r="603" spans="1:5">
      <c r="A603" t="s">
        <v>1612</v>
      </c>
      <c r="B603" t="s">
        <v>1613</v>
      </c>
      <c r="C603" t="s">
        <v>136</v>
      </c>
      <c r="D603" t="s">
        <v>17</v>
      </c>
      <c r="E603" s="258">
        <v>44041</v>
      </c>
    </row>
    <row r="604" spans="1:5">
      <c r="A604" t="s">
        <v>1614</v>
      </c>
      <c r="B604" t="s">
        <v>1615</v>
      </c>
      <c r="C604" t="s">
        <v>16</v>
      </c>
      <c r="D604" t="s">
        <v>319</v>
      </c>
      <c r="E604" s="258">
        <v>44031</v>
      </c>
    </row>
    <row r="605" spans="1:5">
      <c r="A605" t="s">
        <v>1616</v>
      </c>
      <c r="B605" t="s">
        <v>1617</v>
      </c>
      <c r="C605" t="s">
        <v>1618</v>
      </c>
      <c r="D605" t="s">
        <v>735</v>
      </c>
      <c r="E605" s="258">
        <v>43069</v>
      </c>
    </row>
    <row r="606" spans="1:5">
      <c r="A606" t="s">
        <v>1619</v>
      </c>
      <c r="B606" t="s">
        <v>1620</v>
      </c>
      <c r="C606" t="s">
        <v>136</v>
      </c>
      <c r="D606" t="s">
        <v>17</v>
      </c>
      <c r="E606" s="258">
        <v>44376</v>
      </c>
    </row>
    <row r="607" spans="1:5">
      <c r="A607" t="s">
        <v>1621</v>
      </c>
      <c r="B607" t="s">
        <v>1622</v>
      </c>
      <c r="C607" t="s">
        <v>16</v>
      </c>
      <c r="D607" t="s">
        <v>209</v>
      </c>
      <c r="E607" s="258">
        <v>43635</v>
      </c>
    </row>
    <row r="608" spans="1:5">
      <c r="A608" t="s">
        <v>1623</v>
      </c>
      <c r="B608" t="s">
        <v>1624</v>
      </c>
      <c r="C608" t="s">
        <v>1625</v>
      </c>
      <c r="D608" t="s">
        <v>229</v>
      </c>
      <c r="E608" s="258">
        <v>44423</v>
      </c>
    </row>
    <row r="609" spans="1:6">
      <c r="A609" t="s">
        <v>1626</v>
      </c>
      <c r="B609" t="s">
        <v>1627</v>
      </c>
      <c r="C609" t="s">
        <v>16</v>
      </c>
      <c r="D609" t="s">
        <v>272</v>
      </c>
      <c r="E609" s="258">
        <v>43361</v>
      </c>
    </row>
    <row r="610" spans="1:6">
      <c r="A610" t="s">
        <v>1626</v>
      </c>
      <c r="B610" t="s">
        <v>1628</v>
      </c>
      <c r="C610" t="s">
        <v>16</v>
      </c>
      <c r="D610" t="s">
        <v>78</v>
      </c>
      <c r="E610" s="258">
        <v>43313</v>
      </c>
    </row>
    <row r="611" spans="1:6">
      <c r="A611" t="s">
        <v>1626</v>
      </c>
      <c r="B611" t="s">
        <v>1629</v>
      </c>
      <c r="C611" t="s">
        <v>16</v>
      </c>
      <c r="D611" t="s">
        <v>87</v>
      </c>
      <c r="E611" s="258">
        <v>43295</v>
      </c>
    </row>
    <row r="612" spans="1:6">
      <c r="A612" t="s">
        <v>1626</v>
      </c>
      <c r="B612" t="s">
        <v>1630</v>
      </c>
      <c r="C612" t="s">
        <v>16</v>
      </c>
      <c r="D612" t="s">
        <v>22</v>
      </c>
      <c r="E612" s="258">
        <v>44904</v>
      </c>
    </row>
    <row r="613" spans="1:6">
      <c r="A613" t="s">
        <v>1626</v>
      </c>
      <c r="B613" t="s">
        <v>1631</v>
      </c>
      <c r="C613" t="s">
        <v>1632</v>
      </c>
      <c r="D613" t="s">
        <v>1633</v>
      </c>
      <c r="E613" s="258">
        <v>43370</v>
      </c>
    </row>
    <row r="614" spans="1:6">
      <c r="A614" t="s">
        <v>1634</v>
      </c>
      <c r="B614" t="s">
        <v>1635</v>
      </c>
      <c r="C614" t="s">
        <v>1636</v>
      </c>
      <c r="D614" t="s">
        <v>1637</v>
      </c>
      <c r="E614" s="258">
        <v>44305</v>
      </c>
    </row>
    <row r="615" spans="1:6">
      <c r="A615" t="s">
        <v>1638</v>
      </c>
      <c r="B615" t="s">
        <v>1639</v>
      </c>
      <c r="C615" t="s">
        <v>1640</v>
      </c>
      <c r="D615" t="s">
        <v>361</v>
      </c>
      <c r="E615" s="258">
        <v>40868</v>
      </c>
      <c r="F615" t="s">
        <v>1641</v>
      </c>
    </row>
    <row r="616" spans="1:6">
      <c r="A616" t="s">
        <v>1642</v>
      </c>
      <c r="B616" t="s">
        <v>1643</v>
      </c>
      <c r="C616" t="s">
        <v>16</v>
      </c>
      <c r="D616" t="s">
        <v>768</v>
      </c>
      <c r="E616" s="258">
        <v>43392</v>
      </c>
    </row>
    <row r="617" spans="1:6">
      <c r="A617" t="s">
        <v>1644</v>
      </c>
      <c r="B617" t="s">
        <v>1645</v>
      </c>
      <c r="C617" t="s">
        <v>1646</v>
      </c>
      <c r="D617" t="s">
        <v>416</v>
      </c>
      <c r="E617" s="258">
        <v>43122</v>
      </c>
    </row>
    <row r="618" spans="1:6">
      <c r="A618" t="s">
        <v>1647</v>
      </c>
      <c r="B618" t="s">
        <v>1648</v>
      </c>
      <c r="D618" t="s">
        <v>17</v>
      </c>
      <c r="E618" s="258"/>
    </row>
    <row r="619" spans="1:6">
      <c r="A619" t="s">
        <v>1649</v>
      </c>
      <c r="B619" t="s">
        <v>1650</v>
      </c>
      <c r="C619" t="s">
        <v>136</v>
      </c>
      <c r="D619" t="s">
        <v>217</v>
      </c>
      <c r="E619" s="258">
        <v>43169</v>
      </c>
    </row>
    <row r="620" spans="1:6">
      <c r="A620" t="s">
        <v>1651</v>
      </c>
      <c r="B620" t="s">
        <v>1652</v>
      </c>
      <c r="C620" t="s">
        <v>1653</v>
      </c>
      <c r="D620" t="s">
        <v>35</v>
      </c>
      <c r="E620" s="258"/>
    </row>
    <row r="621" spans="1:6">
      <c r="A621" t="s">
        <v>1654</v>
      </c>
      <c r="B621" t="s">
        <v>1655</v>
      </c>
      <c r="C621" t="s">
        <v>16</v>
      </c>
      <c r="D621" t="s">
        <v>221</v>
      </c>
      <c r="E621" s="258">
        <v>44778</v>
      </c>
    </row>
    <row r="622" spans="1:6">
      <c r="A622" t="s">
        <v>1656</v>
      </c>
      <c r="B622" t="s">
        <v>1657</v>
      </c>
      <c r="C622" t="s">
        <v>1658</v>
      </c>
      <c r="D622" t="s">
        <v>213</v>
      </c>
      <c r="E622" s="258"/>
    </row>
    <row r="623" spans="1:6">
      <c r="A623" t="s">
        <v>1659</v>
      </c>
      <c r="B623" t="s">
        <v>1660</v>
      </c>
      <c r="C623" t="s">
        <v>829</v>
      </c>
      <c r="D623" t="s">
        <v>221</v>
      </c>
      <c r="E623" s="258">
        <v>44491</v>
      </c>
    </row>
    <row r="624" spans="1:6">
      <c r="A624" t="s">
        <v>1661</v>
      </c>
      <c r="B624" t="s">
        <v>1662</v>
      </c>
      <c r="C624" t="s">
        <v>10</v>
      </c>
      <c r="D624" t="s">
        <v>35</v>
      </c>
      <c r="E624" s="258">
        <v>43193</v>
      </c>
    </row>
    <row r="625" spans="1:6">
      <c r="A625" t="s">
        <v>1663</v>
      </c>
      <c r="B625" t="s">
        <v>1664</v>
      </c>
      <c r="C625" t="s">
        <v>55</v>
      </c>
      <c r="D625" t="s">
        <v>1665</v>
      </c>
      <c r="E625" s="258">
        <v>43187</v>
      </c>
    </row>
    <row r="626" spans="1:6">
      <c r="A626" t="s">
        <v>1666</v>
      </c>
      <c r="B626" t="s">
        <v>1667</v>
      </c>
      <c r="C626" t="s">
        <v>1668</v>
      </c>
      <c r="D626" t="s">
        <v>11</v>
      </c>
      <c r="E626" s="258">
        <v>44567</v>
      </c>
      <c r="F626" t="s">
        <v>1669</v>
      </c>
    </row>
    <row r="627" spans="1:6">
      <c r="A627" t="s">
        <v>1666</v>
      </c>
      <c r="B627" t="s">
        <v>1670</v>
      </c>
      <c r="C627" t="s">
        <v>16</v>
      </c>
      <c r="D627" t="s">
        <v>137</v>
      </c>
      <c r="E627" s="258"/>
      <c r="F627" t="s">
        <v>1671</v>
      </c>
    </row>
    <row r="628" spans="1:6">
      <c r="A628" t="s">
        <v>1672</v>
      </c>
      <c r="B628" t="s">
        <v>1673</v>
      </c>
      <c r="C628" t="s">
        <v>153</v>
      </c>
      <c r="D628" t="s">
        <v>1674</v>
      </c>
      <c r="E628" s="258"/>
      <c r="F628" t="s">
        <v>1675</v>
      </c>
    </row>
    <row r="629" spans="1:6">
      <c r="A629" t="s">
        <v>1676</v>
      </c>
      <c r="B629" t="s">
        <v>1677</v>
      </c>
      <c r="C629" t="s">
        <v>16</v>
      </c>
      <c r="D629" t="s">
        <v>35</v>
      </c>
      <c r="E629" s="258">
        <v>44799</v>
      </c>
      <c r="F629" t="s">
        <v>1678</v>
      </c>
    </row>
    <row r="630" spans="1:6">
      <c r="A630" t="s">
        <v>1679</v>
      </c>
      <c r="B630" t="s">
        <v>1680</v>
      </c>
      <c r="C630" t="s">
        <v>1681</v>
      </c>
      <c r="D630" t="s">
        <v>1682</v>
      </c>
      <c r="E630" s="258">
        <v>44990</v>
      </c>
    </row>
    <row r="631" spans="1:6">
      <c r="A631" t="s">
        <v>1683</v>
      </c>
      <c r="B631" t="s">
        <v>1684</v>
      </c>
      <c r="C631" t="s">
        <v>1685</v>
      </c>
      <c r="D631" t="s">
        <v>35</v>
      </c>
      <c r="E631" s="258">
        <v>44659</v>
      </c>
      <c r="F631" t="s">
        <v>1686</v>
      </c>
    </row>
    <row r="632" spans="1:6">
      <c r="A632" t="s">
        <v>1687</v>
      </c>
      <c r="B632" t="s">
        <v>1688</v>
      </c>
      <c r="C632" t="s">
        <v>16</v>
      </c>
      <c r="D632" t="s">
        <v>130</v>
      </c>
      <c r="E632" s="258">
        <v>43424</v>
      </c>
      <c r="F632" t="s">
        <v>1689</v>
      </c>
    </row>
    <row r="633" spans="1:6">
      <c r="A633" t="s">
        <v>1690</v>
      </c>
      <c r="B633" t="s">
        <v>1691</v>
      </c>
      <c r="C633" t="s">
        <v>1692</v>
      </c>
      <c r="D633" t="s">
        <v>101</v>
      </c>
      <c r="E633" s="258"/>
    </row>
    <row r="634" spans="1:6">
      <c r="A634" t="s">
        <v>1693</v>
      </c>
      <c r="B634" t="s">
        <v>1694</v>
      </c>
      <c r="C634" t="s">
        <v>1692</v>
      </c>
      <c r="D634" t="s">
        <v>1146</v>
      </c>
      <c r="E634" s="258"/>
    </row>
    <row r="635" spans="1:6">
      <c r="A635" t="s">
        <v>1695</v>
      </c>
      <c r="B635" t="s">
        <v>1696</v>
      </c>
      <c r="C635" t="s">
        <v>1697</v>
      </c>
      <c r="D635" t="s">
        <v>39</v>
      </c>
      <c r="E635" s="258">
        <v>44726</v>
      </c>
      <c r="F635" t="s">
        <v>1698</v>
      </c>
    </row>
    <row r="636" spans="1:6">
      <c r="A636" t="s">
        <v>1699</v>
      </c>
      <c r="B636" t="s">
        <v>1700</v>
      </c>
      <c r="C636" t="s">
        <v>82</v>
      </c>
      <c r="D636" t="s">
        <v>59</v>
      </c>
      <c r="E636" s="258">
        <v>44346</v>
      </c>
    </row>
    <row r="637" spans="1:6">
      <c r="A637" t="s">
        <v>1699</v>
      </c>
      <c r="B637" t="s">
        <v>1701</v>
      </c>
      <c r="C637" t="s">
        <v>1702</v>
      </c>
      <c r="D637" t="s">
        <v>496</v>
      </c>
      <c r="E637" s="258">
        <v>43539</v>
      </c>
    </row>
    <row r="638" spans="1:6">
      <c r="A638" t="s">
        <v>1703</v>
      </c>
      <c r="B638" t="s">
        <v>1704</v>
      </c>
      <c r="C638" t="s">
        <v>1705</v>
      </c>
      <c r="D638" t="s">
        <v>325</v>
      </c>
      <c r="E638" s="258">
        <v>44454</v>
      </c>
    </row>
    <row r="639" spans="1:6">
      <c r="A639" t="s">
        <v>1706</v>
      </c>
      <c r="B639" t="s">
        <v>1707</v>
      </c>
      <c r="C639" t="s">
        <v>274</v>
      </c>
      <c r="D639" t="s">
        <v>35</v>
      </c>
      <c r="E639" s="258">
        <v>45012</v>
      </c>
      <c r="F639" t="s">
        <v>1708</v>
      </c>
    </row>
    <row r="640" spans="1:6">
      <c r="A640" t="s">
        <v>1709</v>
      </c>
      <c r="B640" t="s">
        <v>1710</v>
      </c>
      <c r="C640" t="s">
        <v>1711</v>
      </c>
      <c r="D640" t="s">
        <v>22</v>
      </c>
      <c r="E640" s="258"/>
    </row>
    <row r="641" spans="1:6">
      <c r="A641" t="s">
        <v>1712</v>
      </c>
      <c r="B641" t="s">
        <v>1713</v>
      </c>
      <c r="C641" t="s">
        <v>621</v>
      </c>
      <c r="D641" t="s">
        <v>283</v>
      </c>
      <c r="E641" s="258">
        <v>43834</v>
      </c>
    </row>
    <row r="642" spans="1:6">
      <c r="A642" t="s">
        <v>1714</v>
      </c>
      <c r="B642" t="s">
        <v>1715</v>
      </c>
      <c r="C642" t="s">
        <v>67</v>
      </c>
      <c r="D642" t="s">
        <v>92</v>
      </c>
      <c r="E642" s="258">
        <v>43916</v>
      </c>
    </row>
    <row r="643" spans="1:6">
      <c r="A643" t="s">
        <v>1716</v>
      </c>
      <c r="B643" t="s">
        <v>1717</v>
      </c>
      <c r="C643" t="s">
        <v>1718</v>
      </c>
      <c r="D643" t="s">
        <v>35</v>
      </c>
      <c r="E643" s="258">
        <v>43695</v>
      </c>
    </row>
    <row r="644" spans="1:6">
      <c r="A644" t="s">
        <v>1719</v>
      </c>
      <c r="B644" t="s">
        <v>1720</v>
      </c>
      <c r="C644" t="s">
        <v>1721</v>
      </c>
      <c r="D644" t="s">
        <v>901</v>
      </c>
      <c r="E644" s="258">
        <v>44167</v>
      </c>
      <c r="F644" t="s">
        <v>1722</v>
      </c>
    </row>
    <row r="645" spans="1:6">
      <c r="A645" t="s">
        <v>1719</v>
      </c>
      <c r="B645" t="s">
        <v>1723</v>
      </c>
      <c r="C645" t="s">
        <v>1721</v>
      </c>
      <c r="D645" t="s">
        <v>901</v>
      </c>
      <c r="E645" s="258">
        <v>44167</v>
      </c>
      <c r="F645" t="s">
        <v>1724</v>
      </c>
    </row>
    <row r="646" spans="1:6">
      <c r="A646" t="s">
        <v>1719</v>
      </c>
      <c r="B646" t="s">
        <v>1725</v>
      </c>
      <c r="C646" t="s">
        <v>1721</v>
      </c>
      <c r="D646" t="s">
        <v>901</v>
      </c>
      <c r="E646" s="258">
        <v>44167</v>
      </c>
      <c r="F646" t="s">
        <v>1726</v>
      </c>
    </row>
    <row r="647" spans="1:6">
      <c r="A647" t="s">
        <v>1727</v>
      </c>
      <c r="B647" t="s">
        <v>1728</v>
      </c>
      <c r="C647" t="s">
        <v>1729</v>
      </c>
      <c r="D647" t="s">
        <v>894</v>
      </c>
      <c r="E647" s="258">
        <v>44905</v>
      </c>
    </row>
    <row r="648" spans="1:6">
      <c r="A648" t="s">
        <v>1730</v>
      </c>
      <c r="B648" t="s">
        <v>1731</v>
      </c>
      <c r="C648" t="s">
        <v>1729</v>
      </c>
      <c r="D648" t="s">
        <v>116</v>
      </c>
      <c r="E648" s="258">
        <v>44501</v>
      </c>
    </row>
    <row r="649" spans="1:6">
      <c r="A649" t="s">
        <v>1732</v>
      </c>
      <c r="B649" t="s">
        <v>1733</v>
      </c>
      <c r="C649" t="s">
        <v>82</v>
      </c>
      <c r="D649" t="s">
        <v>59</v>
      </c>
      <c r="E649" s="258">
        <v>43945</v>
      </c>
    </row>
    <row r="650" spans="1:6">
      <c r="A650" t="s">
        <v>1734</v>
      </c>
      <c r="B650" t="s">
        <v>1735</v>
      </c>
      <c r="C650" t="s">
        <v>16</v>
      </c>
      <c r="D650" t="s">
        <v>22</v>
      </c>
      <c r="E650" s="258"/>
    </row>
    <row r="651" spans="1:6">
      <c r="A651" t="s">
        <v>1736</v>
      </c>
      <c r="B651" t="s">
        <v>1737</v>
      </c>
      <c r="C651" t="s">
        <v>16</v>
      </c>
      <c r="D651" t="s">
        <v>365</v>
      </c>
      <c r="E651" s="258"/>
    </row>
    <row r="652" spans="1:6">
      <c r="A652" t="s">
        <v>1736</v>
      </c>
      <c r="B652" t="s">
        <v>1738</v>
      </c>
      <c r="C652" t="s">
        <v>16</v>
      </c>
      <c r="D652" t="s">
        <v>256</v>
      </c>
      <c r="E652" s="258"/>
    </row>
    <row r="653" spans="1:6">
      <c r="A653" t="s">
        <v>1736</v>
      </c>
      <c r="B653" t="s">
        <v>1739</v>
      </c>
      <c r="C653" t="s">
        <v>274</v>
      </c>
      <c r="D653" t="s">
        <v>768</v>
      </c>
      <c r="E653" s="258">
        <v>43313</v>
      </c>
    </row>
    <row r="654" spans="1:6">
      <c r="A654" t="s">
        <v>1736</v>
      </c>
      <c r="B654" t="s">
        <v>1740</v>
      </c>
      <c r="C654" t="s">
        <v>16</v>
      </c>
      <c r="D654" t="s">
        <v>217</v>
      </c>
      <c r="E654" s="258">
        <v>42630</v>
      </c>
    </row>
    <row r="655" spans="1:6">
      <c r="A655" t="s">
        <v>1741</v>
      </c>
      <c r="B655" t="s">
        <v>1742</v>
      </c>
      <c r="C655" t="s">
        <v>16</v>
      </c>
      <c r="D655" t="s">
        <v>1157</v>
      </c>
      <c r="E655" s="258">
        <v>44295</v>
      </c>
    </row>
    <row r="656" spans="1:6">
      <c r="A656" t="s">
        <v>1743</v>
      </c>
      <c r="B656" t="s">
        <v>1744</v>
      </c>
      <c r="C656" t="s">
        <v>136</v>
      </c>
      <c r="D656" t="s">
        <v>708</v>
      </c>
      <c r="E656" s="258">
        <v>45064</v>
      </c>
    </row>
    <row r="657" spans="1:6">
      <c r="A657" t="s">
        <v>1745</v>
      </c>
      <c r="B657" t="s">
        <v>1746</v>
      </c>
      <c r="C657" t="s">
        <v>333</v>
      </c>
      <c r="D657" t="s">
        <v>901</v>
      </c>
      <c r="E657" s="258">
        <v>44690</v>
      </c>
      <c r="F657" t="s">
        <v>1747</v>
      </c>
    </row>
    <row r="658" spans="1:6">
      <c r="A658" t="s">
        <v>1745</v>
      </c>
      <c r="B658" t="s">
        <v>1748</v>
      </c>
      <c r="C658" t="s">
        <v>333</v>
      </c>
      <c r="D658" t="s">
        <v>221</v>
      </c>
      <c r="E658" s="258"/>
      <c r="F658" t="s">
        <v>1749</v>
      </c>
    </row>
    <row r="659" spans="1:6">
      <c r="A659" t="s">
        <v>1750</v>
      </c>
      <c r="B659" t="s">
        <v>1751</v>
      </c>
      <c r="C659" t="s">
        <v>16</v>
      </c>
      <c r="D659" t="s">
        <v>272</v>
      </c>
      <c r="E659" s="258">
        <v>43362</v>
      </c>
    </row>
    <row r="660" spans="1:6">
      <c r="A660" t="s">
        <v>1750</v>
      </c>
      <c r="B660" t="s">
        <v>1752</v>
      </c>
      <c r="C660" t="s">
        <v>16</v>
      </c>
      <c r="D660" t="s">
        <v>496</v>
      </c>
      <c r="E660" s="258">
        <v>43416</v>
      </c>
      <c r="F660" t="s">
        <v>1753</v>
      </c>
    </row>
    <row r="661" spans="1:6">
      <c r="A661" t="s">
        <v>1754</v>
      </c>
      <c r="B661" t="s">
        <v>1755</v>
      </c>
      <c r="D661" t="s">
        <v>27</v>
      </c>
      <c r="E661" s="258">
        <v>44603</v>
      </c>
    </row>
    <row r="662" spans="1:6">
      <c r="A662" t="s">
        <v>1756</v>
      </c>
      <c r="B662" t="s">
        <v>1757</v>
      </c>
      <c r="C662" t="s">
        <v>16</v>
      </c>
      <c r="D662" t="s">
        <v>130</v>
      </c>
      <c r="E662" s="258">
        <v>43325</v>
      </c>
    </row>
    <row r="663" spans="1:6">
      <c r="A663" t="s">
        <v>1758</v>
      </c>
      <c r="B663" t="s">
        <v>1759</v>
      </c>
      <c r="C663" t="s">
        <v>136</v>
      </c>
      <c r="D663" t="s">
        <v>35</v>
      </c>
      <c r="E663" s="258">
        <v>44823</v>
      </c>
      <c r="F663" t="s">
        <v>1760</v>
      </c>
    </row>
    <row r="664" spans="1:6">
      <c r="A664" t="s">
        <v>1761</v>
      </c>
      <c r="B664" t="s">
        <v>1762</v>
      </c>
      <c r="C664" t="s">
        <v>136</v>
      </c>
      <c r="D664" t="s">
        <v>213</v>
      </c>
      <c r="E664" s="258">
        <v>44618</v>
      </c>
    </row>
    <row r="665" spans="1:6">
      <c r="A665" t="s">
        <v>1763</v>
      </c>
      <c r="B665" t="s">
        <v>1764</v>
      </c>
      <c r="C665" t="s">
        <v>1765</v>
      </c>
      <c r="D665" t="s">
        <v>248</v>
      </c>
      <c r="E665" s="258"/>
    </row>
    <row r="666" spans="1:6">
      <c r="A666" t="s">
        <v>1763</v>
      </c>
      <c r="B666" t="s">
        <v>1766</v>
      </c>
      <c r="C666" t="s">
        <v>100</v>
      </c>
      <c r="D666" t="s">
        <v>283</v>
      </c>
      <c r="E666" s="258">
        <v>43055</v>
      </c>
    </row>
    <row r="667" spans="1:6">
      <c r="A667" t="s">
        <v>1767</v>
      </c>
      <c r="B667" t="s">
        <v>1768</v>
      </c>
      <c r="C667" t="s">
        <v>100</v>
      </c>
      <c r="D667" t="s">
        <v>768</v>
      </c>
      <c r="E667" s="258">
        <v>43313</v>
      </c>
    </row>
    <row r="668" spans="1:6">
      <c r="A668" t="s">
        <v>1769</v>
      </c>
      <c r="B668" t="s">
        <v>1770</v>
      </c>
      <c r="D668" t="s">
        <v>209</v>
      </c>
      <c r="E668" s="258">
        <v>43499</v>
      </c>
    </row>
    <row r="669" spans="1:6">
      <c r="A669" t="s">
        <v>1769</v>
      </c>
      <c r="B669" t="s">
        <v>1771</v>
      </c>
      <c r="D669" t="s">
        <v>209</v>
      </c>
      <c r="E669" s="258">
        <v>43499</v>
      </c>
    </row>
    <row r="670" spans="1:6">
      <c r="A670" t="s">
        <v>1772</v>
      </c>
      <c r="B670" t="s">
        <v>1773</v>
      </c>
      <c r="C670" t="s">
        <v>145</v>
      </c>
      <c r="D670" t="s">
        <v>1146</v>
      </c>
      <c r="E670" s="258"/>
    </row>
    <row r="671" spans="1:6">
      <c r="A671" t="s">
        <v>1774</v>
      </c>
      <c r="B671" t="s">
        <v>1775</v>
      </c>
      <c r="C671" t="s">
        <v>1776</v>
      </c>
      <c r="D671" t="s">
        <v>393</v>
      </c>
      <c r="E671" s="258">
        <v>43249</v>
      </c>
    </row>
    <row r="672" spans="1:6">
      <c r="A672" t="s">
        <v>1777</v>
      </c>
      <c r="B672" t="s">
        <v>1778</v>
      </c>
      <c r="C672" t="s">
        <v>145</v>
      </c>
      <c r="D672" t="s">
        <v>125</v>
      </c>
      <c r="E672" s="258">
        <v>43392</v>
      </c>
    </row>
    <row r="673" spans="1:6">
      <c r="A673" t="s">
        <v>1779</v>
      </c>
      <c r="B673" t="s">
        <v>1780</v>
      </c>
      <c r="C673" t="s">
        <v>16</v>
      </c>
      <c r="D673" t="s">
        <v>319</v>
      </c>
      <c r="E673" s="258">
        <v>44472</v>
      </c>
      <c r="F673" t="s">
        <v>1781</v>
      </c>
    </row>
    <row r="674" spans="1:6">
      <c r="A674" t="s">
        <v>1782</v>
      </c>
      <c r="B674" t="s">
        <v>1783</v>
      </c>
      <c r="C674" t="s">
        <v>16</v>
      </c>
      <c r="D674" t="s">
        <v>35</v>
      </c>
      <c r="E674" t="s">
        <v>1784</v>
      </c>
      <c r="F674" t="s">
        <v>1785</v>
      </c>
    </row>
    <row r="675" spans="1:6">
      <c r="A675" t="s">
        <v>1786</v>
      </c>
      <c r="B675" t="s">
        <v>1787</v>
      </c>
      <c r="C675" t="s">
        <v>1788</v>
      </c>
      <c r="D675" t="s">
        <v>146</v>
      </c>
      <c r="E675" s="258">
        <v>43075</v>
      </c>
      <c r="F675" t="s">
        <v>1789</v>
      </c>
    </row>
    <row r="676" spans="1:6">
      <c r="A676" t="s">
        <v>1790</v>
      </c>
      <c r="B676" t="s">
        <v>1791</v>
      </c>
      <c r="C676" t="s">
        <v>437</v>
      </c>
      <c r="D676" t="s">
        <v>35</v>
      </c>
      <c r="E676" s="258">
        <v>43132</v>
      </c>
      <c r="F676" t="s">
        <v>1792</v>
      </c>
    </row>
    <row r="677" spans="1:6">
      <c r="A677" t="s">
        <v>1793</v>
      </c>
      <c r="B677" t="s">
        <v>1794</v>
      </c>
      <c r="C677" t="s">
        <v>16</v>
      </c>
      <c r="D677" t="s">
        <v>130</v>
      </c>
      <c r="E677" s="258">
        <v>42747</v>
      </c>
      <c r="F677" t="s">
        <v>1795</v>
      </c>
    </row>
    <row r="678" spans="1:6">
      <c r="A678" t="s">
        <v>1796</v>
      </c>
      <c r="B678" t="s">
        <v>1797</v>
      </c>
      <c r="C678" t="s">
        <v>1798</v>
      </c>
      <c r="D678" t="s">
        <v>576</v>
      </c>
      <c r="E678" s="258">
        <v>43402</v>
      </c>
      <c r="F678" t="s">
        <v>1799</v>
      </c>
    </row>
    <row r="679" spans="1:6">
      <c r="A679" t="s">
        <v>1800</v>
      </c>
      <c r="B679" t="s">
        <v>1801</v>
      </c>
      <c r="C679" t="s">
        <v>928</v>
      </c>
      <c r="D679" t="s">
        <v>35</v>
      </c>
      <c r="E679" s="258">
        <v>44862</v>
      </c>
      <c r="F679" t="s">
        <v>1802</v>
      </c>
    </row>
    <row r="680" spans="1:6">
      <c r="A680" t="s">
        <v>1803</v>
      </c>
      <c r="B680" t="s">
        <v>1804</v>
      </c>
      <c r="C680" t="s">
        <v>16</v>
      </c>
      <c r="D680" t="s">
        <v>329</v>
      </c>
      <c r="E680" s="258">
        <v>43403</v>
      </c>
    </row>
    <row r="681" spans="1:6">
      <c r="A681" t="s">
        <v>1803</v>
      </c>
      <c r="B681" t="s">
        <v>1805</v>
      </c>
      <c r="C681" t="s">
        <v>16</v>
      </c>
      <c r="D681" t="s">
        <v>217</v>
      </c>
      <c r="E681" s="258">
        <v>42630</v>
      </c>
    </row>
    <row r="682" spans="1:6">
      <c r="A682" t="s">
        <v>1803</v>
      </c>
      <c r="B682" t="s">
        <v>1806</v>
      </c>
      <c r="C682" t="s">
        <v>16</v>
      </c>
      <c r="D682" t="s">
        <v>217</v>
      </c>
      <c r="E682" s="258"/>
    </row>
    <row r="683" spans="1:6">
      <c r="A683" t="s">
        <v>1803</v>
      </c>
      <c r="B683" t="s">
        <v>1807</v>
      </c>
      <c r="C683" t="s">
        <v>16</v>
      </c>
      <c r="D683" t="s">
        <v>217</v>
      </c>
      <c r="E683" s="258"/>
    </row>
    <row r="684" spans="1:6">
      <c r="A684" t="s">
        <v>1803</v>
      </c>
      <c r="B684" t="s">
        <v>1808</v>
      </c>
      <c r="C684" t="s">
        <v>16</v>
      </c>
      <c r="D684" t="s">
        <v>217</v>
      </c>
      <c r="E684" s="258"/>
    </row>
    <row r="685" spans="1:6">
      <c r="A685" t="s">
        <v>1803</v>
      </c>
      <c r="B685" t="s">
        <v>1809</v>
      </c>
      <c r="C685" t="s">
        <v>16</v>
      </c>
      <c r="E685" s="258">
        <v>44077</v>
      </c>
    </row>
    <row r="686" spans="1:6">
      <c r="A686" t="s">
        <v>1803</v>
      </c>
      <c r="B686" t="s">
        <v>1810</v>
      </c>
      <c r="C686" t="s">
        <v>16</v>
      </c>
      <c r="D686" t="s">
        <v>46</v>
      </c>
      <c r="E686" s="258">
        <v>43225</v>
      </c>
    </row>
    <row r="687" spans="1:6">
      <c r="A687" t="s">
        <v>1811</v>
      </c>
      <c r="B687" t="s">
        <v>1812</v>
      </c>
      <c r="C687" t="s">
        <v>1813</v>
      </c>
      <c r="D687" t="s">
        <v>272</v>
      </c>
      <c r="E687" s="258">
        <v>43405</v>
      </c>
      <c r="F687" t="s">
        <v>1814</v>
      </c>
    </row>
    <row r="688" spans="1:6">
      <c r="A688" t="s">
        <v>1815</v>
      </c>
      <c r="B688" t="s">
        <v>1816</v>
      </c>
      <c r="C688" t="s">
        <v>16</v>
      </c>
      <c r="D688" t="s">
        <v>1637</v>
      </c>
      <c r="E688" s="258"/>
    </row>
    <row r="689" spans="1:6">
      <c r="A689" t="s">
        <v>1817</v>
      </c>
      <c r="B689" t="s">
        <v>1818</v>
      </c>
      <c r="C689" t="s">
        <v>16</v>
      </c>
      <c r="D689" t="s">
        <v>59</v>
      </c>
      <c r="E689" s="258">
        <v>43921</v>
      </c>
    </row>
    <row r="690" spans="1:6">
      <c r="A690" t="s">
        <v>1819</v>
      </c>
      <c r="B690" t="s">
        <v>1820</v>
      </c>
      <c r="C690" t="s">
        <v>16</v>
      </c>
      <c r="D690" t="s">
        <v>272</v>
      </c>
      <c r="E690" s="258">
        <v>43361</v>
      </c>
    </row>
    <row r="691" spans="1:6">
      <c r="A691" t="s">
        <v>1819</v>
      </c>
      <c r="B691" t="s">
        <v>1821</v>
      </c>
      <c r="C691" t="s">
        <v>16</v>
      </c>
      <c r="D691" t="s">
        <v>17</v>
      </c>
      <c r="E691" s="258">
        <v>43947</v>
      </c>
    </row>
    <row r="692" spans="1:6">
      <c r="A692" t="s">
        <v>1819</v>
      </c>
      <c r="B692" t="s">
        <v>1822</v>
      </c>
      <c r="C692" t="s">
        <v>1823</v>
      </c>
      <c r="D692" t="s">
        <v>17</v>
      </c>
      <c r="E692" s="258">
        <v>43947</v>
      </c>
    </row>
    <row r="693" spans="1:6">
      <c r="A693" t="s">
        <v>1819</v>
      </c>
      <c r="B693" t="s">
        <v>1824</v>
      </c>
      <c r="C693" t="s">
        <v>575</v>
      </c>
      <c r="D693" t="s">
        <v>17</v>
      </c>
      <c r="E693" s="258">
        <v>43947</v>
      </c>
    </row>
    <row r="694" spans="1:6">
      <c r="A694" t="s">
        <v>1819</v>
      </c>
      <c r="B694" t="s">
        <v>1825</v>
      </c>
      <c r="C694" t="s">
        <v>1826</v>
      </c>
      <c r="D694" t="s">
        <v>192</v>
      </c>
      <c r="E694" s="258">
        <v>44834</v>
      </c>
    </row>
    <row r="695" spans="1:6">
      <c r="A695" t="s">
        <v>1819</v>
      </c>
      <c r="B695" t="s">
        <v>1827</v>
      </c>
      <c r="C695" t="s">
        <v>1828</v>
      </c>
      <c r="D695" t="s">
        <v>396</v>
      </c>
      <c r="E695" s="258"/>
    </row>
    <row r="696" spans="1:6">
      <c r="A696" t="s">
        <v>1829</v>
      </c>
      <c r="B696" t="s">
        <v>1830</v>
      </c>
      <c r="C696" t="s">
        <v>1831</v>
      </c>
      <c r="D696" t="s">
        <v>17</v>
      </c>
      <c r="E696" t="s">
        <v>1832</v>
      </c>
    </row>
    <row r="697" spans="1:6">
      <c r="A697" t="s">
        <v>1833</v>
      </c>
      <c r="B697" t="s">
        <v>1834</v>
      </c>
      <c r="D697" t="s">
        <v>17</v>
      </c>
      <c r="E697" s="258"/>
    </row>
    <row r="698" spans="1:6">
      <c r="A698" t="s">
        <v>1835</v>
      </c>
      <c r="B698" t="s">
        <v>1836</v>
      </c>
      <c r="C698" t="s">
        <v>1837</v>
      </c>
      <c r="D698" t="s">
        <v>217</v>
      </c>
      <c r="E698" s="258">
        <v>44733</v>
      </c>
      <c r="F698" t="s">
        <v>1838</v>
      </c>
    </row>
    <row r="699" spans="1:6">
      <c r="A699" t="s">
        <v>1839</v>
      </c>
      <c r="B699" t="s">
        <v>1840</v>
      </c>
      <c r="C699" t="s">
        <v>333</v>
      </c>
      <c r="D699" t="s">
        <v>735</v>
      </c>
      <c r="E699" s="258">
        <v>44059</v>
      </c>
    </row>
    <row r="700" spans="1:6">
      <c r="A700" t="s">
        <v>1841</v>
      </c>
      <c r="B700" t="s">
        <v>1842</v>
      </c>
      <c r="C700" t="s">
        <v>333</v>
      </c>
      <c r="D700" t="s">
        <v>17</v>
      </c>
      <c r="E700" s="258"/>
    </row>
    <row r="701" spans="1:6">
      <c r="A701" t="s">
        <v>1843</v>
      </c>
      <c r="B701" t="s">
        <v>1844</v>
      </c>
      <c r="C701" t="s">
        <v>274</v>
      </c>
      <c r="D701" t="s">
        <v>17</v>
      </c>
      <c r="E701" s="258"/>
    </row>
    <row r="702" spans="1:6">
      <c r="A702" t="s">
        <v>1845</v>
      </c>
      <c r="B702" t="s">
        <v>1846</v>
      </c>
      <c r="C702" t="s">
        <v>82</v>
      </c>
      <c r="D702" t="s">
        <v>35</v>
      </c>
      <c r="E702" s="258">
        <v>43169</v>
      </c>
    </row>
    <row r="703" spans="1:6">
      <c r="A703" t="s">
        <v>1847</v>
      </c>
      <c r="B703" t="s">
        <v>1848</v>
      </c>
      <c r="C703" t="s">
        <v>1849</v>
      </c>
      <c r="D703" t="s">
        <v>396</v>
      </c>
      <c r="E703" s="258">
        <v>44425</v>
      </c>
    </row>
    <row r="704" spans="1:6">
      <c r="A704" t="s">
        <v>1850</v>
      </c>
      <c r="B704" t="s">
        <v>1851</v>
      </c>
      <c r="C704" t="s">
        <v>158</v>
      </c>
      <c r="D704" t="s">
        <v>563</v>
      </c>
      <c r="E704" s="258">
        <v>43534</v>
      </c>
    </row>
    <row r="705" spans="1:6">
      <c r="A705" t="s">
        <v>1852</v>
      </c>
      <c r="B705" t="s">
        <v>1853</v>
      </c>
      <c r="D705" t="s">
        <v>209</v>
      </c>
      <c r="E705" s="258">
        <v>43721</v>
      </c>
      <c r="F705" t="s">
        <v>1854</v>
      </c>
    </row>
    <row r="706" spans="1:6">
      <c r="A706" t="s">
        <v>1855</v>
      </c>
      <c r="B706" t="s">
        <v>1856</v>
      </c>
      <c r="D706" t="s">
        <v>563</v>
      </c>
      <c r="E706" s="258">
        <v>45078</v>
      </c>
    </row>
    <row r="707" spans="1:6">
      <c r="A707" t="s">
        <v>1857</v>
      </c>
      <c r="B707" t="s">
        <v>1858</v>
      </c>
      <c r="C707" t="s">
        <v>1248</v>
      </c>
      <c r="D707" t="s">
        <v>130</v>
      </c>
      <c r="E707" s="258">
        <v>43424</v>
      </c>
    </row>
    <row r="708" spans="1:6">
      <c r="A708" t="s">
        <v>1859</v>
      </c>
      <c r="B708" t="s">
        <v>1860</v>
      </c>
      <c r="C708" t="s">
        <v>189</v>
      </c>
      <c r="D708" t="s">
        <v>63</v>
      </c>
      <c r="E708" s="258"/>
    </row>
    <row r="709" spans="1:6">
      <c r="A709" t="s">
        <v>1861</v>
      </c>
      <c r="B709" t="s">
        <v>1862</v>
      </c>
      <c r="C709" t="s">
        <v>16</v>
      </c>
      <c r="D709" t="s">
        <v>272</v>
      </c>
      <c r="E709" s="258">
        <v>43361</v>
      </c>
    </row>
    <row r="710" spans="1:6">
      <c r="A710" t="s">
        <v>1863</v>
      </c>
      <c r="B710" t="s">
        <v>1864</v>
      </c>
      <c r="C710" t="s">
        <v>697</v>
      </c>
      <c r="D710" t="s">
        <v>496</v>
      </c>
      <c r="E710" s="258">
        <v>43648</v>
      </c>
    </row>
    <row r="711" spans="1:6">
      <c r="A711" t="s">
        <v>1865</v>
      </c>
      <c r="B711" t="s">
        <v>1866</v>
      </c>
      <c r="C711" t="s">
        <v>1867</v>
      </c>
      <c r="D711" t="s">
        <v>154</v>
      </c>
      <c r="E711" s="258">
        <v>43290</v>
      </c>
    </row>
    <row r="712" spans="1:6">
      <c r="A712" t="s">
        <v>1868</v>
      </c>
      <c r="B712" t="s">
        <v>1869</v>
      </c>
      <c r="C712" t="s">
        <v>16</v>
      </c>
      <c r="D712" t="s">
        <v>229</v>
      </c>
      <c r="E712" s="258">
        <v>44049</v>
      </c>
    </row>
    <row r="713" spans="1:6">
      <c r="A713" t="s">
        <v>1868</v>
      </c>
      <c r="B713" t="s">
        <v>1870</v>
      </c>
      <c r="C713" t="s">
        <v>16</v>
      </c>
      <c r="D713" t="s">
        <v>59</v>
      </c>
      <c r="E713" s="258">
        <v>43327</v>
      </c>
    </row>
    <row r="714" spans="1:6">
      <c r="A714" t="s">
        <v>1868</v>
      </c>
      <c r="B714" t="s">
        <v>1871</v>
      </c>
      <c r="C714" t="s">
        <v>16</v>
      </c>
      <c r="D714" t="s">
        <v>35</v>
      </c>
      <c r="E714" s="258">
        <v>43193</v>
      </c>
    </row>
    <row r="715" spans="1:6">
      <c r="A715" t="s">
        <v>1868</v>
      </c>
      <c r="B715" t="s">
        <v>1872</v>
      </c>
      <c r="C715" t="s">
        <v>16</v>
      </c>
      <c r="D715" t="s">
        <v>217</v>
      </c>
      <c r="E715" s="258"/>
    </row>
    <row r="716" spans="1:6">
      <c r="A716" t="s">
        <v>1873</v>
      </c>
      <c r="B716" t="s">
        <v>1874</v>
      </c>
      <c r="C716" t="s">
        <v>16</v>
      </c>
      <c r="D716" t="s">
        <v>39</v>
      </c>
      <c r="E716" s="258">
        <v>43712</v>
      </c>
    </row>
    <row r="717" spans="1:6">
      <c r="A717" t="s">
        <v>1875</v>
      </c>
      <c r="B717" t="s">
        <v>1876</v>
      </c>
      <c r="C717" t="s">
        <v>16</v>
      </c>
      <c r="D717" t="s">
        <v>17</v>
      </c>
      <c r="E717" s="258"/>
    </row>
    <row r="718" spans="1:6">
      <c r="A718" t="s">
        <v>1877</v>
      </c>
      <c r="B718" t="s">
        <v>1878</v>
      </c>
      <c r="C718" t="s">
        <v>189</v>
      </c>
      <c r="D718" t="s">
        <v>17</v>
      </c>
      <c r="E718" s="258">
        <v>44105</v>
      </c>
    </row>
    <row r="719" spans="1:6">
      <c r="A719" t="s">
        <v>1879</v>
      </c>
      <c r="B719" t="s">
        <v>1880</v>
      </c>
      <c r="C719" t="s">
        <v>100</v>
      </c>
      <c r="D719" t="s">
        <v>92</v>
      </c>
      <c r="E719" s="258"/>
    </row>
    <row r="720" spans="1:6">
      <c r="A720" t="s">
        <v>1881</v>
      </c>
      <c r="B720" t="s">
        <v>1882</v>
      </c>
      <c r="C720" t="s">
        <v>136</v>
      </c>
      <c r="D720" t="s">
        <v>1146</v>
      </c>
      <c r="E720" s="258"/>
    </row>
    <row r="721" spans="1:5">
      <c r="A721" t="s">
        <v>1884</v>
      </c>
      <c r="B721" t="s">
        <v>1882</v>
      </c>
      <c r="C721" t="s">
        <v>1885</v>
      </c>
      <c r="D721" t="s">
        <v>92</v>
      </c>
      <c r="E721" s="258"/>
    </row>
    <row r="722" spans="1:5">
      <c r="A722" t="s">
        <v>1884</v>
      </c>
      <c r="B722" t="s">
        <v>1886</v>
      </c>
      <c r="C722" t="s">
        <v>82</v>
      </c>
      <c r="D722" t="s">
        <v>221</v>
      </c>
      <c r="E722" s="258">
        <v>44491</v>
      </c>
    </row>
    <row r="723" spans="1:5">
      <c r="A723" t="s">
        <v>1887</v>
      </c>
      <c r="B723" t="s">
        <v>1888</v>
      </c>
      <c r="D723" t="s">
        <v>209</v>
      </c>
      <c r="E723" s="258">
        <v>44842</v>
      </c>
    </row>
    <row r="724" spans="1:5">
      <c r="A724" t="s">
        <v>1889</v>
      </c>
      <c r="B724" t="s">
        <v>1890</v>
      </c>
      <c r="D724" t="s">
        <v>365</v>
      </c>
      <c r="E724" s="258"/>
    </row>
    <row r="725" spans="1:5">
      <c r="A725" t="s">
        <v>1889</v>
      </c>
      <c r="B725" t="s">
        <v>1891</v>
      </c>
      <c r="C725" t="s">
        <v>1892</v>
      </c>
      <c r="D725" t="s">
        <v>1157</v>
      </c>
      <c r="E725" s="258">
        <v>43316</v>
      </c>
    </row>
    <row r="726" spans="1:5">
      <c r="A726" t="s">
        <v>1889</v>
      </c>
      <c r="B726" t="s">
        <v>1893</v>
      </c>
      <c r="C726" t="s">
        <v>16</v>
      </c>
      <c r="D726" t="s">
        <v>217</v>
      </c>
      <c r="E726" s="258"/>
    </row>
    <row r="727" spans="1:5">
      <c r="A727" t="s">
        <v>1889</v>
      </c>
      <c r="B727" t="s">
        <v>1894</v>
      </c>
      <c r="C727" t="s">
        <v>16</v>
      </c>
      <c r="D727" t="s">
        <v>217</v>
      </c>
      <c r="E727" s="258"/>
    </row>
    <row r="728" spans="1:5">
      <c r="A728" t="s">
        <v>1895</v>
      </c>
      <c r="B728" t="s">
        <v>1896</v>
      </c>
      <c r="C728" t="s">
        <v>333</v>
      </c>
      <c r="D728" t="s">
        <v>735</v>
      </c>
      <c r="E728" s="258">
        <v>44370</v>
      </c>
    </row>
    <row r="729" spans="1:5">
      <c r="A729" t="s">
        <v>1897</v>
      </c>
      <c r="B729" t="s">
        <v>1898</v>
      </c>
      <c r="C729" t="s">
        <v>1899</v>
      </c>
      <c r="D729" t="s">
        <v>130</v>
      </c>
      <c r="E729" s="258">
        <v>44486</v>
      </c>
    </row>
    <row r="730" spans="1:5">
      <c r="A730" t="s">
        <v>1900</v>
      </c>
      <c r="B730" t="s">
        <v>1901</v>
      </c>
      <c r="C730" t="s">
        <v>1902</v>
      </c>
      <c r="D730" t="s">
        <v>576</v>
      </c>
      <c r="E730" s="258">
        <v>44123</v>
      </c>
    </row>
    <row r="731" spans="1:5">
      <c r="A731" t="s">
        <v>1903</v>
      </c>
      <c r="B731" t="s">
        <v>1904</v>
      </c>
      <c r="C731" t="s">
        <v>16</v>
      </c>
      <c r="D731" t="s">
        <v>1146</v>
      </c>
      <c r="E731" s="258"/>
    </row>
    <row r="732" spans="1:5">
      <c r="A732" t="s">
        <v>1905</v>
      </c>
      <c r="B732" t="s">
        <v>1906</v>
      </c>
      <c r="C732" t="s">
        <v>16</v>
      </c>
      <c r="D732" t="s">
        <v>59</v>
      </c>
      <c r="E732" s="258">
        <v>43327</v>
      </c>
    </row>
    <row r="733" spans="1:5">
      <c r="A733" t="s">
        <v>1907</v>
      </c>
      <c r="B733" t="s">
        <v>1908</v>
      </c>
      <c r="C733" t="s">
        <v>16</v>
      </c>
      <c r="D733" t="s">
        <v>192</v>
      </c>
      <c r="E733" s="258">
        <v>44896</v>
      </c>
    </row>
    <row r="734" spans="1:5">
      <c r="A734" t="s">
        <v>1909</v>
      </c>
      <c r="B734" t="s">
        <v>1910</v>
      </c>
      <c r="C734" t="s">
        <v>1911</v>
      </c>
      <c r="D734" t="s">
        <v>92</v>
      </c>
      <c r="E734" s="258"/>
    </row>
    <row r="735" spans="1:5">
      <c r="A735" t="s">
        <v>1909</v>
      </c>
      <c r="B735" t="s">
        <v>1912</v>
      </c>
      <c r="D735" t="s">
        <v>209</v>
      </c>
      <c r="E735" s="258">
        <v>43365</v>
      </c>
    </row>
    <row r="736" spans="1:5">
      <c r="A736" t="s">
        <v>1913</v>
      </c>
      <c r="B736" t="s">
        <v>1914</v>
      </c>
      <c r="C736" t="s">
        <v>1915</v>
      </c>
      <c r="D736" t="s">
        <v>518</v>
      </c>
      <c r="E736" s="258">
        <v>2020</v>
      </c>
    </row>
    <row r="737" spans="1:6">
      <c r="A737" t="s">
        <v>1913</v>
      </c>
      <c r="B737" t="s">
        <v>1916</v>
      </c>
      <c r="C737" t="s">
        <v>16</v>
      </c>
      <c r="D737" t="s">
        <v>272</v>
      </c>
      <c r="E737" s="258">
        <v>43362</v>
      </c>
    </row>
    <row r="738" spans="1:6">
      <c r="A738" t="s">
        <v>1913</v>
      </c>
      <c r="B738" t="s">
        <v>1917</v>
      </c>
      <c r="C738" t="s">
        <v>16</v>
      </c>
      <c r="D738" t="s">
        <v>599</v>
      </c>
      <c r="E738" s="258"/>
    </row>
    <row r="739" spans="1:6">
      <c r="A739" t="s">
        <v>1913</v>
      </c>
      <c r="B739" t="s">
        <v>1918</v>
      </c>
      <c r="C739" t="s">
        <v>16</v>
      </c>
      <c r="D739" t="s">
        <v>599</v>
      </c>
      <c r="E739" s="258"/>
    </row>
    <row r="740" spans="1:6">
      <c r="A740" t="s">
        <v>1913</v>
      </c>
      <c r="B740" t="s">
        <v>1919</v>
      </c>
      <c r="C740" t="s">
        <v>16</v>
      </c>
      <c r="D740" t="s">
        <v>63</v>
      </c>
      <c r="E740" s="258">
        <v>44576</v>
      </c>
      <c r="F740" t="s">
        <v>1920</v>
      </c>
    </row>
    <row r="741" spans="1:6">
      <c r="A741" t="s">
        <v>1913</v>
      </c>
      <c r="B741" t="s">
        <v>1921</v>
      </c>
      <c r="C741" t="s">
        <v>16</v>
      </c>
      <c r="D741" t="s">
        <v>217</v>
      </c>
      <c r="E741" s="258">
        <v>42630</v>
      </c>
    </row>
    <row r="742" spans="1:6">
      <c r="A742" t="s">
        <v>1913</v>
      </c>
      <c r="B742" t="s">
        <v>1922</v>
      </c>
      <c r="C742" t="s">
        <v>16</v>
      </c>
      <c r="D742" t="s">
        <v>217</v>
      </c>
      <c r="E742" s="258">
        <v>42630</v>
      </c>
    </row>
    <row r="743" spans="1:6">
      <c r="A743" t="s">
        <v>1913</v>
      </c>
      <c r="B743" t="s">
        <v>1923</v>
      </c>
      <c r="C743" t="s">
        <v>241</v>
      </c>
      <c r="D743" t="s">
        <v>217</v>
      </c>
      <c r="E743" s="258">
        <v>44519</v>
      </c>
      <c r="F743" t="s">
        <v>1924</v>
      </c>
    </row>
    <row r="744" spans="1:6">
      <c r="A744" t="s">
        <v>1925</v>
      </c>
      <c r="B744" t="s">
        <v>1926</v>
      </c>
      <c r="C744" t="s">
        <v>228</v>
      </c>
      <c r="D744" t="s">
        <v>576</v>
      </c>
      <c r="E744" s="258">
        <v>45125</v>
      </c>
    </row>
    <row r="745" spans="1:6">
      <c r="A745" t="s">
        <v>1927</v>
      </c>
      <c r="B745" t="s">
        <v>1928</v>
      </c>
      <c r="C745" t="s">
        <v>1580</v>
      </c>
      <c r="D745" t="s">
        <v>39</v>
      </c>
      <c r="E745" s="258">
        <v>44278</v>
      </c>
    </row>
    <row r="746" spans="1:6">
      <c r="A746" t="s">
        <v>1929</v>
      </c>
      <c r="B746" t="s">
        <v>1930</v>
      </c>
      <c r="C746" t="s">
        <v>1931</v>
      </c>
      <c r="D746" t="s">
        <v>563</v>
      </c>
      <c r="E746" s="258">
        <v>43426</v>
      </c>
    </row>
    <row r="747" spans="1:6">
      <c r="A747" t="s">
        <v>1932</v>
      </c>
      <c r="B747" t="s">
        <v>1933</v>
      </c>
      <c r="C747" t="s">
        <v>189</v>
      </c>
      <c r="D747" t="s">
        <v>63</v>
      </c>
      <c r="E747" s="258"/>
    </row>
    <row r="748" spans="1:6">
      <c r="A748" t="s">
        <v>1934</v>
      </c>
      <c r="B748" t="s">
        <v>1935</v>
      </c>
      <c r="C748" t="s">
        <v>1936</v>
      </c>
      <c r="D748" t="s">
        <v>393</v>
      </c>
      <c r="E748" s="258">
        <v>43585</v>
      </c>
    </row>
    <row r="749" spans="1:6">
      <c r="A749" t="s">
        <v>1937</v>
      </c>
      <c r="B749" t="s">
        <v>1938</v>
      </c>
      <c r="C749" t="s">
        <v>778</v>
      </c>
      <c r="D749" t="s">
        <v>1939</v>
      </c>
      <c r="E749" s="258">
        <v>43155</v>
      </c>
    </row>
    <row r="750" spans="1:6">
      <c r="A750" t="s">
        <v>1940</v>
      </c>
      <c r="B750" t="s">
        <v>1941</v>
      </c>
      <c r="C750" t="s">
        <v>1498</v>
      </c>
      <c r="D750" t="s">
        <v>125</v>
      </c>
      <c r="E750" s="258">
        <v>43373</v>
      </c>
    </row>
    <row r="751" spans="1:6">
      <c r="A751" t="s">
        <v>1942</v>
      </c>
      <c r="B751" t="s">
        <v>1943</v>
      </c>
      <c r="C751" t="s">
        <v>1944</v>
      </c>
      <c r="D751" t="s">
        <v>283</v>
      </c>
      <c r="E751" s="258">
        <v>44489</v>
      </c>
    </row>
    <row r="752" spans="1:6">
      <c r="A752" t="s">
        <v>1942</v>
      </c>
      <c r="B752" t="s">
        <v>1945</v>
      </c>
      <c r="C752" t="s">
        <v>1944</v>
      </c>
      <c r="D752" t="s">
        <v>51</v>
      </c>
      <c r="E752" s="258">
        <v>43522</v>
      </c>
    </row>
    <row r="753" spans="1:6">
      <c r="A753" t="s">
        <v>1946</v>
      </c>
      <c r="B753" t="s">
        <v>1947</v>
      </c>
      <c r="C753" t="s">
        <v>1948</v>
      </c>
      <c r="D753" t="s">
        <v>735</v>
      </c>
      <c r="E753" s="258">
        <v>44901</v>
      </c>
    </row>
    <row r="754" spans="1:6">
      <c r="A754" t="s">
        <v>1949</v>
      </c>
      <c r="B754" t="s">
        <v>1950</v>
      </c>
      <c r="C754" t="s">
        <v>16</v>
      </c>
      <c r="D754" t="s">
        <v>17</v>
      </c>
      <c r="E754" s="258">
        <v>43539</v>
      </c>
    </row>
    <row r="755" spans="1:6">
      <c r="A755" t="s">
        <v>1951</v>
      </c>
      <c r="B755" t="s">
        <v>1952</v>
      </c>
      <c r="C755" t="s">
        <v>456</v>
      </c>
      <c r="D755" t="s">
        <v>59</v>
      </c>
      <c r="E755" s="258">
        <v>43503</v>
      </c>
    </row>
    <row r="756" spans="1:6">
      <c r="A756" t="s">
        <v>1953</v>
      </c>
      <c r="B756" t="s">
        <v>1954</v>
      </c>
      <c r="C756" t="s">
        <v>1955</v>
      </c>
      <c r="D756" t="s">
        <v>35</v>
      </c>
      <c r="E756" s="258">
        <v>44659</v>
      </c>
      <c r="F756" t="s">
        <v>1956</v>
      </c>
    </row>
    <row r="757" spans="1:6">
      <c r="A757" t="s">
        <v>1957</v>
      </c>
      <c r="B757" t="s">
        <v>1958</v>
      </c>
      <c r="C757" t="s">
        <v>778</v>
      </c>
      <c r="D757" t="s">
        <v>576</v>
      </c>
      <c r="E757" s="258">
        <v>43935</v>
      </c>
    </row>
    <row r="758" spans="1:6">
      <c r="A758" t="s">
        <v>1959</v>
      </c>
      <c r="B758" t="s">
        <v>1960</v>
      </c>
      <c r="C758" t="s">
        <v>16</v>
      </c>
      <c r="D758" t="s">
        <v>116</v>
      </c>
      <c r="E758" s="258">
        <v>43814</v>
      </c>
    </row>
    <row r="759" spans="1:6">
      <c r="A759" t="s">
        <v>1961</v>
      </c>
      <c r="B759" t="s">
        <v>1962</v>
      </c>
      <c r="C759" t="s">
        <v>136</v>
      </c>
      <c r="D759" t="s">
        <v>63</v>
      </c>
      <c r="E759" s="258">
        <v>44477</v>
      </c>
      <c r="F759" t="s">
        <v>1963</v>
      </c>
    </row>
    <row r="760" spans="1:6">
      <c r="A760" t="s">
        <v>1964</v>
      </c>
      <c r="B760" t="s">
        <v>1965</v>
      </c>
      <c r="C760" t="s">
        <v>21</v>
      </c>
      <c r="D760" t="s">
        <v>146</v>
      </c>
      <c r="E760" s="258">
        <v>44739</v>
      </c>
      <c r="F760" t="s">
        <v>1966</v>
      </c>
    </row>
    <row r="761" spans="1:6">
      <c r="A761" t="s">
        <v>1967</v>
      </c>
      <c r="B761" t="s">
        <v>1968</v>
      </c>
      <c r="C761" t="s">
        <v>333</v>
      </c>
      <c r="D761" t="s">
        <v>1969</v>
      </c>
      <c r="E761" s="258">
        <v>43889</v>
      </c>
    </row>
    <row r="762" spans="1:6">
      <c r="A762" t="s">
        <v>1970</v>
      </c>
      <c r="B762" t="s">
        <v>1971</v>
      </c>
      <c r="C762" t="s">
        <v>82</v>
      </c>
      <c r="D762" t="s">
        <v>1682</v>
      </c>
      <c r="E762" s="258">
        <v>43122</v>
      </c>
    </row>
    <row r="763" spans="1:6">
      <c r="A763" t="s">
        <v>1970</v>
      </c>
      <c r="B763" t="s">
        <v>1972</v>
      </c>
      <c r="C763" t="s">
        <v>82</v>
      </c>
      <c r="D763" t="s">
        <v>599</v>
      </c>
      <c r="E763" s="258">
        <v>44193</v>
      </c>
    </row>
    <row r="764" spans="1:6">
      <c r="A764" t="s">
        <v>1973</v>
      </c>
      <c r="B764" t="s">
        <v>1974</v>
      </c>
      <c r="C764" t="s">
        <v>1975</v>
      </c>
      <c r="D764" t="s">
        <v>35</v>
      </c>
      <c r="E764" s="258">
        <v>45008</v>
      </c>
      <c r="F764" t="s">
        <v>1976</v>
      </c>
    </row>
    <row r="765" spans="1:6">
      <c r="A765" t="s">
        <v>1977</v>
      </c>
      <c r="B765" t="s">
        <v>1978</v>
      </c>
      <c r="C765" t="s">
        <v>16</v>
      </c>
      <c r="D765" t="s">
        <v>599</v>
      </c>
      <c r="E765" s="258">
        <v>44775</v>
      </c>
    </row>
    <row r="766" spans="1:6">
      <c r="A766" t="s">
        <v>1979</v>
      </c>
      <c r="B766" t="s">
        <v>1980</v>
      </c>
      <c r="C766" t="s">
        <v>21</v>
      </c>
      <c r="D766" t="s">
        <v>361</v>
      </c>
      <c r="E766" s="258">
        <v>43416</v>
      </c>
    </row>
    <row r="767" spans="1:6">
      <c r="A767" t="s">
        <v>1981</v>
      </c>
      <c r="B767" t="s">
        <v>1982</v>
      </c>
      <c r="C767" t="s">
        <v>189</v>
      </c>
      <c r="D767" t="s">
        <v>63</v>
      </c>
      <c r="E767" s="258">
        <v>44498</v>
      </c>
    </row>
    <row r="768" spans="1:6">
      <c r="A768" t="s">
        <v>1983</v>
      </c>
      <c r="B768" t="s">
        <v>1984</v>
      </c>
      <c r="C768" t="s">
        <v>16</v>
      </c>
      <c r="D768" t="s">
        <v>1146</v>
      </c>
      <c r="E768" s="258"/>
    </row>
    <row r="769" spans="1:6">
      <c r="A769" t="s">
        <v>1983</v>
      </c>
      <c r="B769" t="s">
        <v>1985</v>
      </c>
      <c r="C769" t="s">
        <v>16</v>
      </c>
      <c r="D769" t="s">
        <v>1146</v>
      </c>
      <c r="E769" s="258"/>
    </row>
    <row r="770" spans="1:6">
      <c r="A770" t="s">
        <v>1983</v>
      </c>
      <c r="B770" t="s">
        <v>1986</v>
      </c>
      <c r="C770" t="s">
        <v>16</v>
      </c>
      <c r="D770" t="s">
        <v>1146</v>
      </c>
      <c r="E770" s="258"/>
    </row>
    <row r="771" spans="1:6">
      <c r="A771" t="s">
        <v>1987</v>
      </c>
      <c r="B771" t="s">
        <v>1988</v>
      </c>
      <c r="C771" t="s">
        <v>136</v>
      </c>
      <c r="D771" t="s">
        <v>87</v>
      </c>
      <c r="E771" s="258">
        <v>44145</v>
      </c>
    </row>
    <row r="772" spans="1:6">
      <c r="A772" t="s">
        <v>1989</v>
      </c>
      <c r="B772" t="s">
        <v>1990</v>
      </c>
      <c r="C772" t="s">
        <v>655</v>
      </c>
      <c r="D772" t="s">
        <v>735</v>
      </c>
      <c r="E772" s="258">
        <v>44901</v>
      </c>
    </row>
    <row r="773" spans="1:6">
      <c r="A773" t="s">
        <v>1991</v>
      </c>
      <c r="B773" t="s">
        <v>1992</v>
      </c>
      <c r="C773" t="s">
        <v>16</v>
      </c>
      <c r="D773" t="s">
        <v>17</v>
      </c>
      <c r="E773" s="258"/>
    </row>
    <row r="774" spans="1:6">
      <c r="A774" t="s">
        <v>1993</v>
      </c>
      <c r="B774" t="s">
        <v>1994</v>
      </c>
      <c r="C774" t="s">
        <v>1995</v>
      </c>
      <c r="D774" t="s">
        <v>396</v>
      </c>
      <c r="E774" s="258">
        <v>44725</v>
      </c>
      <c r="F774" t="s">
        <v>1996</v>
      </c>
    </row>
    <row r="775" spans="1:6">
      <c r="A775" t="s">
        <v>1997</v>
      </c>
      <c r="B775" t="s">
        <v>1998</v>
      </c>
      <c r="C775" t="s">
        <v>67</v>
      </c>
      <c r="D775" t="s">
        <v>473</v>
      </c>
      <c r="E775" s="258">
        <v>44244</v>
      </c>
    </row>
    <row r="776" spans="1:6">
      <c r="A776" t="s">
        <v>1999</v>
      </c>
      <c r="B776" t="s">
        <v>2000</v>
      </c>
      <c r="C776" t="s">
        <v>21</v>
      </c>
      <c r="D776" t="s">
        <v>266</v>
      </c>
      <c r="E776" s="258">
        <v>44564</v>
      </c>
      <c r="F776" t="s">
        <v>2001</v>
      </c>
    </row>
    <row r="777" spans="1:6">
      <c r="A777" t="s">
        <v>2002</v>
      </c>
      <c r="B777" t="s">
        <v>2003</v>
      </c>
      <c r="C777" t="s">
        <v>2004</v>
      </c>
      <c r="D777" t="s">
        <v>17</v>
      </c>
      <c r="E777" s="258">
        <v>43948</v>
      </c>
    </row>
    <row r="778" spans="1:6">
      <c r="A778" t="s">
        <v>2005</v>
      </c>
      <c r="B778" t="s">
        <v>2006</v>
      </c>
      <c r="C778" t="s">
        <v>2007</v>
      </c>
      <c r="D778" t="s">
        <v>87</v>
      </c>
      <c r="E778" s="258">
        <v>43362</v>
      </c>
    </row>
    <row r="779" spans="1:6">
      <c r="A779" t="s">
        <v>2008</v>
      </c>
      <c r="B779" t="s">
        <v>2009</v>
      </c>
      <c r="C779" t="s">
        <v>333</v>
      </c>
      <c r="D779" t="s">
        <v>229</v>
      </c>
      <c r="E779" s="258">
        <v>44560</v>
      </c>
    </row>
    <row r="780" spans="1:6">
      <c r="A780" t="s">
        <v>2010</v>
      </c>
      <c r="B780" t="s">
        <v>2011</v>
      </c>
      <c r="C780" t="s">
        <v>2012</v>
      </c>
      <c r="D780" t="s">
        <v>35</v>
      </c>
      <c r="E780" s="258">
        <v>44425</v>
      </c>
    </row>
    <row r="781" spans="1:6">
      <c r="A781" t="s">
        <v>2013</v>
      </c>
      <c r="B781" t="s">
        <v>2014</v>
      </c>
      <c r="C781" t="s">
        <v>205</v>
      </c>
      <c r="D781" t="s">
        <v>361</v>
      </c>
      <c r="E781" s="258">
        <v>44734</v>
      </c>
    </row>
    <row r="782" spans="1:6">
      <c r="A782" t="s">
        <v>2013</v>
      </c>
      <c r="B782" t="s">
        <v>2015</v>
      </c>
      <c r="C782" t="s">
        <v>2016</v>
      </c>
      <c r="D782" t="s">
        <v>361</v>
      </c>
      <c r="E782" s="258">
        <v>44734</v>
      </c>
    </row>
    <row r="783" spans="1:6">
      <c r="A783" t="s">
        <v>2017</v>
      </c>
      <c r="B783" t="s">
        <v>2018</v>
      </c>
      <c r="C783" t="s">
        <v>2019</v>
      </c>
      <c r="D783" t="s">
        <v>576</v>
      </c>
      <c r="E783" s="258">
        <v>43149</v>
      </c>
    </row>
    <row r="784" spans="1:6">
      <c r="A784" t="s">
        <v>2020</v>
      </c>
      <c r="B784" t="s">
        <v>2021</v>
      </c>
      <c r="C784" t="s">
        <v>16</v>
      </c>
      <c r="D784" t="s">
        <v>17</v>
      </c>
      <c r="E784" s="258"/>
    </row>
    <row r="785" spans="1:5">
      <c r="A785" t="s">
        <v>2022</v>
      </c>
      <c r="B785" t="s">
        <v>2023</v>
      </c>
      <c r="C785" t="s">
        <v>2024</v>
      </c>
      <c r="D785" t="s">
        <v>35</v>
      </c>
      <c r="E785" s="258"/>
    </row>
    <row r="786" spans="1:5">
      <c r="A786" t="s">
        <v>2025</v>
      </c>
      <c r="B786" t="s">
        <v>2026</v>
      </c>
      <c r="C786" t="s">
        <v>189</v>
      </c>
      <c r="D786" t="s">
        <v>63</v>
      </c>
      <c r="E786" s="258"/>
    </row>
    <row r="787" spans="1:5">
      <c r="A787" t="s">
        <v>2027</v>
      </c>
      <c r="B787" t="s">
        <v>2028</v>
      </c>
      <c r="C787" t="s">
        <v>136</v>
      </c>
      <c r="D787" t="s">
        <v>17</v>
      </c>
      <c r="E787" s="258">
        <v>44272</v>
      </c>
    </row>
    <row r="788" spans="1:5">
      <c r="A788" t="s">
        <v>2029</v>
      </c>
      <c r="B788" t="s">
        <v>2030</v>
      </c>
      <c r="C788" t="s">
        <v>2031</v>
      </c>
      <c r="D788" t="s">
        <v>17</v>
      </c>
      <c r="E788" s="258"/>
    </row>
    <row r="789" spans="1:5">
      <c r="A789" t="s">
        <v>2032</v>
      </c>
      <c r="B789" t="s">
        <v>2033</v>
      </c>
      <c r="C789" t="s">
        <v>228</v>
      </c>
      <c r="D789" t="s">
        <v>192</v>
      </c>
      <c r="E789" s="258">
        <v>45120</v>
      </c>
    </row>
    <row r="790" spans="1:5">
      <c r="A790" t="s">
        <v>2034</v>
      </c>
      <c r="B790" t="s">
        <v>2035</v>
      </c>
      <c r="C790" t="s">
        <v>16</v>
      </c>
      <c r="D790" t="s">
        <v>17</v>
      </c>
      <c r="E790" s="258"/>
    </row>
    <row r="791" spans="1:5">
      <c r="A791" t="s">
        <v>2034</v>
      </c>
      <c r="B791" t="s">
        <v>2036</v>
      </c>
      <c r="C791" t="s">
        <v>2037</v>
      </c>
      <c r="D791" t="s">
        <v>17</v>
      </c>
      <c r="E791" s="258"/>
    </row>
    <row r="792" spans="1:5">
      <c r="A792" t="s">
        <v>2038</v>
      </c>
      <c r="B792" t="s">
        <v>2039</v>
      </c>
      <c r="C792" t="s">
        <v>2040</v>
      </c>
      <c r="D792" t="s">
        <v>735</v>
      </c>
      <c r="E792" s="258">
        <v>43660</v>
      </c>
    </row>
    <row r="793" spans="1:5">
      <c r="A793" t="s">
        <v>2041</v>
      </c>
      <c r="B793" t="s">
        <v>2042</v>
      </c>
      <c r="C793" t="s">
        <v>158</v>
      </c>
      <c r="D793" t="s">
        <v>735</v>
      </c>
      <c r="E793" s="258"/>
    </row>
    <row r="794" spans="1:5">
      <c r="A794" t="s">
        <v>2043</v>
      </c>
      <c r="B794" t="s">
        <v>2044</v>
      </c>
      <c r="E794" s="258"/>
    </row>
    <row r="795" spans="1:5">
      <c r="A795" t="s">
        <v>2045</v>
      </c>
      <c r="B795" t="s">
        <v>2046</v>
      </c>
      <c r="C795" t="s">
        <v>2047</v>
      </c>
      <c r="D795" t="s">
        <v>87</v>
      </c>
      <c r="E795" s="258"/>
    </row>
    <row r="796" spans="1:5">
      <c r="A796" t="s">
        <v>2048</v>
      </c>
      <c r="B796" t="s">
        <v>2049</v>
      </c>
      <c r="C796" t="s">
        <v>16</v>
      </c>
      <c r="D796" t="s">
        <v>63</v>
      </c>
      <c r="E796" s="258"/>
    </row>
    <row r="797" spans="1:5">
      <c r="A797" t="s">
        <v>2050</v>
      </c>
      <c r="B797" t="s">
        <v>2051</v>
      </c>
      <c r="C797" t="s">
        <v>1788</v>
      </c>
      <c r="D797" t="s">
        <v>146</v>
      </c>
      <c r="E797" s="258">
        <v>43075</v>
      </c>
    </row>
    <row r="798" spans="1:5">
      <c r="A798" t="s">
        <v>2052</v>
      </c>
      <c r="B798" t="s">
        <v>2053</v>
      </c>
      <c r="C798" t="s">
        <v>2054</v>
      </c>
      <c r="D798" t="s">
        <v>229</v>
      </c>
      <c r="E798" s="258">
        <v>44333</v>
      </c>
    </row>
    <row r="799" spans="1:5">
      <c r="A799" t="s">
        <v>2052</v>
      </c>
      <c r="B799" t="s">
        <v>2055</v>
      </c>
      <c r="C799" t="s">
        <v>2054</v>
      </c>
      <c r="D799" t="s">
        <v>229</v>
      </c>
      <c r="E799" s="258">
        <v>44333</v>
      </c>
    </row>
    <row r="800" spans="1:5">
      <c r="A800" t="s">
        <v>2052</v>
      </c>
      <c r="B800" t="s">
        <v>2056</v>
      </c>
      <c r="C800" t="s">
        <v>2054</v>
      </c>
      <c r="D800" t="s">
        <v>283</v>
      </c>
      <c r="E800" s="258">
        <v>43583</v>
      </c>
    </row>
    <row r="801" spans="1:6">
      <c r="A801" t="s">
        <v>2052</v>
      </c>
      <c r="B801" t="s">
        <v>2057</v>
      </c>
      <c r="C801" t="s">
        <v>2054</v>
      </c>
      <c r="D801" t="s">
        <v>283</v>
      </c>
      <c r="E801" s="258"/>
    </row>
    <row r="802" spans="1:6">
      <c r="A802" t="s">
        <v>2058</v>
      </c>
      <c r="B802" t="s">
        <v>2059</v>
      </c>
      <c r="C802" t="s">
        <v>2060</v>
      </c>
      <c r="D802" t="s">
        <v>2061</v>
      </c>
      <c r="E802" s="258">
        <v>43715</v>
      </c>
    </row>
    <row r="803" spans="1:6">
      <c r="A803" t="s">
        <v>2062</v>
      </c>
      <c r="B803" t="s">
        <v>2063</v>
      </c>
      <c r="C803" t="s">
        <v>2047</v>
      </c>
      <c r="D803" t="s">
        <v>11</v>
      </c>
      <c r="E803">
        <v>2022</v>
      </c>
    </row>
    <row r="804" spans="1:6">
      <c r="A804" t="s">
        <v>2064</v>
      </c>
      <c r="B804" t="s">
        <v>2065</v>
      </c>
      <c r="C804" t="s">
        <v>2054</v>
      </c>
      <c r="D804" t="s">
        <v>563</v>
      </c>
      <c r="E804" s="258">
        <v>44926</v>
      </c>
      <c r="F804" t="s">
        <v>2066</v>
      </c>
    </row>
    <row r="805" spans="1:6">
      <c r="A805" t="s">
        <v>2067</v>
      </c>
      <c r="B805" t="s">
        <v>2068</v>
      </c>
      <c r="C805" t="s">
        <v>16</v>
      </c>
      <c r="D805" t="s">
        <v>35</v>
      </c>
      <c r="E805" s="258">
        <v>44679</v>
      </c>
      <c r="F805" t="s">
        <v>2069</v>
      </c>
    </row>
    <row r="806" spans="1:6">
      <c r="A806" t="s">
        <v>2070</v>
      </c>
      <c r="B806" t="s">
        <v>2071</v>
      </c>
      <c r="C806" t="s">
        <v>10</v>
      </c>
      <c r="D806" t="s">
        <v>59</v>
      </c>
      <c r="E806" s="258">
        <v>44346</v>
      </c>
    </row>
    <row r="807" spans="1:6">
      <c r="A807" t="s">
        <v>2072</v>
      </c>
      <c r="B807" t="s">
        <v>2073</v>
      </c>
      <c r="C807" t="s">
        <v>100</v>
      </c>
      <c r="D807" t="s">
        <v>63</v>
      </c>
      <c r="E807" s="258"/>
    </row>
    <row r="808" spans="1:6">
      <c r="A808" t="s">
        <v>2074</v>
      </c>
      <c r="B808" t="s">
        <v>2075</v>
      </c>
      <c r="C808" t="s">
        <v>2076</v>
      </c>
      <c r="D808" t="s">
        <v>17</v>
      </c>
      <c r="E808" s="258"/>
    </row>
    <row r="809" spans="1:6">
      <c r="A809" t="s">
        <v>2074</v>
      </c>
      <c r="B809" t="s">
        <v>2077</v>
      </c>
      <c r="C809" t="s">
        <v>16</v>
      </c>
      <c r="D809" t="s">
        <v>563</v>
      </c>
      <c r="E809" s="258"/>
    </row>
    <row r="810" spans="1:6">
      <c r="A810" t="s">
        <v>2078</v>
      </c>
      <c r="B810" t="s">
        <v>2079</v>
      </c>
      <c r="C810" t="s">
        <v>456</v>
      </c>
      <c r="D810" t="s">
        <v>272</v>
      </c>
      <c r="E810" s="258">
        <v>43361</v>
      </c>
    </row>
    <row r="811" spans="1:6">
      <c r="A811" t="s">
        <v>2080</v>
      </c>
      <c r="B811" t="s">
        <v>2081</v>
      </c>
      <c r="C811" t="s">
        <v>2082</v>
      </c>
      <c r="D811" t="s">
        <v>68</v>
      </c>
      <c r="E811" s="258"/>
    </row>
    <row r="812" spans="1:6">
      <c r="A812" t="s">
        <v>2080</v>
      </c>
      <c r="B812" t="s">
        <v>2083</v>
      </c>
      <c r="C812" t="s">
        <v>100</v>
      </c>
      <c r="D812" t="s">
        <v>266</v>
      </c>
      <c r="E812" s="258">
        <v>43154</v>
      </c>
    </row>
    <row r="813" spans="1:6">
      <c r="A813" t="s">
        <v>2084</v>
      </c>
      <c r="B813" t="s">
        <v>2085</v>
      </c>
      <c r="C813" t="s">
        <v>2012</v>
      </c>
      <c r="D813" t="s">
        <v>17</v>
      </c>
      <c r="E813" s="258">
        <v>44226</v>
      </c>
    </row>
    <row r="814" spans="1:6">
      <c r="A814" t="s">
        <v>2086</v>
      </c>
      <c r="B814" t="s">
        <v>2087</v>
      </c>
      <c r="C814" t="s">
        <v>136</v>
      </c>
      <c r="D814" t="s">
        <v>735</v>
      </c>
      <c r="E814" s="258">
        <v>44901</v>
      </c>
    </row>
    <row r="815" spans="1:6">
      <c r="A815" t="s">
        <v>2088</v>
      </c>
      <c r="B815" t="s">
        <v>2089</v>
      </c>
      <c r="C815" t="s">
        <v>645</v>
      </c>
      <c r="D815" t="s">
        <v>11</v>
      </c>
      <c r="E815" s="258">
        <v>43833</v>
      </c>
    </row>
    <row r="816" spans="1:6">
      <c r="A816" t="s">
        <v>2090</v>
      </c>
      <c r="B816" t="s">
        <v>2091</v>
      </c>
      <c r="C816" t="s">
        <v>1658</v>
      </c>
      <c r="D816" t="s">
        <v>213</v>
      </c>
      <c r="E816" s="258"/>
    </row>
    <row r="817" spans="1:6">
      <c r="A817" t="s">
        <v>2092</v>
      </c>
      <c r="B817" t="s">
        <v>2093</v>
      </c>
      <c r="C817" t="s">
        <v>145</v>
      </c>
      <c r="D817" t="s">
        <v>22</v>
      </c>
      <c r="E817" s="258"/>
    </row>
    <row r="818" spans="1:6">
      <c r="A818" t="s">
        <v>2094</v>
      </c>
      <c r="B818" t="s">
        <v>2095</v>
      </c>
      <c r="C818" t="s">
        <v>67</v>
      </c>
      <c r="D818" t="s">
        <v>593</v>
      </c>
      <c r="E818" s="258">
        <v>43913</v>
      </c>
    </row>
    <row r="819" spans="1:6">
      <c r="A819" t="s">
        <v>2094</v>
      </c>
      <c r="B819" t="s">
        <v>2096</v>
      </c>
      <c r="C819" t="s">
        <v>67</v>
      </c>
      <c r="D819" t="s">
        <v>593</v>
      </c>
      <c r="E819" s="258">
        <v>43913</v>
      </c>
    </row>
    <row r="820" spans="1:6">
      <c r="A820" t="s">
        <v>2097</v>
      </c>
      <c r="B820" t="s">
        <v>2098</v>
      </c>
      <c r="C820" t="s">
        <v>136</v>
      </c>
      <c r="D820" t="s">
        <v>17</v>
      </c>
      <c r="E820" s="258">
        <v>44510</v>
      </c>
    </row>
    <row r="821" spans="1:6">
      <c r="A821" t="s">
        <v>2097</v>
      </c>
      <c r="B821" t="s">
        <v>2099</v>
      </c>
      <c r="C821" t="s">
        <v>16</v>
      </c>
      <c r="D821" t="s">
        <v>217</v>
      </c>
      <c r="E821" s="258"/>
    </row>
    <row r="822" spans="1:6">
      <c r="A822" t="s">
        <v>2100</v>
      </c>
      <c r="B822" t="s">
        <v>2101</v>
      </c>
      <c r="C822" t="s">
        <v>16</v>
      </c>
      <c r="D822" t="s">
        <v>46</v>
      </c>
      <c r="E822" s="258">
        <v>43289</v>
      </c>
      <c r="F822" t="s">
        <v>2102</v>
      </c>
    </row>
    <row r="823" spans="1:6">
      <c r="A823" t="s">
        <v>2100</v>
      </c>
      <c r="B823" t="s">
        <v>2103</v>
      </c>
      <c r="C823" t="s">
        <v>16</v>
      </c>
      <c r="D823" t="s">
        <v>46</v>
      </c>
      <c r="E823" s="258">
        <v>43707</v>
      </c>
    </row>
    <row r="824" spans="1:6">
      <c r="A824" t="s">
        <v>2104</v>
      </c>
      <c r="B824" t="s">
        <v>2105</v>
      </c>
      <c r="C824" t="s">
        <v>2106</v>
      </c>
      <c r="D824" t="s">
        <v>2107</v>
      </c>
      <c r="E824" s="258">
        <v>44461</v>
      </c>
    </row>
    <row r="825" spans="1:6">
      <c r="A825" t="s">
        <v>2108</v>
      </c>
      <c r="B825" t="s">
        <v>2109</v>
      </c>
      <c r="D825" t="s">
        <v>256</v>
      </c>
      <c r="E825" s="258"/>
      <c r="F825" t="s">
        <v>2110</v>
      </c>
    </row>
    <row r="826" spans="1:6">
      <c r="A826" t="s">
        <v>2111</v>
      </c>
      <c r="B826" t="s">
        <v>2112</v>
      </c>
      <c r="C826" t="s">
        <v>189</v>
      </c>
      <c r="D826" t="s">
        <v>63</v>
      </c>
      <c r="E826" s="258"/>
      <c r="F826" t="s">
        <v>2113</v>
      </c>
    </row>
    <row r="827" spans="1:6">
      <c r="A827" t="s">
        <v>2114</v>
      </c>
      <c r="B827" t="s">
        <v>2115</v>
      </c>
      <c r="C827" t="s">
        <v>10</v>
      </c>
      <c r="D827" t="s">
        <v>59</v>
      </c>
      <c r="E827" s="258">
        <v>43945</v>
      </c>
      <c r="F827" t="s">
        <v>2116</v>
      </c>
    </row>
    <row r="828" spans="1:6">
      <c r="A828" t="s">
        <v>2117</v>
      </c>
      <c r="B828" t="s">
        <v>2118</v>
      </c>
      <c r="C828" t="s">
        <v>638</v>
      </c>
      <c r="D828" t="s">
        <v>35</v>
      </c>
      <c r="E828" s="258">
        <v>44758</v>
      </c>
      <c r="F828" t="s">
        <v>2119</v>
      </c>
    </row>
    <row r="829" spans="1:6">
      <c r="A829" t="s">
        <v>2120</v>
      </c>
      <c r="B829" t="s">
        <v>2121</v>
      </c>
      <c r="D829" t="s">
        <v>209</v>
      </c>
      <c r="E829" s="258">
        <v>44121</v>
      </c>
    </row>
    <row r="830" spans="1:6">
      <c r="A830" t="s">
        <v>2120</v>
      </c>
      <c r="B830" t="s">
        <v>2122</v>
      </c>
      <c r="D830" t="s">
        <v>209</v>
      </c>
      <c r="E830" s="258">
        <v>44122</v>
      </c>
      <c r="F830" t="s">
        <v>2123</v>
      </c>
    </row>
    <row r="831" spans="1:6">
      <c r="A831" t="s">
        <v>2120</v>
      </c>
      <c r="B831" t="s">
        <v>2124</v>
      </c>
      <c r="D831" t="s">
        <v>209</v>
      </c>
      <c r="E831" s="258">
        <v>44122</v>
      </c>
    </row>
    <row r="832" spans="1:6">
      <c r="A832" t="s">
        <v>2125</v>
      </c>
      <c r="B832" t="s">
        <v>2126</v>
      </c>
      <c r="C832" t="s">
        <v>16</v>
      </c>
      <c r="D832" t="s">
        <v>35</v>
      </c>
      <c r="E832" s="258">
        <v>43163</v>
      </c>
    </row>
    <row r="833" spans="1:6">
      <c r="A833" t="s">
        <v>2127</v>
      </c>
      <c r="B833" t="s">
        <v>2128</v>
      </c>
      <c r="C833" t="s">
        <v>2129</v>
      </c>
      <c r="D833" t="s">
        <v>51</v>
      </c>
      <c r="E833" s="258">
        <v>43337</v>
      </c>
    </row>
    <row r="834" spans="1:6">
      <c r="A834" t="s">
        <v>2130</v>
      </c>
      <c r="B834" t="s">
        <v>2131</v>
      </c>
      <c r="C834" t="s">
        <v>189</v>
      </c>
      <c r="D834" t="s">
        <v>599</v>
      </c>
      <c r="E834" s="258">
        <v>44625</v>
      </c>
      <c r="F834" t="s">
        <v>2132</v>
      </c>
    </row>
    <row r="835" spans="1:6">
      <c r="A835" t="s">
        <v>2133</v>
      </c>
      <c r="B835" t="s">
        <v>2134</v>
      </c>
      <c r="C835" t="s">
        <v>189</v>
      </c>
      <c r="D835" t="s">
        <v>1166</v>
      </c>
      <c r="E835" s="258">
        <v>42739</v>
      </c>
    </row>
    <row r="836" spans="1:6">
      <c r="A836" t="s">
        <v>2135</v>
      </c>
      <c r="B836" t="s">
        <v>2136</v>
      </c>
      <c r="C836" t="s">
        <v>16</v>
      </c>
      <c r="D836" t="s">
        <v>1146</v>
      </c>
      <c r="E836" s="258">
        <v>44817</v>
      </c>
    </row>
    <row r="837" spans="1:6">
      <c r="A837" t="s">
        <v>2137</v>
      </c>
      <c r="B837" t="s">
        <v>2138</v>
      </c>
      <c r="C837" t="s">
        <v>16</v>
      </c>
      <c r="D837" t="s">
        <v>599</v>
      </c>
      <c r="E837" s="258">
        <v>44275</v>
      </c>
    </row>
    <row r="838" spans="1:6">
      <c r="A838" t="s">
        <v>2139</v>
      </c>
      <c r="B838" t="s">
        <v>2140</v>
      </c>
      <c r="C838" t="s">
        <v>16</v>
      </c>
      <c r="D838" t="s">
        <v>35</v>
      </c>
      <c r="E838" s="258">
        <v>45089</v>
      </c>
      <c r="F838" t="s">
        <v>2141</v>
      </c>
    </row>
    <row r="839" spans="1:6">
      <c r="A839" t="s">
        <v>2142</v>
      </c>
      <c r="B839" t="s">
        <v>2143</v>
      </c>
      <c r="C839" t="s">
        <v>228</v>
      </c>
      <c r="D839" t="s">
        <v>229</v>
      </c>
      <c r="E839" s="258">
        <v>44080</v>
      </c>
    </row>
    <row r="840" spans="1:6">
      <c r="A840" t="s">
        <v>2144</v>
      </c>
      <c r="B840" t="s">
        <v>2145</v>
      </c>
      <c r="C840" t="s">
        <v>16</v>
      </c>
      <c r="D840" t="s">
        <v>130</v>
      </c>
      <c r="E840" s="258">
        <v>43512</v>
      </c>
    </row>
    <row r="841" spans="1:6">
      <c r="A841" t="s">
        <v>2146</v>
      </c>
      <c r="B841" t="s">
        <v>2147</v>
      </c>
      <c r="C841" t="s">
        <v>189</v>
      </c>
      <c r="D841" t="s">
        <v>708</v>
      </c>
      <c r="E841" s="258">
        <v>43816</v>
      </c>
    </row>
    <row r="842" spans="1:6">
      <c r="A842" t="s">
        <v>2148</v>
      </c>
      <c r="B842" t="s">
        <v>2149</v>
      </c>
      <c r="C842" t="s">
        <v>2150</v>
      </c>
      <c r="D842" t="s">
        <v>92</v>
      </c>
      <c r="E842" s="258">
        <v>43861</v>
      </c>
    </row>
    <row r="843" spans="1:6">
      <c r="A843" t="s">
        <v>2151</v>
      </c>
      <c r="B843" t="s">
        <v>2152</v>
      </c>
      <c r="C843" t="s">
        <v>136</v>
      </c>
      <c r="D843" t="s">
        <v>563</v>
      </c>
      <c r="E843" s="258">
        <v>43534</v>
      </c>
    </row>
    <row r="844" spans="1:6">
      <c r="A844" t="s">
        <v>2151</v>
      </c>
      <c r="B844" t="s">
        <v>2153</v>
      </c>
      <c r="C844" t="s">
        <v>136</v>
      </c>
      <c r="D844" t="s">
        <v>563</v>
      </c>
      <c r="E844" s="258"/>
    </row>
    <row r="845" spans="1:6">
      <c r="A845" t="s">
        <v>2151</v>
      </c>
      <c r="B845" t="s">
        <v>2154</v>
      </c>
      <c r="C845" t="s">
        <v>136</v>
      </c>
      <c r="D845" t="s">
        <v>563</v>
      </c>
      <c r="E845" s="258"/>
    </row>
    <row r="846" spans="1:6">
      <c r="A846" t="s">
        <v>2155</v>
      </c>
      <c r="B846" t="s">
        <v>2156</v>
      </c>
      <c r="C846" t="s">
        <v>1280</v>
      </c>
      <c r="D846" t="s">
        <v>593</v>
      </c>
      <c r="E846" s="258">
        <v>42603</v>
      </c>
    </row>
    <row r="847" spans="1:6">
      <c r="A847" t="s">
        <v>2155</v>
      </c>
      <c r="B847" t="s">
        <v>2157</v>
      </c>
      <c r="C847" t="s">
        <v>2158</v>
      </c>
      <c r="D847" t="s">
        <v>438</v>
      </c>
      <c r="E847" s="258"/>
    </row>
    <row r="848" spans="1:6">
      <c r="A848" t="s">
        <v>2159</v>
      </c>
      <c r="B848" t="s">
        <v>2160</v>
      </c>
      <c r="C848" t="s">
        <v>655</v>
      </c>
      <c r="D848" t="s">
        <v>35</v>
      </c>
      <c r="E848" s="258">
        <v>44560</v>
      </c>
      <c r="F848" t="s">
        <v>2161</v>
      </c>
    </row>
    <row r="849" spans="1:6">
      <c r="A849" t="s">
        <v>2162</v>
      </c>
      <c r="B849" t="s">
        <v>2163</v>
      </c>
      <c r="C849" t="s">
        <v>16</v>
      </c>
      <c r="D849" t="s">
        <v>59</v>
      </c>
      <c r="E849" s="258">
        <v>43755</v>
      </c>
    </row>
    <row r="850" spans="1:6">
      <c r="A850" t="s">
        <v>2164</v>
      </c>
      <c r="B850" t="s">
        <v>2165</v>
      </c>
      <c r="C850" t="s">
        <v>189</v>
      </c>
      <c r="D850" t="s">
        <v>576</v>
      </c>
      <c r="E850" s="258">
        <v>44282</v>
      </c>
    </row>
    <row r="851" spans="1:6">
      <c r="A851" t="s">
        <v>2166</v>
      </c>
      <c r="B851" t="s">
        <v>2167</v>
      </c>
      <c r="C851" t="s">
        <v>2168</v>
      </c>
      <c r="D851" t="s">
        <v>901</v>
      </c>
      <c r="E851" s="258">
        <v>43455</v>
      </c>
    </row>
    <row r="852" spans="1:6">
      <c r="A852" t="s">
        <v>2166</v>
      </c>
      <c r="B852" t="s">
        <v>2169</v>
      </c>
      <c r="C852" t="s">
        <v>2170</v>
      </c>
      <c r="D852" t="s">
        <v>229</v>
      </c>
      <c r="E852" s="258">
        <v>44080</v>
      </c>
    </row>
    <row r="853" spans="1:6">
      <c r="A853" t="s">
        <v>2171</v>
      </c>
      <c r="B853" t="s">
        <v>2172</v>
      </c>
      <c r="C853" t="s">
        <v>2168</v>
      </c>
      <c r="D853" t="s">
        <v>27</v>
      </c>
      <c r="E853" s="258"/>
    </row>
    <row r="854" spans="1:6">
      <c r="A854" t="s">
        <v>2173</v>
      </c>
      <c r="B854" t="s">
        <v>2174</v>
      </c>
      <c r="C854" t="s">
        <v>2175</v>
      </c>
      <c r="D854" t="s">
        <v>233</v>
      </c>
      <c r="E854" s="258">
        <v>44214</v>
      </c>
    </row>
    <row r="855" spans="1:6">
      <c r="A855" t="s">
        <v>2176</v>
      </c>
      <c r="B855" t="s">
        <v>2177</v>
      </c>
      <c r="C855" t="s">
        <v>82</v>
      </c>
      <c r="D855" t="s">
        <v>59</v>
      </c>
      <c r="E855" s="258">
        <v>43444</v>
      </c>
    </row>
    <row r="856" spans="1:6">
      <c r="A856" t="s">
        <v>2176</v>
      </c>
      <c r="B856" t="s">
        <v>2178</v>
      </c>
      <c r="C856" t="s">
        <v>82</v>
      </c>
      <c r="D856" t="s">
        <v>59</v>
      </c>
      <c r="E856" s="258">
        <v>43945</v>
      </c>
    </row>
    <row r="857" spans="1:6">
      <c r="A857" t="s">
        <v>2179</v>
      </c>
      <c r="B857" t="s">
        <v>2180</v>
      </c>
      <c r="C857" t="s">
        <v>2181</v>
      </c>
      <c r="D857" t="s">
        <v>35</v>
      </c>
      <c r="E857" s="258">
        <v>44679</v>
      </c>
      <c r="F857" t="s">
        <v>2182</v>
      </c>
    </row>
    <row r="858" spans="1:6">
      <c r="A858" t="s">
        <v>2179</v>
      </c>
      <c r="B858" t="s">
        <v>2183</v>
      </c>
      <c r="C858" t="s">
        <v>742</v>
      </c>
      <c r="D858" t="s">
        <v>217</v>
      </c>
      <c r="E858" s="258">
        <v>43242</v>
      </c>
    </row>
    <row r="859" spans="1:6">
      <c r="A859" t="s">
        <v>2184</v>
      </c>
      <c r="B859" t="s">
        <v>2185</v>
      </c>
      <c r="C859" t="s">
        <v>274</v>
      </c>
      <c r="D859" t="s">
        <v>35</v>
      </c>
      <c r="E859" s="258">
        <v>45008</v>
      </c>
      <c r="F859" t="s">
        <v>2186</v>
      </c>
    </row>
    <row r="860" spans="1:6">
      <c r="A860" t="s">
        <v>2187</v>
      </c>
      <c r="B860" t="s">
        <v>2188</v>
      </c>
      <c r="C860" t="s">
        <v>420</v>
      </c>
      <c r="D860" t="s">
        <v>11</v>
      </c>
      <c r="E860" s="258">
        <v>44869</v>
      </c>
      <c r="F860" t="s">
        <v>2189</v>
      </c>
    </row>
    <row r="861" spans="1:6">
      <c r="A861" t="s">
        <v>2187</v>
      </c>
      <c r="B861" t="s">
        <v>2190</v>
      </c>
      <c r="C861" t="s">
        <v>2191</v>
      </c>
      <c r="D861" t="s">
        <v>154</v>
      </c>
      <c r="E861" s="258">
        <v>43551</v>
      </c>
    </row>
    <row r="862" spans="1:6">
      <c r="A862" t="s">
        <v>2192</v>
      </c>
      <c r="B862" t="s">
        <v>2193</v>
      </c>
      <c r="C862" t="s">
        <v>638</v>
      </c>
      <c r="D862" t="s">
        <v>35</v>
      </c>
      <c r="E862" s="258">
        <v>44758</v>
      </c>
      <c r="F862" t="s">
        <v>2194</v>
      </c>
    </row>
    <row r="863" spans="1:6">
      <c r="A863" t="s">
        <v>2195</v>
      </c>
      <c r="B863" t="s">
        <v>2196</v>
      </c>
      <c r="C863" t="s">
        <v>16</v>
      </c>
      <c r="D863" t="s">
        <v>17</v>
      </c>
      <c r="E863" s="258">
        <v>43954</v>
      </c>
    </row>
    <row r="864" spans="1:6">
      <c r="A864" t="s">
        <v>2197</v>
      </c>
      <c r="B864" t="s">
        <v>2198</v>
      </c>
      <c r="C864" t="s">
        <v>82</v>
      </c>
      <c r="D864" t="s">
        <v>59</v>
      </c>
      <c r="E864" s="258">
        <v>44557</v>
      </c>
    </row>
    <row r="865" spans="1:6">
      <c r="A865" t="s">
        <v>2199</v>
      </c>
      <c r="B865" t="s">
        <v>2200</v>
      </c>
      <c r="C865" t="s">
        <v>2201</v>
      </c>
      <c r="D865" t="s">
        <v>1157</v>
      </c>
      <c r="E865" s="258">
        <v>43932</v>
      </c>
    </row>
    <row r="866" spans="1:6">
      <c r="A866" t="s">
        <v>2202</v>
      </c>
      <c r="B866" t="s">
        <v>2203</v>
      </c>
      <c r="C866" t="s">
        <v>1560</v>
      </c>
      <c r="D866" t="s">
        <v>27</v>
      </c>
      <c r="E866" s="258">
        <v>44489</v>
      </c>
    </row>
    <row r="867" spans="1:6">
      <c r="A867" t="s">
        <v>2204</v>
      </c>
      <c r="B867" t="s">
        <v>2205</v>
      </c>
      <c r="C867" t="s">
        <v>274</v>
      </c>
      <c r="D867" t="s">
        <v>213</v>
      </c>
      <c r="E867" s="258">
        <v>42798</v>
      </c>
    </row>
    <row r="868" spans="1:6">
      <c r="A868" t="s">
        <v>2206</v>
      </c>
      <c r="B868" t="s">
        <v>2207</v>
      </c>
      <c r="C868" t="s">
        <v>16</v>
      </c>
      <c r="D868" t="s">
        <v>68</v>
      </c>
      <c r="E868" s="258">
        <v>44030</v>
      </c>
    </row>
    <row r="869" spans="1:6">
      <c r="A869" t="s">
        <v>2206</v>
      </c>
      <c r="B869" t="s">
        <v>2208</v>
      </c>
      <c r="C869" t="s">
        <v>16</v>
      </c>
      <c r="D869" t="s">
        <v>35</v>
      </c>
      <c r="E869" s="258">
        <v>44560</v>
      </c>
      <c r="F869" t="s">
        <v>2209</v>
      </c>
    </row>
    <row r="870" spans="1:6">
      <c r="A870" t="s">
        <v>2210</v>
      </c>
      <c r="B870" t="s">
        <v>2211</v>
      </c>
      <c r="C870" t="s">
        <v>742</v>
      </c>
      <c r="D870" t="s">
        <v>87</v>
      </c>
      <c r="E870" s="258">
        <v>44464</v>
      </c>
    </row>
    <row r="871" spans="1:6">
      <c r="A871" t="s">
        <v>2212</v>
      </c>
      <c r="B871" t="s">
        <v>2213</v>
      </c>
      <c r="C871" t="s">
        <v>16</v>
      </c>
      <c r="D871" t="s">
        <v>17</v>
      </c>
      <c r="E871" s="258"/>
    </row>
    <row r="872" spans="1:6">
      <c r="A872" t="s">
        <v>2212</v>
      </c>
      <c r="B872" t="s">
        <v>2214</v>
      </c>
      <c r="C872" t="s">
        <v>16</v>
      </c>
      <c r="D872" t="s">
        <v>1633</v>
      </c>
      <c r="E872" s="258"/>
    </row>
    <row r="873" spans="1:6">
      <c r="A873" t="s">
        <v>2215</v>
      </c>
      <c r="B873" t="s">
        <v>2216</v>
      </c>
      <c r="C873" t="s">
        <v>2217</v>
      </c>
      <c r="D873" t="s">
        <v>319</v>
      </c>
      <c r="E873" s="258">
        <v>44020</v>
      </c>
    </row>
    <row r="874" spans="1:6">
      <c r="A874" t="s">
        <v>2218</v>
      </c>
      <c r="B874" t="s">
        <v>2219</v>
      </c>
      <c r="C874" t="s">
        <v>16</v>
      </c>
      <c r="D874" t="s">
        <v>130</v>
      </c>
      <c r="E874" s="258">
        <v>42569</v>
      </c>
    </row>
    <row r="875" spans="1:6">
      <c r="A875" t="s">
        <v>2220</v>
      </c>
      <c r="B875" t="s">
        <v>2221</v>
      </c>
      <c r="C875" t="s">
        <v>16</v>
      </c>
      <c r="D875" t="s">
        <v>130</v>
      </c>
      <c r="E875" s="258">
        <v>42561</v>
      </c>
    </row>
    <row r="876" spans="1:6">
      <c r="A876" t="s">
        <v>2220</v>
      </c>
      <c r="B876" t="s">
        <v>2222</v>
      </c>
      <c r="C876" t="s">
        <v>16</v>
      </c>
      <c r="D876" t="s">
        <v>125</v>
      </c>
      <c r="E876" s="258">
        <v>43608</v>
      </c>
    </row>
    <row r="877" spans="1:6">
      <c r="A877" t="s">
        <v>2223</v>
      </c>
      <c r="B877" t="s">
        <v>2224</v>
      </c>
      <c r="C877" t="s">
        <v>67</v>
      </c>
      <c r="D877" t="s">
        <v>87</v>
      </c>
      <c r="E877" s="258">
        <v>44768</v>
      </c>
    </row>
    <row r="878" spans="1:6">
      <c r="A878" t="s">
        <v>2225</v>
      </c>
      <c r="B878" t="s">
        <v>2226</v>
      </c>
      <c r="C878" t="s">
        <v>16</v>
      </c>
      <c r="D878" t="s">
        <v>22</v>
      </c>
      <c r="E878" s="258">
        <v>44531</v>
      </c>
    </row>
    <row r="879" spans="1:6">
      <c r="A879" t="s">
        <v>2227</v>
      </c>
      <c r="B879" t="s">
        <v>2228</v>
      </c>
      <c r="C879" t="s">
        <v>437</v>
      </c>
      <c r="D879" t="s">
        <v>1146</v>
      </c>
      <c r="E879" s="258"/>
    </row>
    <row r="880" spans="1:6">
      <c r="A880" t="s">
        <v>2227</v>
      </c>
      <c r="B880" t="s">
        <v>2229</v>
      </c>
      <c r="C880" t="s">
        <v>2230</v>
      </c>
      <c r="D880" t="s">
        <v>17</v>
      </c>
      <c r="E880" s="258">
        <v>43926</v>
      </c>
    </row>
    <row r="881" spans="1:6">
      <c r="A881" t="s">
        <v>2231</v>
      </c>
      <c r="B881" t="s">
        <v>2232</v>
      </c>
      <c r="C881" t="s">
        <v>158</v>
      </c>
      <c r="D881" t="s">
        <v>593</v>
      </c>
      <c r="E881" s="258"/>
    </row>
    <row r="882" spans="1:6">
      <c r="A882" t="s">
        <v>2233</v>
      </c>
      <c r="B882" t="s">
        <v>2234</v>
      </c>
      <c r="C882" t="s">
        <v>2007</v>
      </c>
      <c r="D882" t="s">
        <v>87</v>
      </c>
      <c r="E882" s="258">
        <v>43362</v>
      </c>
    </row>
    <row r="883" spans="1:6">
      <c r="A883" t="s">
        <v>2235</v>
      </c>
      <c r="B883" t="s">
        <v>2236</v>
      </c>
      <c r="C883" t="s">
        <v>16</v>
      </c>
      <c r="D883" t="s">
        <v>59</v>
      </c>
      <c r="E883" s="258">
        <v>43357</v>
      </c>
    </row>
    <row r="884" spans="1:6">
      <c r="A884" t="s">
        <v>2237</v>
      </c>
      <c r="B884" t="s">
        <v>2238</v>
      </c>
      <c r="C884" t="s">
        <v>2239</v>
      </c>
      <c r="D884" t="s">
        <v>735</v>
      </c>
      <c r="E884" s="258">
        <v>44216</v>
      </c>
    </row>
    <row r="885" spans="1:6">
      <c r="A885" t="s">
        <v>2240</v>
      </c>
      <c r="B885" t="s">
        <v>2241</v>
      </c>
      <c r="C885" t="s">
        <v>2242</v>
      </c>
      <c r="D885" t="s">
        <v>229</v>
      </c>
      <c r="E885" s="258">
        <v>44423</v>
      </c>
    </row>
    <row r="886" spans="1:6">
      <c r="A886" t="s">
        <v>2243</v>
      </c>
      <c r="B886" t="s">
        <v>2244</v>
      </c>
      <c r="C886" t="s">
        <v>16</v>
      </c>
      <c r="D886" t="s">
        <v>1369</v>
      </c>
      <c r="E886" s="258">
        <v>44587</v>
      </c>
      <c r="F886" t="s">
        <v>2245</v>
      </c>
    </row>
    <row r="887" spans="1:6">
      <c r="A887" t="s">
        <v>2243</v>
      </c>
      <c r="B887" t="s">
        <v>2246</v>
      </c>
      <c r="C887" t="s">
        <v>16</v>
      </c>
      <c r="D887" t="s">
        <v>1369</v>
      </c>
      <c r="E887" s="258">
        <v>44587</v>
      </c>
      <c r="F887" t="s">
        <v>2247</v>
      </c>
    </row>
    <row r="888" spans="1:6">
      <c r="A888" t="s">
        <v>2243</v>
      </c>
      <c r="B888" t="s">
        <v>2248</v>
      </c>
      <c r="C888" t="s">
        <v>16</v>
      </c>
      <c r="D888" t="s">
        <v>1369</v>
      </c>
      <c r="E888" s="258">
        <v>44587</v>
      </c>
    </row>
    <row r="889" spans="1:6">
      <c r="A889" t="s">
        <v>2249</v>
      </c>
      <c r="B889" t="s">
        <v>2250</v>
      </c>
      <c r="C889" t="s">
        <v>2251</v>
      </c>
      <c r="D889" t="s">
        <v>518</v>
      </c>
      <c r="E889" s="258"/>
    </row>
    <row r="890" spans="1:6">
      <c r="A890" t="s">
        <v>2249</v>
      </c>
      <c r="B890" t="s">
        <v>2252</v>
      </c>
      <c r="C890" t="s">
        <v>2253</v>
      </c>
      <c r="D890" t="s">
        <v>1146</v>
      </c>
      <c r="E890" s="258"/>
    </row>
    <row r="891" spans="1:6">
      <c r="A891" t="s">
        <v>2249</v>
      </c>
      <c r="B891" t="s">
        <v>2254</v>
      </c>
      <c r="C891" t="s">
        <v>2255</v>
      </c>
      <c r="D891" t="s">
        <v>1146</v>
      </c>
      <c r="E891" s="258"/>
    </row>
    <row r="892" spans="1:6">
      <c r="A892" t="s">
        <v>2249</v>
      </c>
      <c r="B892" t="s">
        <v>2256</v>
      </c>
      <c r="C892" t="s">
        <v>16</v>
      </c>
      <c r="D892" t="s">
        <v>130</v>
      </c>
      <c r="E892" s="258">
        <v>43365</v>
      </c>
    </row>
    <row r="893" spans="1:6">
      <c r="A893" t="s">
        <v>2249</v>
      </c>
      <c r="B893" t="s">
        <v>2257</v>
      </c>
      <c r="C893" t="s">
        <v>2253</v>
      </c>
      <c r="D893" t="s">
        <v>438</v>
      </c>
      <c r="E893" s="258">
        <v>43211</v>
      </c>
    </row>
    <row r="894" spans="1:6">
      <c r="A894" t="s">
        <v>2258</v>
      </c>
      <c r="B894" t="s">
        <v>2259</v>
      </c>
      <c r="C894" t="s">
        <v>191</v>
      </c>
      <c r="D894" t="s">
        <v>17</v>
      </c>
      <c r="E894" s="258"/>
    </row>
    <row r="895" spans="1:6">
      <c r="A895" t="s">
        <v>2260</v>
      </c>
      <c r="B895" t="s">
        <v>1367</v>
      </c>
      <c r="C895" t="s">
        <v>1368</v>
      </c>
      <c r="D895" t="s">
        <v>1369</v>
      </c>
      <c r="E895" s="258">
        <v>42717</v>
      </c>
    </row>
    <row r="896" spans="1:6">
      <c r="A896" t="s">
        <v>2260</v>
      </c>
      <c r="B896" t="s">
        <v>2261</v>
      </c>
      <c r="C896" t="s">
        <v>189</v>
      </c>
      <c r="D896" t="s">
        <v>87</v>
      </c>
      <c r="E896" s="258">
        <v>43295</v>
      </c>
    </row>
    <row r="897" spans="1:6">
      <c r="A897" t="s">
        <v>2260</v>
      </c>
      <c r="B897" t="s">
        <v>2262</v>
      </c>
      <c r="C897" t="s">
        <v>145</v>
      </c>
      <c r="D897" t="s">
        <v>603</v>
      </c>
      <c r="E897" s="258"/>
    </row>
    <row r="898" spans="1:6">
      <c r="A898" t="s">
        <v>2260</v>
      </c>
      <c r="B898" t="s">
        <v>2263</v>
      </c>
      <c r="C898" t="s">
        <v>136</v>
      </c>
      <c r="D898" t="s">
        <v>63</v>
      </c>
      <c r="E898" s="258">
        <v>44327</v>
      </c>
    </row>
    <row r="899" spans="1:6">
      <c r="A899" t="s">
        <v>2260</v>
      </c>
      <c r="B899" t="s">
        <v>2264</v>
      </c>
      <c r="C899" t="s">
        <v>189</v>
      </c>
      <c r="D899" t="s">
        <v>22</v>
      </c>
      <c r="E899" s="258">
        <v>43301</v>
      </c>
    </row>
    <row r="900" spans="1:6">
      <c r="A900" t="s">
        <v>2265</v>
      </c>
      <c r="B900" t="s">
        <v>2266</v>
      </c>
      <c r="C900" t="s">
        <v>82</v>
      </c>
      <c r="D900" t="s">
        <v>130</v>
      </c>
      <c r="E900" s="258"/>
    </row>
    <row r="901" spans="1:6">
      <c r="A901" t="s">
        <v>2267</v>
      </c>
      <c r="B901" t="s">
        <v>2268</v>
      </c>
      <c r="C901" t="s">
        <v>16</v>
      </c>
      <c r="D901" t="s">
        <v>101</v>
      </c>
      <c r="E901" s="258">
        <v>43317</v>
      </c>
    </row>
    <row r="902" spans="1:6">
      <c r="A902" t="s">
        <v>2267</v>
      </c>
      <c r="B902" t="s">
        <v>2269</v>
      </c>
      <c r="C902" t="s">
        <v>16</v>
      </c>
      <c r="D902" t="s">
        <v>217</v>
      </c>
      <c r="E902" s="258"/>
    </row>
    <row r="903" spans="1:6">
      <c r="A903" t="s">
        <v>2270</v>
      </c>
      <c r="B903" t="s">
        <v>2271</v>
      </c>
      <c r="C903" t="s">
        <v>2272</v>
      </c>
      <c r="D903" t="s">
        <v>563</v>
      </c>
      <c r="E903" s="258">
        <v>43102</v>
      </c>
    </row>
    <row r="904" spans="1:6">
      <c r="A904" t="s">
        <v>2273</v>
      </c>
      <c r="B904" t="s">
        <v>2274</v>
      </c>
      <c r="C904" t="s">
        <v>100</v>
      </c>
      <c r="D904" t="s">
        <v>17</v>
      </c>
      <c r="E904" s="258">
        <v>44312</v>
      </c>
    </row>
    <row r="905" spans="1:6">
      <c r="A905" t="s">
        <v>2275</v>
      </c>
      <c r="B905" t="s">
        <v>2276</v>
      </c>
      <c r="C905" t="s">
        <v>2277</v>
      </c>
      <c r="D905" t="s">
        <v>319</v>
      </c>
      <c r="E905" s="258">
        <v>43197</v>
      </c>
    </row>
    <row r="906" spans="1:6">
      <c r="A906" t="s">
        <v>2278</v>
      </c>
      <c r="B906" t="s">
        <v>2279</v>
      </c>
      <c r="C906" t="s">
        <v>638</v>
      </c>
      <c r="D906" t="s">
        <v>35</v>
      </c>
      <c r="E906" s="258">
        <v>44749</v>
      </c>
      <c r="F906" t="s">
        <v>2280</v>
      </c>
    </row>
    <row r="907" spans="1:6">
      <c r="A907" t="s">
        <v>2278</v>
      </c>
      <c r="B907" t="s">
        <v>2281</v>
      </c>
      <c r="C907" t="s">
        <v>136</v>
      </c>
      <c r="D907" t="s">
        <v>35</v>
      </c>
      <c r="E907" s="258"/>
    </row>
    <row r="908" spans="1:6">
      <c r="A908" t="s">
        <v>2282</v>
      </c>
      <c r="B908" t="s">
        <v>2283</v>
      </c>
      <c r="D908" t="s">
        <v>603</v>
      </c>
      <c r="E908" s="258">
        <v>44624</v>
      </c>
    </row>
    <row r="909" spans="1:6">
      <c r="A909" t="s">
        <v>2284</v>
      </c>
      <c r="B909" t="s">
        <v>2285</v>
      </c>
      <c r="C909" t="s">
        <v>136</v>
      </c>
      <c r="D909" t="s">
        <v>1369</v>
      </c>
      <c r="E909" s="258">
        <v>42752</v>
      </c>
    </row>
    <row r="910" spans="1:6">
      <c r="A910" t="s">
        <v>2284</v>
      </c>
      <c r="B910" t="s">
        <v>2286</v>
      </c>
      <c r="C910" t="s">
        <v>136</v>
      </c>
      <c r="D910" t="s">
        <v>17</v>
      </c>
      <c r="E910" s="258">
        <v>44282</v>
      </c>
    </row>
    <row r="911" spans="1:6">
      <c r="A911" t="s">
        <v>2287</v>
      </c>
      <c r="B911" t="s">
        <v>2288</v>
      </c>
      <c r="C911" t="s">
        <v>2289</v>
      </c>
      <c r="D911" t="s">
        <v>518</v>
      </c>
      <c r="E911" s="258"/>
    </row>
    <row r="912" spans="1:6">
      <c r="A912" t="s">
        <v>2287</v>
      </c>
      <c r="B912" t="s">
        <v>2290</v>
      </c>
      <c r="C912" t="s">
        <v>136</v>
      </c>
      <c r="D912" t="s">
        <v>1369</v>
      </c>
      <c r="E912" s="258">
        <v>42752</v>
      </c>
    </row>
    <row r="913" spans="1:6">
      <c r="A913" t="s">
        <v>2291</v>
      </c>
      <c r="B913" t="s">
        <v>2292</v>
      </c>
      <c r="C913" t="s">
        <v>136</v>
      </c>
      <c r="D913" t="s">
        <v>901</v>
      </c>
      <c r="E913" s="258">
        <v>44768</v>
      </c>
      <c r="F913" t="s">
        <v>2293</v>
      </c>
    </row>
    <row r="914" spans="1:6">
      <c r="A914" t="s">
        <v>2294</v>
      </c>
      <c r="B914" t="s">
        <v>2295</v>
      </c>
      <c r="C914" t="s">
        <v>2296</v>
      </c>
      <c r="D914" t="s">
        <v>213</v>
      </c>
      <c r="E914" s="258"/>
    </row>
    <row r="915" spans="1:6">
      <c r="A915" t="s">
        <v>2297</v>
      </c>
      <c r="B915" t="s">
        <v>2298</v>
      </c>
      <c r="C915" t="s">
        <v>136</v>
      </c>
      <c r="D915" t="s">
        <v>35</v>
      </c>
      <c r="E915" s="258">
        <v>44559</v>
      </c>
      <c r="F915" t="s">
        <v>2299</v>
      </c>
    </row>
    <row r="916" spans="1:6">
      <c r="A916" t="s">
        <v>2300</v>
      </c>
      <c r="B916" t="s">
        <v>2301</v>
      </c>
      <c r="C916" t="s">
        <v>136</v>
      </c>
      <c r="D916" t="s">
        <v>35</v>
      </c>
      <c r="E916" s="258">
        <v>44865</v>
      </c>
      <c r="F916" t="s">
        <v>2302</v>
      </c>
    </row>
    <row r="917" spans="1:6">
      <c r="A917" t="s">
        <v>2303</v>
      </c>
      <c r="B917" t="s">
        <v>2304</v>
      </c>
      <c r="C917" t="s">
        <v>136</v>
      </c>
      <c r="D917" t="s">
        <v>1369</v>
      </c>
      <c r="E917" s="258">
        <v>42717</v>
      </c>
    </row>
    <row r="918" spans="1:6">
      <c r="A918" t="s">
        <v>2303</v>
      </c>
      <c r="B918" t="s">
        <v>2305</v>
      </c>
      <c r="C918" t="s">
        <v>16</v>
      </c>
      <c r="D918" t="s">
        <v>116</v>
      </c>
      <c r="E918" s="258">
        <v>44062</v>
      </c>
    </row>
    <row r="919" spans="1:6">
      <c r="A919" t="s">
        <v>2306</v>
      </c>
      <c r="B919" t="s">
        <v>2307</v>
      </c>
      <c r="C919" t="s">
        <v>100</v>
      </c>
      <c r="D919" t="s">
        <v>101</v>
      </c>
      <c r="E919" s="258">
        <v>43317</v>
      </c>
    </row>
    <row r="920" spans="1:6">
      <c r="A920" t="s">
        <v>2308</v>
      </c>
      <c r="B920" t="s">
        <v>2309</v>
      </c>
      <c r="C920" t="s">
        <v>16</v>
      </c>
      <c r="D920" t="s">
        <v>59</v>
      </c>
      <c r="E920" s="258">
        <v>43327</v>
      </c>
    </row>
    <row r="921" spans="1:6">
      <c r="A921" t="s">
        <v>2310</v>
      </c>
      <c r="B921" t="s">
        <v>2311</v>
      </c>
      <c r="C921" t="s">
        <v>16</v>
      </c>
      <c r="D921" t="s">
        <v>17</v>
      </c>
      <c r="E921" s="258"/>
    </row>
    <row r="922" spans="1:6">
      <c r="A922" t="s">
        <v>2312</v>
      </c>
      <c r="B922" t="s">
        <v>2313</v>
      </c>
      <c r="C922" t="s">
        <v>333</v>
      </c>
      <c r="D922" t="s">
        <v>283</v>
      </c>
      <c r="E922" s="258">
        <v>43583</v>
      </c>
    </row>
    <row r="923" spans="1:6">
      <c r="A923" t="s">
        <v>2314</v>
      </c>
      <c r="B923" t="s">
        <v>2315</v>
      </c>
      <c r="C923" t="s">
        <v>2316</v>
      </c>
      <c r="D923" t="s">
        <v>130</v>
      </c>
      <c r="E923" s="258"/>
    </row>
    <row r="924" spans="1:6">
      <c r="A924" t="s">
        <v>2317</v>
      </c>
      <c r="B924" t="s">
        <v>2318</v>
      </c>
      <c r="C924" t="s">
        <v>16</v>
      </c>
      <c r="D924" t="s">
        <v>87</v>
      </c>
      <c r="E924" s="258">
        <v>43295</v>
      </c>
    </row>
    <row r="925" spans="1:6">
      <c r="A925" t="s">
        <v>2317</v>
      </c>
      <c r="B925" t="s">
        <v>2319</v>
      </c>
      <c r="C925" t="s">
        <v>16</v>
      </c>
      <c r="D925" t="s">
        <v>87</v>
      </c>
      <c r="E925" s="258">
        <v>44244</v>
      </c>
    </row>
    <row r="926" spans="1:6">
      <c r="A926" t="s">
        <v>2320</v>
      </c>
      <c r="B926" t="s">
        <v>2321</v>
      </c>
      <c r="C926" t="s">
        <v>1280</v>
      </c>
      <c r="D926" t="s">
        <v>1150</v>
      </c>
      <c r="E926" s="258"/>
    </row>
    <row r="927" spans="1:6">
      <c r="A927" t="s">
        <v>2322</v>
      </c>
      <c r="B927" t="s">
        <v>2323</v>
      </c>
      <c r="C927" t="s">
        <v>16</v>
      </c>
      <c r="D927" t="s">
        <v>1369</v>
      </c>
      <c r="E927" s="258">
        <v>42717</v>
      </c>
    </row>
    <row r="928" spans="1:6">
      <c r="A928" t="s">
        <v>2322</v>
      </c>
      <c r="B928" t="s">
        <v>2324</v>
      </c>
      <c r="C928" t="s">
        <v>2325</v>
      </c>
      <c r="D928" t="s">
        <v>146</v>
      </c>
      <c r="E928" s="258">
        <v>44190</v>
      </c>
    </row>
    <row r="929" spans="1:6">
      <c r="A929" t="s">
        <v>2326</v>
      </c>
      <c r="B929" t="s">
        <v>2327</v>
      </c>
      <c r="C929" t="s">
        <v>526</v>
      </c>
      <c r="D929" t="s">
        <v>27</v>
      </c>
      <c r="E929" s="258">
        <v>43402</v>
      </c>
    </row>
    <row r="930" spans="1:6">
      <c r="A930" t="s">
        <v>2328</v>
      </c>
      <c r="B930" t="s">
        <v>2329</v>
      </c>
      <c r="C930" t="s">
        <v>100</v>
      </c>
      <c r="D930" t="s">
        <v>1369</v>
      </c>
      <c r="E930" s="258">
        <v>42717</v>
      </c>
    </row>
    <row r="931" spans="1:6">
      <c r="A931" t="s">
        <v>2328</v>
      </c>
      <c r="B931" t="s">
        <v>2330</v>
      </c>
      <c r="C931" t="s">
        <v>16</v>
      </c>
      <c r="D931" t="s">
        <v>101</v>
      </c>
      <c r="E931" s="258">
        <v>43317</v>
      </c>
    </row>
    <row r="932" spans="1:6">
      <c r="A932" t="s">
        <v>2331</v>
      </c>
      <c r="B932" t="s">
        <v>2332</v>
      </c>
      <c r="C932" t="s">
        <v>16</v>
      </c>
      <c r="D932" t="s">
        <v>229</v>
      </c>
      <c r="E932" s="258">
        <v>45069</v>
      </c>
    </row>
    <row r="933" spans="1:6">
      <c r="A933" t="s">
        <v>2333</v>
      </c>
      <c r="B933" t="s">
        <v>2334</v>
      </c>
      <c r="C933" t="s">
        <v>437</v>
      </c>
      <c r="D933" t="s">
        <v>4164</v>
      </c>
      <c r="E933" s="258">
        <v>44195</v>
      </c>
    </row>
    <row r="934" spans="1:6">
      <c r="A934" t="s">
        <v>2335</v>
      </c>
      <c r="B934" t="s">
        <v>2336</v>
      </c>
      <c r="C934" t="s">
        <v>16</v>
      </c>
      <c r="D934" t="s">
        <v>68</v>
      </c>
      <c r="E934" s="258">
        <v>43630</v>
      </c>
    </row>
    <row r="935" spans="1:6">
      <c r="A935" t="s">
        <v>2337</v>
      </c>
      <c r="B935" t="s">
        <v>2338</v>
      </c>
      <c r="C935" t="s">
        <v>2339</v>
      </c>
      <c r="D935" t="s">
        <v>17</v>
      </c>
      <c r="E935" s="258">
        <v>43977</v>
      </c>
    </row>
    <row r="936" spans="1:6">
      <c r="A936" t="s">
        <v>2340</v>
      </c>
      <c r="B936" t="s">
        <v>2341</v>
      </c>
      <c r="C936" t="s">
        <v>333</v>
      </c>
      <c r="D936" t="s">
        <v>1637</v>
      </c>
      <c r="E936" s="258">
        <v>44503</v>
      </c>
      <c r="F936" t="s">
        <v>2342</v>
      </c>
    </row>
    <row r="937" spans="1:6">
      <c r="A937" t="s">
        <v>2343</v>
      </c>
      <c r="B937" t="s">
        <v>2344</v>
      </c>
      <c r="C937" t="s">
        <v>16</v>
      </c>
      <c r="D937" t="s">
        <v>130</v>
      </c>
      <c r="E937" s="258">
        <v>43386</v>
      </c>
    </row>
    <row r="938" spans="1:6">
      <c r="A938" t="s">
        <v>2345</v>
      </c>
      <c r="B938" t="s">
        <v>2346</v>
      </c>
      <c r="C938" t="s">
        <v>274</v>
      </c>
      <c r="D938" t="s">
        <v>17</v>
      </c>
      <c r="E938" s="258">
        <v>43954</v>
      </c>
    </row>
    <row r="939" spans="1:6">
      <c r="A939" t="s">
        <v>2347</v>
      </c>
      <c r="B939" t="s">
        <v>2348</v>
      </c>
      <c r="C939" t="s">
        <v>16</v>
      </c>
      <c r="D939" t="s">
        <v>63</v>
      </c>
      <c r="E939" s="258"/>
    </row>
    <row r="940" spans="1:6">
      <c r="A940" t="s">
        <v>2349</v>
      </c>
      <c r="B940" t="s">
        <v>2350</v>
      </c>
      <c r="C940" t="s">
        <v>2351</v>
      </c>
      <c r="D940" t="s">
        <v>1637</v>
      </c>
      <c r="E940" s="258">
        <v>44725</v>
      </c>
    </row>
    <row r="941" spans="1:6">
      <c r="A941" t="s">
        <v>2349</v>
      </c>
      <c r="B941" t="s">
        <v>2352</v>
      </c>
      <c r="C941" t="s">
        <v>2353</v>
      </c>
      <c r="D941" t="s">
        <v>563</v>
      </c>
      <c r="E941" s="258">
        <v>43215</v>
      </c>
    </row>
    <row r="942" spans="1:6">
      <c r="A942" t="s">
        <v>2354</v>
      </c>
      <c r="B942" t="s">
        <v>2355</v>
      </c>
      <c r="D942" t="s">
        <v>563</v>
      </c>
      <c r="E942" s="258">
        <v>44199</v>
      </c>
    </row>
    <row r="943" spans="1:6">
      <c r="A943" t="s">
        <v>2356</v>
      </c>
      <c r="B943" t="s">
        <v>2357</v>
      </c>
      <c r="C943" t="s">
        <v>526</v>
      </c>
      <c r="D943" t="s">
        <v>810</v>
      </c>
      <c r="E943" s="258">
        <v>2018</v>
      </c>
    </row>
    <row r="944" spans="1:6">
      <c r="A944" t="s">
        <v>2356</v>
      </c>
      <c r="B944" t="s">
        <v>2358</v>
      </c>
      <c r="C944" t="s">
        <v>526</v>
      </c>
      <c r="D944" t="s">
        <v>192</v>
      </c>
      <c r="E944" s="258">
        <v>43408</v>
      </c>
    </row>
    <row r="945" spans="1:6">
      <c r="A945" t="s">
        <v>2356</v>
      </c>
      <c r="B945" t="s">
        <v>2359</v>
      </c>
      <c r="C945" t="s">
        <v>526</v>
      </c>
      <c r="D945" t="s">
        <v>438</v>
      </c>
      <c r="E945" s="258">
        <v>43211</v>
      </c>
    </row>
    <row r="946" spans="1:6">
      <c r="A946" t="s">
        <v>2360</v>
      </c>
      <c r="B946" t="s">
        <v>2361</v>
      </c>
      <c r="C946" t="s">
        <v>16</v>
      </c>
      <c r="D946" t="s">
        <v>27</v>
      </c>
      <c r="E946" s="258">
        <v>44950</v>
      </c>
    </row>
    <row r="947" spans="1:6">
      <c r="A947" t="s">
        <v>2360</v>
      </c>
      <c r="B947" t="s">
        <v>2362</v>
      </c>
      <c r="C947" t="s">
        <v>16</v>
      </c>
      <c r="D947" t="s">
        <v>1682</v>
      </c>
      <c r="E947" s="258">
        <v>43443</v>
      </c>
    </row>
    <row r="948" spans="1:6">
      <c r="A948" t="s">
        <v>2360</v>
      </c>
      <c r="B948" t="s">
        <v>2363</v>
      </c>
      <c r="C948" t="s">
        <v>16</v>
      </c>
      <c r="D948" t="s">
        <v>63</v>
      </c>
      <c r="E948" s="258"/>
      <c r="F948" t="s">
        <v>2364</v>
      </c>
    </row>
    <row r="949" spans="1:6">
      <c r="A949" t="s">
        <v>2360</v>
      </c>
      <c r="B949" t="s">
        <v>2365</v>
      </c>
      <c r="C949" t="s">
        <v>16</v>
      </c>
      <c r="D949" t="s">
        <v>63</v>
      </c>
      <c r="E949" s="258"/>
    </row>
    <row r="950" spans="1:6">
      <c r="A950" t="s">
        <v>2360</v>
      </c>
      <c r="B950" t="s">
        <v>2366</v>
      </c>
      <c r="C950" t="s">
        <v>16</v>
      </c>
      <c r="D950" t="s">
        <v>768</v>
      </c>
      <c r="E950" s="258">
        <v>43313</v>
      </c>
    </row>
    <row r="951" spans="1:6">
      <c r="A951" t="s">
        <v>2360</v>
      </c>
      <c r="B951" t="s">
        <v>2367</v>
      </c>
      <c r="C951" t="s">
        <v>16</v>
      </c>
      <c r="D951" t="s">
        <v>22</v>
      </c>
      <c r="E951" s="258">
        <v>44531</v>
      </c>
    </row>
    <row r="952" spans="1:6">
      <c r="A952" t="s">
        <v>2368</v>
      </c>
      <c r="B952" t="s">
        <v>2369</v>
      </c>
      <c r="C952" t="s">
        <v>526</v>
      </c>
      <c r="D952" t="s">
        <v>283</v>
      </c>
      <c r="E952" s="258">
        <v>44459</v>
      </c>
    </row>
    <row r="953" spans="1:6">
      <c r="A953" t="s">
        <v>2370</v>
      </c>
      <c r="B953" t="s">
        <v>2371</v>
      </c>
      <c r="C953" t="s">
        <v>186</v>
      </c>
      <c r="D953" t="s">
        <v>1150</v>
      </c>
      <c r="E953" s="258">
        <v>44558</v>
      </c>
      <c r="F953" t="s">
        <v>2372</v>
      </c>
    </row>
    <row r="954" spans="1:6">
      <c r="A954" t="s">
        <v>2370</v>
      </c>
      <c r="B954" t="s">
        <v>2373</v>
      </c>
      <c r="C954" t="s">
        <v>228</v>
      </c>
      <c r="D954" t="s">
        <v>576</v>
      </c>
      <c r="E954" s="258">
        <v>44584</v>
      </c>
      <c r="F954" t="s">
        <v>2374</v>
      </c>
    </row>
    <row r="955" spans="1:6">
      <c r="A955" t="s">
        <v>2375</v>
      </c>
      <c r="B955" t="s">
        <v>2376</v>
      </c>
      <c r="C955" t="s">
        <v>16</v>
      </c>
      <c r="D955" t="s">
        <v>101</v>
      </c>
      <c r="E955" s="258"/>
    </row>
    <row r="956" spans="1:6">
      <c r="A956" t="s">
        <v>2377</v>
      </c>
      <c r="B956" t="s">
        <v>2378</v>
      </c>
      <c r="C956" t="s">
        <v>82</v>
      </c>
      <c r="D956" t="s">
        <v>603</v>
      </c>
      <c r="E956" s="258">
        <v>44795</v>
      </c>
    </row>
    <row r="957" spans="1:6">
      <c r="A957" t="s">
        <v>2377</v>
      </c>
      <c r="B957" t="s">
        <v>2379</v>
      </c>
      <c r="C957" t="s">
        <v>82</v>
      </c>
      <c r="D957" t="s">
        <v>35</v>
      </c>
      <c r="E957" s="258">
        <v>44425</v>
      </c>
    </row>
    <row r="958" spans="1:6">
      <c r="A958" t="s">
        <v>2380</v>
      </c>
      <c r="B958" t="s">
        <v>2381</v>
      </c>
      <c r="C958" t="s">
        <v>100</v>
      </c>
      <c r="D958" t="s">
        <v>68</v>
      </c>
      <c r="E958" s="258">
        <v>44344</v>
      </c>
    </row>
    <row r="959" spans="1:6">
      <c r="A959" t="s">
        <v>2382</v>
      </c>
      <c r="B959" t="s">
        <v>2383</v>
      </c>
      <c r="C959" t="s">
        <v>1144</v>
      </c>
      <c r="D959" t="s">
        <v>229</v>
      </c>
      <c r="E959" s="258">
        <v>44510</v>
      </c>
    </row>
    <row r="960" spans="1:6">
      <c r="A960" t="s">
        <v>2382</v>
      </c>
      <c r="B960" t="s">
        <v>2384</v>
      </c>
      <c r="C960" t="s">
        <v>1144</v>
      </c>
      <c r="D960" t="s">
        <v>229</v>
      </c>
      <c r="E960" s="258">
        <v>44510</v>
      </c>
    </row>
    <row r="961" spans="1:5">
      <c r="A961" t="s">
        <v>2382</v>
      </c>
      <c r="B961" t="s">
        <v>2385</v>
      </c>
      <c r="C961" t="s">
        <v>1144</v>
      </c>
      <c r="D961" t="s">
        <v>229</v>
      </c>
      <c r="E961" s="258">
        <v>44510</v>
      </c>
    </row>
    <row r="962" spans="1:5">
      <c r="A962" t="s">
        <v>2382</v>
      </c>
      <c r="B962" t="s">
        <v>2386</v>
      </c>
      <c r="C962" t="s">
        <v>16</v>
      </c>
      <c r="D962" t="s">
        <v>599</v>
      </c>
      <c r="E962" s="258"/>
    </row>
    <row r="963" spans="1:5">
      <c r="A963" t="s">
        <v>2387</v>
      </c>
      <c r="B963" t="s">
        <v>2388</v>
      </c>
      <c r="C963" t="s">
        <v>2389</v>
      </c>
      <c r="D963" t="s">
        <v>35</v>
      </c>
      <c r="E963" s="258"/>
    </row>
    <row r="964" spans="1:5">
      <c r="A964" t="s">
        <v>2390</v>
      </c>
      <c r="B964" t="s">
        <v>2391</v>
      </c>
      <c r="C964" t="s">
        <v>189</v>
      </c>
      <c r="D964" t="s">
        <v>130</v>
      </c>
      <c r="E964" s="258">
        <v>43300</v>
      </c>
    </row>
    <row r="965" spans="1:5">
      <c r="A965" t="s">
        <v>2392</v>
      </c>
      <c r="B965" t="s">
        <v>2393</v>
      </c>
      <c r="C965" t="s">
        <v>2289</v>
      </c>
      <c r="E965" s="258"/>
    </row>
    <row r="966" spans="1:5">
      <c r="A966" t="s">
        <v>2394</v>
      </c>
      <c r="B966" t="s">
        <v>2395</v>
      </c>
      <c r="C966" t="s">
        <v>2396</v>
      </c>
      <c r="D966" t="s">
        <v>17</v>
      </c>
      <c r="E966" s="258">
        <v>43957</v>
      </c>
    </row>
    <row r="967" spans="1:5">
      <c r="A967" t="s">
        <v>2397</v>
      </c>
      <c r="B967" t="s">
        <v>2398</v>
      </c>
      <c r="C967" t="s">
        <v>2399</v>
      </c>
      <c r="D967" t="s">
        <v>229</v>
      </c>
      <c r="E967" s="258">
        <v>44192</v>
      </c>
    </row>
    <row r="968" spans="1:5">
      <c r="A968" t="s">
        <v>2400</v>
      </c>
      <c r="B968" t="s">
        <v>2401</v>
      </c>
      <c r="C968" t="s">
        <v>526</v>
      </c>
      <c r="D968" t="s">
        <v>603</v>
      </c>
      <c r="E968" s="258">
        <v>44433</v>
      </c>
    </row>
    <row r="969" spans="1:5">
      <c r="A969" t="s">
        <v>2402</v>
      </c>
      <c r="B969" t="s">
        <v>2403</v>
      </c>
      <c r="C969" t="s">
        <v>16</v>
      </c>
      <c r="D969" t="s">
        <v>87</v>
      </c>
      <c r="E969" s="258">
        <v>43295</v>
      </c>
    </row>
    <row r="970" spans="1:5">
      <c r="A970" t="s">
        <v>2404</v>
      </c>
      <c r="B970" t="s">
        <v>2405</v>
      </c>
      <c r="C970" t="s">
        <v>526</v>
      </c>
      <c r="D970" t="s">
        <v>172</v>
      </c>
      <c r="E970" s="258">
        <v>43601</v>
      </c>
    </row>
    <row r="971" spans="1:5">
      <c r="A971" t="s">
        <v>2404</v>
      </c>
      <c r="B971" t="s">
        <v>2406</v>
      </c>
      <c r="C971" t="s">
        <v>526</v>
      </c>
      <c r="D971" t="s">
        <v>17</v>
      </c>
      <c r="E971" s="258">
        <v>44234</v>
      </c>
    </row>
    <row r="972" spans="1:5">
      <c r="A972" t="s">
        <v>2407</v>
      </c>
      <c r="B972" t="s">
        <v>2408</v>
      </c>
      <c r="C972" t="s">
        <v>82</v>
      </c>
      <c r="D972" t="s">
        <v>51</v>
      </c>
      <c r="E972" s="258">
        <v>42959</v>
      </c>
    </row>
    <row r="973" spans="1:5">
      <c r="A973" t="s">
        <v>2407</v>
      </c>
      <c r="B973" t="s">
        <v>2409</v>
      </c>
      <c r="C973" t="s">
        <v>722</v>
      </c>
      <c r="D973" t="s">
        <v>1268</v>
      </c>
      <c r="E973" s="258"/>
    </row>
    <row r="974" spans="1:5">
      <c r="A974" t="s">
        <v>2410</v>
      </c>
      <c r="B974" t="s">
        <v>2411</v>
      </c>
      <c r="C974" t="s">
        <v>2412</v>
      </c>
      <c r="D974" t="s">
        <v>87</v>
      </c>
      <c r="E974" s="258"/>
    </row>
    <row r="975" spans="1:5">
      <c r="A975" t="s">
        <v>2413</v>
      </c>
      <c r="B975" t="s">
        <v>2414</v>
      </c>
      <c r="C975" t="s">
        <v>333</v>
      </c>
      <c r="D975" t="s">
        <v>576</v>
      </c>
      <c r="E975" s="258">
        <v>43297</v>
      </c>
    </row>
    <row r="976" spans="1:5">
      <c r="A976" t="s">
        <v>2415</v>
      </c>
      <c r="B976" t="s">
        <v>2416</v>
      </c>
      <c r="C976" t="s">
        <v>16</v>
      </c>
      <c r="D976" t="s">
        <v>1682</v>
      </c>
      <c r="E976" s="258">
        <v>43065</v>
      </c>
    </row>
    <row r="977" spans="1:6">
      <c r="A977" t="s">
        <v>2417</v>
      </c>
      <c r="B977" t="s">
        <v>2418</v>
      </c>
      <c r="C977" t="s">
        <v>16</v>
      </c>
      <c r="D977" t="s">
        <v>46</v>
      </c>
      <c r="E977" s="258">
        <v>43360</v>
      </c>
    </row>
    <row r="978" spans="1:6">
      <c r="A978" t="s">
        <v>2419</v>
      </c>
      <c r="B978" t="s">
        <v>2420</v>
      </c>
      <c r="C978" t="s">
        <v>333</v>
      </c>
      <c r="D978" t="s">
        <v>283</v>
      </c>
      <c r="E978" s="258">
        <v>44824</v>
      </c>
    </row>
    <row r="979" spans="1:6">
      <c r="A979" t="s">
        <v>2421</v>
      </c>
      <c r="B979" t="s">
        <v>2422</v>
      </c>
      <c r="C979" t="s">
        <v>2423</v>
      </c>
      <c r="D979" t="s">
        <v>116</v>
      </c>
      <c r="E979" s="258">
        <v>43246</v>
      </c>
    </row>
    <row r="980" spans="1:6">
      <c r="A980" t="s">
        <v>2424</v>
      </c>
      <c r="B980" t="s">
        <v>2425</v>
      </c>
      <c r="D980" t="s">
        <v>563</v>
      </c>
      <c r="E980" s="258">
        <v>44740</v>
      </c>
    </row>
    <row r="981" spans="1:6">
      <c r="A981" t="s">
        <v>2426</v>
      </c>
      <c r="B981" t="s">
        <v>2427</v>
      </c>
      <c r="C981" t="s">
        <v>333</v>
      </c>
      <c r="D981" t="s">
        <v>283</v>
      </c>
      <c r="E981" s="258">
        <v>44562</v>
      </c>
    </row>
    <row r="982" spans="1:6">
      <c r="A982" t="s">
        <v>2428</v>
      </c>
      <c r="B982" t="s">
        <v>2429</v>
      </c>
      <c r="C982" t="s">
        <v>2430</v>
      </c>
      <c r="D982" t="s">
        <v>35</v>
      </c>
      <c r="E982" s="258">
        <v>43136</v>
      </c>
    </row>
    <row r="983" spans="1:6">
      <c r="A983" t="s">
        <v>2431</v>
      </c>
      <c r="B983" t="s">
        <v>2432</v>
      </c>
      <c r="C983" t="s">
        <v>2433</v>
      </c>
      <c r="D983" t="s">
        <v>192</v>
      </c>
      <c r="E983" s="258"/>
    </row>
    <row r="984" spans="1:6">
      <c r="A984" t="s">
        <v>2434</v>
      </c>
      <c r="B984" t="s">
        <v>2435</v>
      </c>
      <c r="C984" t="s">
        <v>16</v>
      </c>
      <c r="D984" t="s">
        <v>1633</v>
      </c>
      <c r="E984" s="258"/>
    </row>
    <row r="985" spans="1:6">
      <c r="A985" t="s">
        <v>2436</v>
      </c>
      <c r="B985" t="s">
        <v>2437</v>
      </c>
      <c r="C985" t="s">
        <v>2438</v>
      </c>
      <c r="D985" t="s">
        <v>238</v>
      </c>
      <c r="E985" s="258">
        <v>44206</v>
      </c>
    </row>
    <row r="986" spans="1:6">
      <c r="A986" t="s">
        <v>2436</v>
      </c>
      <c r="B986" t="s">
        <v>2439</v>
      </c>
      <c r="C986" t="s">
        <v>1549</v>
      </c>
      <c r="D986" t="s">
        <v>238</v>
      </c>
      <c r="E986" s="260">
        <v>44482</v>
      </c>
    </row>
    <row r="987" spans="1:6">
      <c r="A987" t="s">
        <v>2436</v>
      </c>
      <c r="B987" t="s">
        <v>2440</v>
      </c>
      <c r="C987" t="s">
        <v>1549</v>
      </c>
      <c r="D987" t="s">
        <v>238</v>
      </c>
      <c r="E987" s="258">
        <v>44482</v>
      </c>
    </row>
    <row r="988" spans="1:6">
      <c r="A988" t="s">
        <v>2436</v>
      </c>
      <c r="B988" t="s">
        <v>2441</v>
      </c>
      <c r="C988" t="s">
        <v>1058</v>
      </c>
      <c r="D988" t="s">
        <v>238</v>
      </c>
      <c r="E988" s="258">
        <v>44514</v>
      </c>
      <c r="F988" t="s">
        <v>2442</v>
      </c>
    </row>
    <row r="989" spans="1:6">
      <c r="A989" t="s">
        <v>2443</v>
      </c>
      <c r="B989" t="s">
        <v>2444</v>
      </c>
      <c r="C989" t="s">
        <v>82</v>
      </c>
      <c r="D989" t="s">
        <v>59</v>
      </c>
      <c r="E989" s="258">
        <v>43357</v>
      </c>
    </row>
    <row r="990" spans="1:6">
      <c r="A990" t="s">
        <v>2443</v>
      </c>
      <c r="B990" t="s">
        <v>2445</v>
      </c>
      <c r="C990" t="s">
        <v>82</v>
      </c>
      <c r="D990" t="s">
        <v>59</v>
      </c>
      <c r="E990" s="258">
        <v>43945</v>
      </c>
    </row>
    <row r="991" spans="1:6">
      <c r="A991" t="s">
        <v>2446</v>
      </c>
      <c r="B991" t="s">
        <v>2447</v>
      </c>
      <c r="C991" t="s">
        <v>2448</v>
      </c>
      <c r="D991" t="s">
        <v>192</v>
      </c>
      <c r="E991" s="258">
        <v>43584</v>
      </c>
    </row>
    <row r="992" spans="1:6">
      <c r="A992" t="s">
        <v>2449</v>
      </c>
      <c r="B992" t="s">
        <v>2450</v>
      </c>
      <c r="C992" t="s">
        <v>2451</v>
      </c>
      <c r="D992" t="s">
        <v>266</v>
      </c>
      <c r="E992" s="258">
        <v>44742</v>
      </c>
      <c r="F992" t="s">
        <v>2452</v>
      </c>
    </row>
    <row r="993" spans="1:6">
      <c r="A993" t="s">
        <v>2453</v>
      </c>
      <c r="B993" t="s">
        <v>2454</v>
      </c>
      <c r="C993" t="s">
        <v>2455</v>
      </c>
      <c r="D993" t="s">
        <v>149</v>
      </c>
      <c r="E993" s="258">
        <v>44470</v>
      </c>
    </row>
    <row r="994" spans="1:6">
      <c r="A994" t="s">
        <v>2456</v>
      </c>
      <c r="B994" t="s">
        <v>2457</v>
      </c>
      <c r="C994" t="s">
        <v>205</v>
      </c>
      <c r="D994" t="s">
        <v>154</v>
      </c>
      <c r="E994" s="258">
        <v>43402</v>
      </c>
    </row>
    <row r="995" spans="1:6">
      <c r="A995" t="s">
        <v>2458</v>
      </c>
      <c r="B995" t="s">
        <v>2459</v>
      </c>
      <c r="C995" t="s">
        <v>1765</v>
      </c>
      <c r="D995" t="s">
        <v>2460</v>
      </c>
      <c r="E995" s="258"/>
    </row>
    <row r="996" spans="1:6">
      <c r="A996" t="s">
        <v>2461</v>
      </c>
      <c r="B996" t="s">
        <v>2462</v>
      </c>
      <c r="C996" t="s">
        <v>697</v>
      </c>
      <c r="D996" t="s">
        <v>17</v>
      </c>
      <c r="E996" s="258"/>
    </row>
    <row r="997" spans="1:6">
      <c r="A997" t="s">
        <v>2463</v>
      </c>
      <c r="B997" t="s">
        <v>2464</v>
      </c>
      <c r="C997" t="s">
        <v>16</v>
      </c>
      <c r="D997" t="s">
        <v>518</v>
      </c>
      <c r="E997" t="s">
        <v>2465</v>
      </c>
    </row>
    <row r="998" spans="1:6">
      <c r="A998" t="s">
        <v>2466</v>
      </c>
      <c r="B998" t="s">
        <v>2467</v>
      </c>
      <c r="C998" t="s">
        <v>136</v>
      </c>
      <c r="D998" t="s">
        <v>217</v>
      </c>
      <c r="E998" s="258">
        <v>43169</v>
      </c>
    </row>
    <row r="999" spans="1:6">
      <c r="A999" t="s">
        <v>2468</v>
      </c>
      <c r="B999" t="s">
        <v>2469</v>
      </c>
      <c r="C999" t="s">
        <v>82</v>
      </c>
      <c r="D999" t="s">
        <v>1146</v>
      </c>
      <c r="E999" s="258">
        <v>44662</v>
      </c>
    </row>
    <row r="1000" spans="1:6">
      <c r="A1000" t="s">
        <v>2468</v>
      </c>
      <c r="B1000" t="s">
        <v>2470</v>
      </c>
      <c r="C1000" t="s">
        <v>2471</v>
      </c>
      <c r="D1000" t="s">
        <v>1146</v>
      </c>
      <c r="E1000" s="258">
        <v>44834</v>
      </c>
    </row>
    <row r="1001" spans="1:6">
      <c r="A1001" t="s">
        <v>2468</v>
      </c>
      <c r="B1001" t="s">
        <v>2472</v>
      </c>
      <c r="C1001" t="s">
        <v>2471</v>
      </c>
      <c r="D1001" t="s">
        <v>35</v>
      </c>
      <c r="E1001" s="258">
        <v>44771</v>
      </c>
      <c r="F1001" t="s">
        <v>2473</v>
      </c>
    </row>
    <row r="1002" spans="1:6">
      <c r="A1002" t="s">
        <v>2468</v>
      </c>
      <c r="B1002" t="s">
        <v>2474</v>
      </c>
      <c r="C1002" t="s">
        <v>2471</v>
      </c>
      <c r="D1002" t="s">
        <v>35</v>
      </c>
      <c r="E1002" s="258">
        <v>44771</v>
      </c>
      <c r="F1002" t="s">
        <v>2475</v>
      </c>
    </row>
    <row r="1003" spans="1:6">
      <c r="A1003" t="s">
        <v>2476</v>
      </c>
      <c r="B1003" t="s">
        <v>2477</v>
      </c>
      <c r="C1003" t="s">
        <v>1498</v>
      </c>
      <c r="D1003" t="s">
        <v>125</v>
      </c>
      <c r="E1003" s="258">
        <v>43361</v>
      </c>
    </row>
    <row r="1004" spans="1:6">
      <c r="A1004" t="s">
        <v>2478</v>
      </c>
      <c r="B1004" t="s">
        <v>2479</v>
      </c>
      <c r="C1004" t="s">
        <v>16</v>
      </c>
      <c r="D1004" t="s">
        <v>396</v>
      </c>
      <c r="E1004" s="258"/>
    </row>
    <row r="1005" spans="1:6">
      <c r="A1005" t="s">
        <v>2480</v>
      </c>
      <c r="B1005" t="s">
        <v>2481</v>
      </c>
      <c r="C1005" t="s">
        <v>16</v>
      </c>
      <c r="D1005" t="s">
        <v>101</v>
      </c>
      <c r="E1005" s="258"/>
    </row>
    <row r="1006" spans="1:6">
      <c r="A1006" t="s">
        <v>2482</v>
      </c>
      <c r="B1006" t="s">
        <v>2483</v>
      </c>
      <c r="C1006" t="s">
        <v>2484</v>
      </c>
      <c r="D1006" t="s">
        <v>22</v>
      </c>
      <c r="E1006" s="258">
        <v>42602</v>
      </c>
    </row>
    <row r="1007" spans="1:6">
      <c r="A1007" t="s">
        <v>2482</v>
      </c>
      <c r="B1007" t="s">
        <v>2485</v>
      </c>
      <c r="C1007" t="s">
        <v>2486</v>
      </c>
      <c r="D1007" t="s">
        <v>217</v>
      </c>
      <c r="E1007" s="258">
        <v>44526</v>
      </c>
    </row>
    <row r="1008" spans="1:6">
      <c r="A1008" t="s">
        <v>2487</v>
      </c>
      <c r="B1008" t="s">
        <v>2488</v>
      </c>
      <c r="C1008" t="s">
        <v>100</v>
      </c>
      <c r="D1008" t="s">
        <v>593</v>
      </c>
      <c r="E1008" s="258">
        <v>44310</v>
      </c>
    </row>
    <row r="1009" spans="1:5">
      <c r="A1009" t="s">
        <v>2489</v>
      </c>
      <c r="B1009" t="s">
        <v>2490</v>
      </c>
      <c r="C1009" t="s">
        <v>2491</v>
      </c>
      <c r="D1009" t="s">
        <v>901</v>
      </c>
      <c r="E1009" s="258">
        <v>44487</v>
      </c>
    </row>
    <row r="1010" spans="1:5">
      <c r="A1010" t="s">
        <v>2492</v>
      </c>
      <c r="B1010" t="s">
        <v>2493</v>
      </c>
      <c r="C1010" t="s">
        <v>2494</v>
      </c>
      <c r="D1010" t="s">
        <v>35</v>
      </c>
      <c r="E1010" s="258"/>
    </row>
    <row r="1011" spans="1:5">
      <c r="A1011" t="s">
        <v>2495</v>
      </c>
      <c r="B1011" t="s">
        <v>1250</v>
      </c>
      <c r="C1011" t="s">
        <v>241</v>
      </c>
      <c r="D1011" t="s">
        <v>92</v>
      </c>
      <c r="E1011" s="258">
        <v>42671</v>
      </c>
    </row>
    <row r="1012" spans="1:5">
      <c r="A1012" t="s">
        <v>2496</v>
      </c>
      <c r="B1012" t="s">
        <v>2497</v>
      </c>
      <c r="C1012" t="s">
        <v>2498</v>
      </c>
      <c r="D1012" t="s">
        <v>63</v>
      </c>
      <c r="E1012" s="258"/>
    </row>
    <row r="1013" spans="1:5">
      <c r="A1013" t="s">
        <v>2499</v>
      </c>
      <c r="B1013" t="s">
        <v>2500</v>
      </c>
      <c r="C1013" t="s">
        <v>2501</v>
      </c>
      <c r="D1013" t="s">
        <v>901</v>
      </c>
      <c r="E1013" s="258">
        <v>43706</v>
      </c>
    </row>
    <row r="1014" spans="1:5">
      <c r="A1014" t="s">
        <v>2502</v>
      </c>
      <c r="B1014" t="s">
        <v>2503</v>
      </c>
      <c r="C1014" t="s">
        <v>2201</v>
      </c>
      <c r="D1014" t="s">
        <v>221</v>
      </c>
      <c r="E1014" s="258">
        <v>43565</v>
      </c>
    </row>
    <row r="1015" spans="1:5">
      <c r="A1015" t="s">
        <v>2504</v>
      </c>
      <c r="B1015" t="s">
        <v>2505</v>
      </c>
      <c r="C1015" t="s">
        <v>491</v>
      </c>
      <c r="D1015" t="s">
        <v>35</v>
      </c>
      <c r="E1015" s="258">
        <v>43085</v>
      </c>
    </row>
    <row r="1016" spans="1:5">
      <c r="A1016" t="s">
        <v>2506</v>
      </c>
      <c r="B1016" t="s">
        <v>2507</v>
      </c>
      <c r="D1016" t="s">
        <v>256</v>
      </c>
      <c r="E1016" s="258"/>
    </row>
    <row r="1017" spans="1:5">
      <c r="A1017" t="s">
        <v>2508</v>
      </c>
      <c r="B1017" t="s">
        <v>2509</v>
      </c>
      <c r="C1017" t="s">
        <v>16</v>
      </c>
      <c r="D1017" t="s">
        <v>59</v>
      </c>
      <c r="E1017" s="258">
        <v>43921</v>
      </c>
    </row>
    <row r="1018" spans="1:5">
      <c r="A1018" t="s">
        <v>2508</v>
      </c>
      <c r="B1018" t="s">
        <v>2510</v>
      </c>
      <c r="C1018" t="s">
        <v>16</v>
      </c>
      <c r="D1018" t="s">
        <v>768</v>
      </c>
      <c r="E1018" s="258">
        <v>43313</v>
      </c>
    </row>
    <row r="1019" spans="1:5">
      <c r="A1019" t="s">
        <v>2511</v>
      </c>
      <c r="B1019" t="s">
        <v>2512</v>
      </c>
      <c r="C1019" t="s">
        <v>16</v>
      </c>
      <c r="D1019" t="s">
        <v>272</v>
      </c>
      <c r="E1019" s="258">
        <v>43361</v>
      </c>
    </row>
    <row r="1020" spans="1:5">
      <c r="A1020" t="s">
        <v>2513</v>
      </c>
      <c r="B1020" t="s">
        <v>2514</v>
      </c>
      <c r="C1020" t="s">
        <v>2515</v>
      </c>
      <c r="D1020" t="s">
        <v>11</v>
      </c>
      <c r="E1020" s="258">
        <v>43122</v>
      </c>
    </row>
    <row r="1021" spans="1:5">
      <c r="A1021" t="s">
        <v>2513</v>
      </c>
      <c r="B1021" t="s">
        <v>2516</v>
      </c>
      <c r="C1021" t="s">
        <v>10</v>
      </c>
      <c r="D1021" t="s">
        <v>11</v>
      </c>
      <c r="E1021" s="258">
        <v>43928</v>
      </c>
    </row>
    <row r="1022" spans="1:5">
      <c r="A1022" t="s">
        <v>2517</v>
      </c>
      <c r="B1022" t="s">
        <v>2518</v>
      </c>
      <c r="C1022" t="s">
        <v>1580</v>
      </c>
      <c r="D1022" t="s">
        <v>39</v>
      </c>
      <c r="E1022" s="258">
        <v>44278</v>
      </c>
    </row>
    <row r="1023" spans="1:5">
      <c r="A1023" t="s">
        <v>2519</v>
      </c>
      <c r="B1023" t="s">
        <v>2520</v>
      </c>
      <c r="C1023" t="s">
        <v>655</v>
      </c>
      <c r="D1023" t="s">
        <v>213</v>
      </c>
      <c r="E1023" s="258"/>
    </row>
    <row r="1024" spans="1:5">
      <c r="A1024" t="s">
        <v>2521</v>
      </c>
      <c r="B1024" t="s">
        <v>2522</v>
      </c>
      <c r="C1024" t="s">
        <v>136</v>
      </c>
      <c r="D1024" t="s">
        <v>35</v>
      </c>
      <c r="E1024" s="258">
        <v>43134</v>
      </c>
    </row>
    <row r="1025" spans="1:6">
      <c r="A1025" t="s">
        <v>2521</v>
      </c>
      <c r="B1025" t="s">
        <v>2523</v>
      </c>
      <c r="C1025" t="s">
        <v>2524</v>
      </c>
      <c r="D1025" t="s">
        <v>35</v>
      </c>
      <c r="E1025" s="258">
        <v>43141</v>
      </c>
    </row>
    <row r="1026" spans="1:6">
      <c r="A1026" t="s">
        <v>2525</v>
      </c>
      <c r="B1026" t="s">
        <v>2526</v>
      </c>
      <c r="C1026" t="s">
        <v>16</v>
      </c>
      <c r="D1026" t="s">
        <v>17</v>
      </c>
      <c r="E1026" s="258"/>
    </row>
    <row r="1027" spans="1:6">
      <c r="A1027" t="s">
        <v>2525</v>
      </c>
      <c r="B1027" t="s">
        <v>2527</v>
      </c>
      <c r="C1027" t="s">
        <v>16</v>
      </c>
      <c r="D1027" t="s">
        <v>17</v>
      </c>
      <c r="E1027" s="258"/>
    </row>
    <row r="1028" spans="1:6">
      <c r="A1028" t="s">
        <v>2528</v>
      </c>
      <c r="B1028" t="s">
        <v>2529</v>
      </c>
      <c r="C1028" t="s">
        <v>16</v>
      </c>
      <c r="D1028" t="s">
        <v>92</v>
      </c>
      <c r="E1028" s="258" t="s">
        <v>1014</v>
      </c>
      <c r="F1028" t="s">
        <v>2530</v>
      </c>
    </row>
    <row r="1029" spans="1:6">
      <c r="A1029" t="s">
        <v>2531</v>
      </c>
      <c r="B1029" t="s">
        <v>2532</v>
      </c>
      <c r="C1029" t="s">
        <v>136</v>
      </c>
      <c r="D1029" t="s">
        <v>17</v>
      </c>
      <c r="E1029" s="258">
        <v>44596</v>
      </c>
    </row>
    <row r="1030" spans="1:6">
      <c r="A1030" t="s">
        <v>2531</v>
      </c>
      <c r="B1030" t="s">
        <v>2533</v>
      </c>
      <c r="C1030" t="s">
        <v>189</v>
      </c>
      <c r="D1030" t="s">
        <v>810</v>
      </c>
      <c r="E1030" s="258">
        <v>43519</v>
      </c>
    </row>
    <row r="1031" spans="1:6">
      <c r="A1031" t="s">
        <v>2534</v>
      </c>
      <c r="B1031" t="s">
        <v>2535</v>
      </c>
      <c r="C1031" t="s">
        <v>100</v>
      </c>
      <c r="D1031" t="s">
        <v>87</v>
      </c>
      <c r="E1031" s="258">
        <v>43859</v>
      </c>
    </row>
    <row r="1032" spans="1:6">
      <c r="A1032" t="s">
        <v>2536</v>
      </c>
      <c r="B1032" t="s">
        <v>2537</v>
      </c>
      <c r="D1032" t="s">
        <v>496</v>
      </c>
      <c r="E1032" s="258">
        <v>43512</v>
      </c>
    </row>
    <row r="1033" spans="1:6">
      <c r="A1033" t="s">
        <v>2538</v>
      </c>
      <c r="B1033" t="s">
        <v>2539</v>
      </c>
      <c r="C1033" t="s">
        <v>2540</v>
      </c>
      <c r="D1033" t="s">
        <v>213</v>
      </c>
      <c r="E1033" s="258">
        <v>44486</v>
      </c>
    </row>
    <row r="1034" spans="1:6">
      <c r="A1034" t="s">
        <v>2541</v>
      </c>
      <c r="B1034" t="s">
        <v>2542</v>
      </c>
      <c r="C1034" t="s">
        <v>2543</v>
      </c>
      <c r="D1034" t="s">
        <v>735</v>
      </c>
      <c r="E1034" s="258">
        <v>44216</v>
      </c>
    </row>
    <row r="1035" spans="1:6">
      <c r="A1035" t="s">
        <v>2544</v>
      </c>
      <c r="B1035" t="s">
        <v>2545</v>
      </c>
      <c r="C1035" t="s">
        <v>136</v>
      </c>
      <c r="D1035" t="s">
        <v>735</v>
      </c>
      <c r="E1035" s="258"/>
    </row>
    <row r="1036" spans="1:6">
      <c r="A1036" t="s">
        <v>2546</v>
      </c>
      <c r="B1036" t="s">
        <v>2547</v>
      </c>
      <c r="C1036" t="s">
        <v>638</v>
      </c>
      <c r="D1036" t="s">
        <v>735</v>
      </c>
      <c r="E1036" s="258">
        <v>44790</v>
      </c>
    </row>
    <row r="1037" spans="1:6">
      <c r="A1037" t="s">
        <v>2548</v>
      </c>
      <c r="B1037" t="s">
        <v>2549</v>
      </c>
      <c r="C1037" t="s">
        <v>1119</v>
      </c>
      <c r="D1037" t="s">
        <v>130</v>
      </c>
      <c r="E1037" s="258">
        <v>42567</v>
      </c>
    </row>
    <row r="1038" spans="1:6">
      <c r="A1038" t="s">
        <v>2550</v>
      </c>
      <c r="B1038" t="s">
        <v>2551</v>
      </c>
      <c r="C1038" t="s">
        <v>82</v>
      </c>
      <c r="D1038" t="s">
        <v>51</v>
      </c>
      <c r="E1038" s="258">
        <v>43337</v>
      </c>
    </row>
    <row r="1039" spans="1:6">
      <c r="A1039" t="s">
        <v>2550</v>
      </c>
      <c r="B1039" t="s">
        <v>2552</v>
      </c>
      <c r="C1039" t="s">
        <v>82</v>
      </c>
      <c r="D1039" t="s">
        <v>51</v>
      </c>
      <c r="E1039" s="258">
        <v>43337</v>
      </c>
    </row>
    <row r="1040" spans="1:6">
      <c r="A1040" t="s">
        <v>2550</v>
      </c>
      <c r="B1040" t="s">
        <v>2553</v>
      </c>
      <c r="C1040" t="s">
        <v>82</v>
      </c>
      <c r="D1040" t="s">
        <v>51</v>
      </c>
      <c r="E1040" s="258">
        <v>43337</v>
      </c>
    </row>
    <row r="1041" spans="1:5">
      <c r="A1041" t="s">
        <v>2550</v>
      </c>
      <c r="B1041" t="s">
        <v>2554</v>
      </c>
      <c r="C1041" t="s">
        <v>82</v>
      </c>
      <c r="D1041" t="s">
        <v>51</v>
      </c>
      <c r="E1041" s="258">
        <v>43337</v>
      </c>
    </row>
    <row r="1042" spans="1:5">
      <c r="A1042" t="s">
        <v>2550</v>
      </c>
      <c r="B1042" t="s">
        <v>2555</v>
      </c>
      <c r="C1042" t="s">
        <v>82</v>
      </c>
      <c r="D1042" t="s">
        <v>51</v>
      </c>
      <c r="E1042" s="258">
        <v>43337</v>
      </c>
    </row>
    <row r="1043" spans="1:5">
      <c r="A1043" t="s">
        <v>2556</v>
      </c>
      <c r="B1043" t="s">
        <v>2557</v>
      </c>
      <c r="C1043" t="s">
        <v>722</v>
      </c>
      <c r="D1043" t="s">
        <v>51</v>
      </c>
      <c r="E1043" s="258">
        <v>43185</v>
      </c>
    </row>
    <row r="1044" spans="1:5">
      <c r="A1044" t="s">
        <v>2556</v>
      </c>
      <c r="B1044" t="s">
        <v>2558</v>
      </c>
      <c r="C1044" t="s">
        <v>722</v>
      </c>
      <c r="D1044" t="s">
        <v>51</v>
      </c>
      <c r="E1044" s="258">
        <v>43185</v>
      </c>
    </row>
    <row r="1045" spans="1:5">
      <c r="A1045" t="s">
        <v>2556</v>
      </c>
      <c r="B1045" t="s">
        <v>2559</v>
      </c>
      <c r="C1045" t="s">
        <v>722</v>
      </c>
      <c r="D1045" t="s">
        <v>51</v>
      </c>
      <c r="E1045" s="258">
        <v>43185</v>
      </c>
    </row>
    <row r="1046" spans="1:5">
      <c r="A1046" t="s">
        <v>2560</v>
      </c>
      <c r="B1046" t="s">
        <v>2561</v>
      </c>
      <c r="C1046" t="s">
        <v>16</v>
      </c>
      <c r="D1046" t="s">
        <v>2061</v>
      </c>
      <c r="E1046" s="258"/>
    </row>
    <row r="1047" spans="1:5">
      <c r="A1047" t="s">
        <v>2560</v>
      </c>
      <c r="B1047" t="s">
        <v>2562</v>
      </c>
      <c r="C1047" t="s">
        <v>241</v>
      </c>
      <c r="D1047" t="s">
        <v>1682</v>
      </c>
      <c r="E1047" s="258">
        <v>43080</v>
      </c>
    </row>
    <row r="1048" spans="1:5">
      <c r="A1048" t="s">
        <v>2560</v>
      </c>
      <c r="B1048" t="s">
        <v>2563</v>
      </c>
      <c r="C1048" t="s">
        <v>241</v>
      </c>
      <c r="D1048" t="s">
        <v>1682</v>
      </c>
      <c r="E1048" s="258">
        <v>43122</v>
      </c>
    </row>
    <row r="1049" spans="1:5">
      <c r="A1049" t="s">
        <v>2564</v>
      </c>
      <c r="B1049" t="s">
        <v>2565</v>
      </c>
      <c r="C1049" t="s">
        <v>16</v>
      </c>
      <c r="D1049" t="s">
        <v>125</v>
      </c>
      <c r="E1049" s="258">
        <v>43615</v>
      </c>
    </row>
    <row r="1050" spans="1:5">
      <c r="A1050" t="s">
        <v>2564</v>
      </c>
      <c r="B1050" t="s">
        <v>2566</v>
      </c>
      <c r="C1050" t="s">
        <v>16</v>
      </c>
      <c r="D1050" t="s">
        <v>2567</v>
      </c>
      <c r="E1050" s="258">
        <v>44905</v>
      </c>
    </row>
    <row r="1051" spans="1:5">
      <c r="A1051" t="s">
        <v>2564</v>
      </c>
      <c r="B1051" t="s">
        <v>2568</v>
      </c>
      <c r="C1051" t="s">
        <v>16</v>
      </c>
      <c r="D1051" t="s">
        <v>2569</v>
      </c>
      <c r="E1051" s="258"/>
    </row>
    <row r="1052" spans="1:5">
      <c r="A1052" t="s">
        <v>2564</v>
      </c>
      <c r="B1052" t="s">
        <v>2570</v>
      </c>
      <c r="C1052" t="s">
        <v>16</v>
      </c>
      <c r="D1052" t="s">
        <v>217</v>
      </c>
      <c r="E1052" s="258"/>
    </row>
    <row r="1053" spans="1:5">
      <c r="A1053" t="s">
        <v>2564</v>
      </c>
      <c r="B1053" t="s">
        <v>2571</v>
      </c>
      <c r="C1053" t="s">
        <v>16</v>
      </c>
      <c r="D1053" t="s">
        <v>217</v>
      </c>
      <c r="E1053" s="258"/>
    </row>
    <row r="1054" spans="1:5">
      <c r="A1054" t="s">
        <v>2564</v>
      </c>
      <c r="B1054" t="s">
        <v>2572</v>
      </c>
      <c r="C1054" t="s">
        <v>16</v>
      </c>
      <c r="D1054" t="s">
        <v>217</v>
      </c>
      <c r="E1054" s="258"/>
    </row>
    <row r="1055" spans="1:5">
      <c r="A1055" t="s">
        <v>2573</v>
      </c>
      <c r="B1055" t="s">
        <v>2574</v>
      </c>
      <c r="C1055" t="s">
        <v>2575</v>
      </c>
      <c r="D1055" t="s">
        <v>101</v>
      </c>
      <c r="E1055" s="258"/>
    </row>
    <row r="1056" spans="1:5">
      <c r="A1056" t="s">
        <v>2576</v>
      </c>
      <c r="B1056" t="s">
        <v>2577</v>
      </c>
      <c r="C1056" t="s">
        <v>491</v>
      </c>
      <c r="D1056" t="s">
        <v>213</v>
      </c>
      <c r="E1056" s="258"/>
    </row>
    <row r="1057" spans="1:6">
      <c r="A1057" t="s">
        <v>2578</v>
      </c>
      <c r="B1057" t="s">
        <v>2579</v>
      </c>
      <c r="C1057" t="s">
        <v>274</v>
      </c>
      <c r="D1057" t="s">
        <v>17</v>
      </c>
      <c r="E1057" s="258">
        <v>44282</v>
      </c>
    </row>
    <row r="1058" spans="1:6">
      <c r="A1058" t="s">
        <v>2578</v>
      </c>
      <c r="B1058" t="s">
        <v>2580</v>
      </c>
      <c r="C1058" t="s">
        <v>2581</v>
      </c>
      <c r="D1058" t="s">
        <v>17</v>
      </c>
      <c r="E1058" s="258">
        <v>44286</v>
      </c>
    </row>
    <row r="1059" spans="1:6">
      <c r="A1059" t="s">
        <v>2578</v>
      </c>
      <c r="B1059" t="s">
        <v>2582</v>
      </c>
      <c r="C1059" t="s">
        <v>16</v>
      </c>
      <c r="D1059" t="s">
        <v>576</v>
      </c>
      <c r="E1059" s="258">
        <v>43501</v>
      </c>
    </row>
    <row r="1060" spans="1:6">
      <c r="A1060" t="s">
        <v>2583</v>
      </c>
      <c r="B1060" t="s">
        <v>2584</v>
      </c>
      <c r="C1060" t="s">
        <v>212</v>
      </c>
      <c r="D1060" t="s">
        <v>137</v>
      </c>
      <c r="E1060" s="258"/>
    </row>
    <row r="1061" spans="1:6">
      <c r="A1061" t="s">
        <v>2583</v>
      </c>
      <c r="B1061" t="s">
        <v>2585</v>
      </c>
      <c r="C1061" t="s">
        <v>136</v>
      </c>
      <c r="D1061" t="s">
        <v>1682</v>
      </c>
      <c r="E1061" s="258">
        <v>43080</v>
      </c>
    </row>
    <row r="1062" spans="1:6">
      <c r="A1062" t="s">
        <v>2583</v>
      </c>
      <c r="B1062" t="s">
        <v>2586</v>
      </c>
      <c r="C1062" t="s">
        <v>136</v>
      </c>
      <c r="D1062" t="s">
        <v>416</v>
      </c>
      <c r="E1062" s="258"/>
    </row>
    <row r="1063" spans="1:6">
      <c r="A1063" t="s">
        <v>2583</v>
      </c>
      <c r="B1063" t="s">
        <v>2587</v>
      </c>
      <c r="C1063" t="s">
        <v>1498</v>
      </c>
      <c r="D1063" t="s">
        <v>603</v>
      </c>
      <c r="E1063" s="258"/>
    </row>
    <row r="1064" spans="1:6">
      <c r="A1064" t="s">
        <v>2588</v>
      </c>
      <c r="B1064" t="s">
        <v>2589</v>
      </c>
      <c r="C1064" t="s">
        <v>228</v>
      </c>
      <c r="D1064" t="s">
        <v>17</v>
      </c>
      <c r="E1064" s="258">
        <v>44145</v>
      </c>
    </row>
    <row r="1065" spans="1:6">
      <c r="A1065" t="s">
        <v>2590</v>
      </c>
      <c r="B1065" t="s">
        <v>2591</v>
      </c>
      <c r="C1065" t="s">
        <v>16</v>
      </c>
      <c r="D1065" t="s">
        <v>2592</v>
      </c>
      <c r="E1065" s="258"/>
    </row>
    <row r="1066" spans="1:6">
      <c r="A1066" t="s">
        <v>2593</v>
      </c>
      <c r="B1066" t="s">
        <v>2594</v>
      </c>
      <c r="C1066" t="s">
        <v>16</v>
      </c>
      <c r="D1066" t="s">
        <v>87</v>
      </c>
      <c r="E1066" s="258">
        <v>44592</v>
      </c>
      <c r="F1066" t="s">
        <v>2595</v>
      </c>
    </row>
    <row r="1067" spans="1:6">
      <c r="A1067" t="s">
        <v>2596</v>
      </c>
      <c r="B1067" t="s">
        <v>2597</v>
      </c>
      <c r="C1067" t="s">
        <v>136</v>
      </c>
      <c r="D1067" t="s">
        <v>17</v>
      </c>
      <c r="E1067" s="258">
        <v>44426</v>
      </c>
    </row>
    <row r="1068" spans="1:6">
      <c r="A1068" t="s">
        <v>2598</v>
      </c>
      <c r="B1068" t="s">
        <v>2599</v>
      </c>
      <c r="C1068" t="s">
        <v>16</v>
      </c>
      <c r="D1068" t="s">
        <v>68</v>
      </c>
      <c r="E1068" s="258">
        <v>44510</v>
      </c>
    </row>
    <row r="1069" spans="1:6">
      <c r="A1069" t="s">
        <v>2598</v>
      </c>
      <c r="B1069" t="s">
        <v>2600</v>
      </c>
      <c r="C1069" t="s">
        <v>16</v>
      </c>
      <c r="D1069" t="s">
        <v>599</v>
      </c>
      <c r="E1069" s="258"/>
    </row>
    <row r="1070" spans="1:6">
      <c r="A1070" t="s">
        <v>2601</v>
      </c>
      <c r="B1070" t="s">
        <v>2602</v>
      </c>
      <c r="C1070" t="s">
        <v>2603</v>
      </c>
      <c r="D1070" t="s">
        <v>256</v>
      </c>
      <c r="E1070" s="258"/>
    </row>
    <row r="1071" spans="1:6">
      <c r="A1071" t="s">
        <v>2604</v>
      </c>
      <c r="B1071" t="s">
        <v>2605</v>
      </c>
      <c r="C1071" t="s">
        <v>16</v>
      </c>
      <c r="D1071" t="s">
        <v>17</v>
      </c>
      <c r="E1071" s="258">
        <v>43951</v>
      </c>
    </row>
    <row r="1072" spans="1:6">
      <c r="A1072" t="s">
        <v>2606</v>
      </c>
      <c r="B1072" t="s">
        <v>2607</v>
      </c>
      <c r="C1072" t="s">
        <v>16</v>
      </c>
      <c r="D1072" t="s">
        <v>35</v>
      </c>
      <c r="E1072" s="258">
        <v>45008</v>
      </c>
      <c r="F1072" t="s">
        <v>2608</v>
      </c>
    </row>
    <row r="1073" spans="1:5">
      <c r="A1073" t="s">
        <v>2609</v>
      </c>
      <c r="B1073" t="s">
        <v>2610</v>
      </c>
      <c r="C1073" t="s">
        <v>241</v>
      </c>
      <c r="D1073" t="s">
        <v>137</v>
      </c>
      <c r="E1073" s="258"/>
    </row>
    <row r="1074" spans="1:5">
      <c r="A1074" t="s">
        <v>2611</v>
      </c>
      <c r="B1074" t="s">
        <v>2612</v>
      </c>
      <c r="C1074" t="s">
        <v>2613</v>
      </c>
      <c r="D1074" t="s">
        <v>396</v>
      </c>
      <c r="E1074" s="258"/>
    </row>
    <row r="1075" spans="1:5">
      <c r="A1075" t="s">
        <v>2614</v>
      </c>
      <c r="B1075" t="s">
        <v>2615</v>
      </c>
      <c r="C1075" t="s">
        <v>2616</v>
      </c>
      <c r="D1075" t="s">
        <v>563</v>
      </c>
      <c r="E1075" s="258">
        <v>43543</v>
      </c>
    </row>
    <row r="1076" spans="1:5">
      <c r="A1076" t="s">
        <v>2617</v>
      </c>
      <c r="B1076" t="s">
        <v>2618</v>
      </c>
      <c r="C1076" t="s">
        <v>136</v>
      </c>
      <c r="D1076" t="s">
        <v>1146</v>
      </c>
      <c r="E1076" s="258"/>
    </row>
    <row r="1077" spans="1:5">
      <c r="A1077" t="s">
        <v>2619</v>
      </c>
      <c r="B1077" t="s">
        <v>2620</v>
      </c>
      <c r="D1077" t="s">
        <v>209</v>
      </c>
      <c r="E1077" s="258">
        <v>43971</v>
      </c>
    </row>
    <row r="1078" spans="1:5">
      <c r="A1078" t="s">
        <v>2621</v>
      </c>
      <c r="B1078" t="s">
        <v>2622</v>
      </c>
      <c r="C1078" t="s">
        <v>82</v>
      </c>
      <c r="D1078" t="s">
        <v>1369</v>
      </c>
      <c r="E1078" s="258">
        <v>43179</v>
      </c>
    </row>
    <row r="1079" spans="1:5">
      <c r="A1079" t="s">
        <v>2621</v>
      </c>
      <c r="B1079" t="s">
        <v>2623</v>
      </c>
      <c r="C1079" t="s">
        <v>82</v>
      </c>
      <c r="D1079" t="s">
        <v>1369</v>
      </c>
      <c r="E1079" s="258">
        <v>43179</v>
      </c>
    </row>
    <row r="1080" spans="1:5">
      <c r="A1080" t="s">
        <v>2621</v>
      </c>
      <c r="B1080" t="s">
        <v>510</v>
      </c>
      <c r="C1080" t="s">
        <v>82</v>
      </c>
      <c r="D1080" t="s">
        <v>1369</v>
      </c>
      <c r="E1080" s="258">
        <v>43179</v>
      </c>
    </row>
    <row r="1081" spans="1:5">
      <c r="A1081" t="s">
        <v>2621</v>
      </c>
      <c r="B1081" t="s">
        <v>2624</v>
      </c>
      <c r="C1081" t="s">
        <v>82</v>
      </c>
      <c r="D1081" t="s">
        <v>1369</v>
      </c>
      <c r="E1081" s="258">
        <v>43179</v>
      </c>
    </row>
    <row r="1082" spans="1:5">
      <c r="A1082" t="s">
        <v>2621</v>
      </c>
      <c r="B1082" t="s">
        <v>2625</v>
      </c>
      <c r="C1082" t="s">
        <v>82</v>
      </c>
      <c r="D1082" t="s">
        <v>1369</v>
      </c>
      <c r="E1082" s="258">
        <v>43179</v>
      </c>
    </row>
    <row r="1083" spans="1:5">
      <c r="A1083" t="s">
        <v>2626</v>
      </c>
      <c r="B1083" t="s">
        <v>2627</v>
      </c>
      <c r="D1083" t="s">
        <v>17</v>
      </c>
      <c r="E1083" s="258">
        <v>44123</v>
      </c>
    </row>
    <row r="1084" spans="1:5">
      <c r="A1084" t="s">
        <v>2628</v>
      </c>
      <c r="B1084" t="s">
        <v>2629</v>
      </c>
      <c r="C1084" t="s">
        <v>2630</v>
      </c>
      <c r="D1084" t="s">
        <v>130</v>
      </c>
      <c r="E1084" s="258">
        <v>44056</v>
      </c>
    </row>
    <row r="1085" spans="1:5">
      <c r="A1085" t="s">
        <v>2631</v>
      </c>
      <c r="B1085" t="s">
        <v>2632</v>
      </c>
      <c r="C1085" t="s">
        <v>241</v>
      </c>
      <c r="D1085" t="s">
        <v>1682</v>
      </c>
      <c r="E1085" s="258">
        <v>43080</v>
      </c>
    </row>
    <row r="1086" spans="1:5">
      <c r="A1086" t="s">
        <v>2631</v>
      </c>
      <c r="B1086" t="s">
        <v>2633</v>
      </c>
      <c r="C1086" t="s">
        <v>16</v>
      </c>
      <c r="D1086" t="s">
        <v>1682</v>
      </c>
      <c r="E1086" s="258">
        <v>43080</v>
      </c>
    </row>
    <row r="1087" spans="1:5">
      <c r="A1087" t="s">
        <v>2631</v>
      </c>
      <c r="B1087" t="s">
        <v>2634</v>
      </c>
      <c r="C1087" t="s">
        <v>16</v>
      </c>
      <c r="D1087" t="s">
        <v>416</v>
      </c>
      <c r="E1087" s="258">
        <v>44192</v>
      </c>
    </row>
    <row r="1088" spans="1:5">
      <c r="A1088" t="s">
        <v>2635</v>
      </c>
      <c r="B1088" t="s">
        <v>2636</v>
      </c>
      <c r="C1088" t="s">
        <v>189</v>
      </c>
      <c r="D1088" t="s">
        <v>63</v>
      </c>
      <c r="E1088" s="258"/>
    </row>
    <row r="1089" spans="1:6">
      <c r="A1089" t="s">
        <v>2637</v>
      </c>
      <c r="B1089" t="s">
        <v>2638</v>
      </c>
      <c r="C1089" t="s">
        <v>16</v>
      </c>
      <c r="D1089" t="s">
        <v>272</v>
      </c>
      <c r="E1089" s="258">
        <v>44285</v>
      </c>
    </row>
    <row r="1090" spans="1:6">
      <c r="A1090" t="s">
        <v>2637</v>
      </c>
      <c r="B1090" t="s">
        <v>2639</v>
      </c>
      <c r="C1090" t="s">
        <v>16</v>
      </c>
      <c r="D1090" t="s">
        <v>217</v>
      </c>
      <c r="E1090" s="258"/>
    </row>
    <row r="1091" spans="1:6">
      <c r="A1091" t="s">
        <v>2637</v>
      </c>
      <c r="B1091" t="s">
        <v>2640</v>
      </c>
      <c r="C1091" t="s">
        <v>16</v>
      </c>
      <c r="D1091" t="s">
        <v>217</v>
      </c>
      <c r="E1091" s="258"/>
    </row>
    <row r="1092" spans="1:6">
      <c r="A1092" t="s">
        <v>2641</v>
      </c>
      <c r="B1092" t="s">
        <v>2642</v>
      </c>
      <c r="C1092" t="s">
        <v>2643</v>
      </c>
      <c r="D1092" t="s">
        <v>35</v>
      </c>
      <c r="E1092" s="258"/>
    </row>
    <row r="1093" spans="1:6">
      <c r="A1093" t="s">
        <v>2644</v>
      </c>
      <c r="B1093" t="s">
        <v>2645</v>
      </c>
      <c r="C1093" t="s">
        <v>158</v>
      </c>
      <c r="D1093" t="s">
        <v>11</v>
      </c>
      <c r="E1093" s="258">
        <v>45107</v>
      </c>
    </row>
    <row r="1094" spans="1:6">
      <c r="A1094" t="s">
        <v>2646</v>
      </c>
      <c r="B1094" t="s">
        <v>2647</v>
      </c>
      <c r="C1094" t="s">
        <v>16</v>
      </c>
      <c r="D1094" t="s">
        <v>17</v>
      </c>
      <c r="E1094" s="258"/>
    </row>
    <row r="1095" spans="1:6">
      <c r="A1095" t="s">
        <v>2648</v>
      </c>
      <c r="B1095" t="s">
        <v>2649</v>
      </c>
      <c r="C1095" t="s">
        <v>136</v>
      </c>
      <c r="D1095" t="s">
        <v>1146</v>
      </c>
      <c r="E1095" s="258">
        <v>44457</v>
      </c>
    </row>
    <row r="1096" spans="1:6">
      <c r="A1096" t="s">
        <v>2650</v>
      </c>
      <c r="B1096" t="s">
        <v>2651</v>
      </c>
      <c r="D1096" t="s">
        <v>35</v>
      </c>
      <c r="E1096" s="258">
        <v>43134</v>
      </c>
    </row>
    <row r="1097" spans="1:6">
      <c r="A1097" t="s">
        <v>2652</v>
      </c>
      <c r="B1097" t="s">
        <v>2653</v>
      </c>
      <c r="C1097" t="s">
        <v>136</v>
      </c>
      <c r="D1097" t="s">
        <v>272</v>
      </c>
      <c r="E1097" s="258">
        <v>44522</v>
      </c>
      <c r="F1097" t="s">
        <v>2654</v>
      </c>
    </row>
    <row r="1098" spans="1:6">
      <c r="A1098" t="s">
        <v>2655</v>
      </c>
      <c r="B1098" t="s">
        <v>2656</v>
      </c>
      <c r="C1098" t="s">
        <v>2657</v>
      </c>
      <c r="D1098" t="s">
        <v>35</v>
      </c>
      <c r="E1098" s="258">
        <v>43141</v>
      </c>
    </row>
    <row r="1099" spans="1:6">
      <c r="A1099" t="s">
        <v>2658</v>
      </c>
      <c r="B1099" t="s">
        <v>2659</v>
      </c>
      <c r="C1099" t="s">
        <v>2660</v>
      </c>
      <c r="D1099" t="s">
        <v>35</v>
      </c>
      <c r="E1099" s="258">
        <v>45008</v>
      </c>
      <c r="F1099" t="s">
        <v>2661</v>
      </c>
    </row>
    <row r="1100" spans="1:6">
      <c r="A1100" t="s">
        <v>2658</v>
      </c>
      <c r="B1100" t="s">
        <v>2662</v>
      </c>
      <c r="C1100" t="s">
        <v>2660</v>
      </c>
      <c r="D1100" t="s">
        <v>35</v>
      </c>
      <c r="E1100" s="259">
        <v>45008</v>
      </c>
      <c r="F1100" t="s">
        <v>2663</v>
      </c>
    </row>
    <row r="1101" spans="1:6">
      <c r="A1101" t="s">
        <v>2664</v>
      </c>
      <c r="B1101" t="s">
        <v>2665</v>
      </c>
      <c r="C1101" t="s">
        <v>16</v>
      </c>
      <c r="D1101" t="s">
        <v>39</v>
      </c>
      <c r="E1101" s="258">
        <v>43955</v>
      </c>
    </row>
    <row r="1102" spans="1:6">
      <c r="A1102" t="s">
        <v>2664</v>
      </c>
      <c r="B1102" t="s">
        <v>2666</v>
      </c>
      <c r="C1102" t="s">
        <v>2667</v>
      </c>
      <c r="D1102" t="s">
        <v>39</v>
      </c>
      <c r="E1102" s="258">
        <v>44726</v>
      </c>
      <c r="F1102" t="s">
        <v>2668</v>
      </c>
    </row>
    <row r="1103" spans="1:6">
      <c r="A1103" t="s">
        <v>2664</v>
      </c>
      <c r="B1103" t="s">
        <v>2669</v>
      </c>
      <c r="C1103" t="s">
        <v>16</v>
      </c>
      <c r="D1103" t="s">
        <v>325</v>
      </c>
      <c r="E1103" s="258">
        <v>44200</v>
      </c>
    </row>
    <row r="1104" spans="1:6">
      <c r="A1104" t="s">
        <v>2664</v>
      </c>
      <c r="B1104" t="s">
        <v>2670</v>
      </c>
      <c r="C1104" t="s">
        <v>16</v>
      </c>
      <c r="D1104" t="s">
        <v>213</v>
      </c>
      <c r="E1104" s="258"/>
    </row>
    <row r="1105" spans="1:5">
      <c r="A1105" t="s">
        <v>2671</v>
      </c>
      <c r="B1105" t="s">
        <v>2672</v>
      </c>
      <c r="C1105" t="s">
        <v>2484</v>
      </c>
      <c r="D1105" t="s">
        <v>22</v>
      </c>
      <c r="E1105" s="258"/>
    </row>
    <row r="1106" spans="1:5">
      <c r="A1106" t="s">
        <v>2673</v>
      </c>
      <c r="B1106" t="s">
        <v>2674</v>
      </c>
      <c r="C1106" t="s">
        <v>16</v>
      </c>
      <c r="D1106" t="s">
        <v>146</v>
      </c>
      <c r="E1106" s="258">
        <v>43488</v>
      </c>
    </row>
    <row r="1107" spans="1:5">
      <c r="A1107" t="s">
        <v>2675</v>
      </c>
      <c r="B1107" t="s">
        <v>2676</v>
      </c>
      <c r="C1107" t="s">
        <v>136</v>
      </c>
      <c r="D1107" t="s">
        <v>209</v>
      </c>
      <c r="E1107" s="258">
        <v>44552</v>
      </c>
    </row>
    <row r="1108" spans="1:5">
      <c r="A1108" t="s">
        <v>2677</v>
      </c>
      <c r="B1108" t="s">
        <v>2678</v>
      </c>
      <c r="C1108" t="s">
        <v>136</v>
      </c>
      <c r="D1108" t="s">
        <v>1150</v>
      </c>
      <c r="E1108" s="258">
        <v>44192</v>
      </c>
    </row>
    <row r="1109" spans="1:5">
      <c r="A1109" t="s">
        <v>2677</v>
      </c>
      <c r="B1109" t="s">
        <v>2285</v>
      </c>
      <c r="C1109" t="s">
        <v>136</v>
      </c>
      <c r="D1109" t="s">
        <v>1369</v>
      </c>
      <c r="E1109" s="258">
        <v>42752</v>
      </c>
    </row>
    <row r="1110" spans="1:5">
      <c r="A1110" t="s">
        <v>2677</v>
      </c>
      <c r="B1110" t="s">
        <v>2290</v>
      </c>
      <c r="C1110" t="s">
        <v>136</v>
      </c>
      <c r="D1110" t="s">
        <v>1369</v>
      </c>
      <c r="E1110" s="258">
        <v>42752</v>
      </c>
    </row>
    <row r="1111" spans="1:5">
      <c r="A1111" t="s">
        <v>2677</v>
      </c>
      <c r="B1111" t="s">
        <v>2679</v>
      </c>
      <c r="C1111" t="s">
        <v>136</v>
      </c>
      <c r="D1111" t="s">
        <v>35</v>
      </c>
      <c r="E1111" s="258">
        <v>43163</v>
      </c>
    </row>
    <row r="1112" spans="1:5">
      <c r="A1112" t="s">
        <v>2677</v>
      </c>
      <c r="B1112" t="s">
        <v>2680</v>
      </c>
      <c r="C1112" t="s">
        <v>136</v>
      </c>
      <c r="D1112" t="s">
        <v>35</v>
      </c>
      <c r="E1112" s="258"/>
    </row>
    <row r="1113" spans="1:5">
      <c r="A1113" t="s">
        <v>2681</v>
      </c>
      <c r="B1113" t="s">
        <v>2682</v>
      </c>
      <c r="C1113" t="s">
        <v>2683</v>
      </c>
      <c r="D1113" t="s">
        <v>518</v>
      </c>
      <c r="E1113" s="258"/>
    </row>
    <row r="1114" spans="1:5">
      <c r="A1114" t="s">
        <v>2684</v>
      </c>
      <c r="B1114" t="s">
        <v>2685</v>
      </c>
      <c r="C1114" t="s">
        <v>16</v>
      </c>
      <c r="D1114" t="s">
        <v>63</v>
      </c>
      <c r="E1114" s="258">
        <v>44787</v>
      </c>
    </row>
    <row r="1115" spans="1:5">
      <c r="A1115" t="s">
        <v>2686</v>
      </c>
      <c r="B1115" t="s">
        <v>2687</v>
      </c>
      <c r="C1115" t="s">
        <v>2688</v>
      </c>
      <c r="D1115" t="s">
        <v>17</v>
      </c>
      <c r="E1115" s="258">
        <v>44279</v>
      </c>
    </row>
    <row r="1116" spans="1:5">
      <c r="A1116" t="s">
        <v>2689</v>
      </c>
      <c r="B1116" t="s">
        <v>2690</v>
      </c>
      <c r="C1116" t="s">
        <v>333</v>
      </c>
      <c r="D1116" t="s">
        <v>221</v>
      </c>
      <c r="E1116" s="258">
        <v>44902</v>
      </c>
    </row>
    <row r="1117" spans="1:5">
      <c r="A1117" t="s">
        <v>2691</v>
      </c>
      <c r="B1117" t="s">
        <v>2692</v>
      </c>
      <c r="C1117" t="s">
        <v>2693</v>
      </c>
      <c r="D1117" t="s">
        <v>576</v>
      </c>
      <c r="E1117" s="258">
        <v>43272</v>
      </c>
    </row>
    <row r="1118" spans="1:5">
      <c r="A1118" t="s">
        <v>2694</v>
      </c>
      <c r="B1118" t="s">
        <v>2695</v>
      </c>
      <c r="C1118" t="s">
        <v>2696</v>
      </c>
      <c r="D1118" t="s">
        <v>22</v>
      </c>
      <c r="E1118" s="258"/>
    </row>
    <row r="1119" spans="1:5">
      <c r="A1119" t="s">
        <v>2697</v>
      </c>
      <c r="B1119" t="s">
        <v>2698</v>
      </c>
      <c r="C1119" t="s">
        <v>16</v>
      </c>
      <c r="D1119" t="s">
        <v>518</v>
      </c>
      <c r="E1119" s="258"/>
    </row>
    <row r="1120" spans="1:5">
      <c r="A1120" t="s">
        <v>2699</v>
      </c>
      <c r="B1120" t="s">
        <v>2700</v>
      </c>
      <c r="C1120" t="s">
        <v>2701</v>
      </c>
      <c r="D1120" t="s">
        <v>2702</v>
      </c>
      <c r="E1120" s="258">
        <v>44896</v>
      </c>
    </row>
    <row r="1121" spans="1:6">
      <c r="A1121" t="s">
        <v>2703</v>
      </c>
      <c r="B1121" t="s">
        <v>2704</v>
      </c>
      <c r="C1121" t="s">
        <v>16</v>
      </c>
      <c r="D1121" t="s">
        <v>217</v>
      </c>
      <c r="E1121" s="258"/>
    </row>
    <row r="1122" spans="1:6">
      <c r="A1122" t="s">
        <v>2705</v>
      </c>
      <c r="B1122" t="s">
        <v>2706</v>
      </c>
      <c r="C1122" t="s">
        <v>67</v>
      </c>
      <c r="D1122" t="s">
        <v>1146</v>
      </c>
      <c r="E1122" s="258"/>
    </row>
    <row r="1123" spans="1:6">
      <c r="A1123" t="s">
        <v>2707</v>
      </c>
      <c r="B1123" t="s">
        <v>2708</v>
      </c>
      <c r="C1123" t="s">
        <v>82</v>
      </c>
      <c r="D1123" t="s">
        <v>17</v>
      </c>
      <c r="E1123" s="258">
        <v>43957</v>
      </c>
    </row>
    <row r="1124" spans="1:6">
      <c r="A1124" t="s">
        <v>2709</v>
      </c>
      <c r="B1124" t="s">
        <v>2710</v>
      </c>
      <c r="C1124" t="s">
        <v>16</v>
      </c>
      <c r="D1124" t="s">
        <v>217</v>
      </c>
      <c r="E1124" s="258"/>
    </row>
    <row r="1125" spans="1:6">
      <c r="A1125" t="s">
        <v>2711</v>
      </c>
      <c r="B1125" t="s">
        <v>2712</v>
      </c>
      <c r="C1125" t="s">
        <v>2713</v>
      </c>
      <c r="D1125" t="s">
        <v>1969</v>
      </c>
      <c r="E1125" s="258">
        <v>43402</v>
      </c>
      <c r="F1125" t="s">
        <v>2714</v>
      </c>
    </row>
    <row r="1126" spans="1:6">
      <c r="A1126" t="s">
        <v>2715</v>
      </c>
      <c r="B1126" t="s">
        <v>2716</v>
      </c>
      <c r="C1126" t="s">
        <v>2047</v>
      </c>
      <c r="D1126" t="s">
        <v>396</v>
      </c>
      <c r="E1126" s="258"/>
    </row>
    <row r="1127" spans="1:6">
      <c r="A1127" t="s">
        <v>2717</v>
      </c>
      <c r="B1127" t="s">
        <v>2718</v>
      </c>
      <c r="C1127" t="s">
        <v>2719</v>
      </c>
      <c r="D1127" t="s">
        <v>396</v>
      </c>
      <c r="E1127" s="258">
        <v>44066</v>
      </c>
    </row>
    <row r="1128" spans="1:6">
      <c r="A1128" t="s">
        <v>2720</v>
      </c>
      <c r="B1128" t="s">
        <v>2721</v>
      </c>
      <c r="C1128" t="s">
        <v>540</v>
      </c>
      <c r="D1128" t="s">
        <v>1682</v>
      </c>
      <c r="E1128" s="258">
        <v>44244</v>
      </c>
    </row>
    <row r="1129" spans="1:6">
      <c r="A1129" t="s">
        <v>2720</v>
      </c>
      <c r="B1129" t="s">
        <v>2722</v>
      </c>
      <c r="C1129" t="s">
        <v>540</v>
      </c>
      <c r="D1129" t="s">
        <v>1682</v>
      </c>
      <c r="E1129" s="258">
        <v>44244</v>
      </c>
    </row>
    <row r="1130" spans="1:6">
      <c r="A1130" t="s">
        <v>2720</v>
      </c>
      <c r="B1130" t="s">
        <v>2723</v>
      </c>
      <c r="C1130" t="s">
        <v>540</v>
      </c>
      <c r="D1130" t="s">
        <v>1682</v>
      </c>
      <c r="E1130" s="258">
        <v>44244</v>
      </c>
    </row>
    <row r="1131" spans="1:6">
      <c r="A1131" t="s">
        <v>2720</v>
      </c>
      <c r="B1131" t="s">
        <v>2724</v>
      </c>
      <c r="C1131" t="s">
        <v>540</v>
      </c>
      <c r="D1131" t="s">
        <v>1682</v>
      </c>
      <c r="E1131" s="258">
        <v>44244</v>
      </c>
    </row>
    <row r="1132" spans="1:6">
      <c r="A1132" t="s">
        <v>2720</v>
      </c>
      <c r="B1132" t="s">
        <v>2725</v>
      </c>
      <c r="C1132" t="s">
        <v>540</v>
      </c>
      <c r="D1132" t="s">
        <v>1682</v>
      </c>
      <c r="E1132" s="258">
        <v>44244</v>
      </c>
    </row>
    <row r="1133" spans="1:6">
      <c r="A1133" t="s">
        <v>2720</v>
      </c>
      <c r="B1133" t="s">
        <v>2726</v>
      </c>
      <c r="C1133" t="s">
        <v>540</v>
      </c>
      <c r="D1133" t="s">
        <v>1682</v>
      </c>
      <c r="E1133" s="258">
        <v>44244</v>
      </c>
    </row>
    <row r="1134" spans="1:6">
      <c r="A1134" t="s">
        <v>2720</v>
      </c>
      <c r="B1134" t="s">
        <v>2727</v>
      </c>
      <c r="C1134" t="s">
        <v>540</v>
      </c>
      <c r="D1134" t="s">
        <v>1682</v>
      </c>
      <c r="E1134" s="258">
        <v>44393</v>
      </c>
    </row>
    <row r="1135" spans="1:6">
      <c r="A1135" t="s">
        <v>2720</v>
      </c>
      <c r="B1135" t="s">
        <v>2728</v>
      </c>
      <c r="C1135" t="s">
        <v>540</v>
      </c>
      <c r="D1135" t="s">
        <v>1682</v>
      </c>
      <c r="E1135" s="258">
        <v>44393</v>
      </c>
    </row>
    <row r="1136" spans="1:6">
      <c r="A1136" t="s">
        <v>2729</v>
      </c>
      <c r="B1136" t="s">
        <v>2730</v>
      </c>
      <c r="C1136" t="s">
        <v>16</v>
      </c>
      <c r="D1136" t="s">
        <v>87</v>
      </c>
      <c r="E1136" s="258">
        <v>44276</v>
      </c>
    </row>
    <row r="1137" spans="1:6">
      <c r="A1137" t="s">
        <v>2731</v>
      </c>
      <c r="B1137" t="s">
        <v>2732</v>
      </c>
      <c r="D1137" t="s">
        <v>209</v>
      </c>
      <c r="E1137" s="258">
        <v>44549</v>
      </c>
    </row>
    <row r="1138" spans="1:6">
      <c r="A1138" t="s">
        <v>2733</v>
      </c>
      <c r="B1138" t="s">
        <v>2734</v>
      </c>
      <c r="C1138" t="s">
        <v>575</v>
      </c>
      <c r="D1138" t="s">
        <v>1146</v>
      </c>
      <c r="E1138" s="258">
        <v>44840</v>
      </c>
    </row>
    <row r="1139" spans="1:6">
      <c r="A1139" t="s">
        <v>2735</v>
      </c>
      <c r="B1139" t="s">
        <v>2736</v>
      </c>
      <c r="C1139" t="s">
        <v>189</v>
      </c>
      <c r="D1139" t="s">
        <v>599</v>
      </c>
      <c r="E1139" s="258"/>
    </row>
    <row r="1140" spans="1:6">
      <c r="A1140" t="s">
        <v>2737</v>
      </c>
      <c r="B1140" t="s">
        <v>2738</v>
      </c>
      <c r="C1140" t="s">
        <v>2739</v>
      </c>
      <c r="D1140" t="s">
        <v>393</v>
      </c>
      <c r="E1140" s="258">
        <v>43249</v>
      </c>
    </row>
    <row r="1141" spans="1:6">
      <c r="A1141" t="s">
        <v>2737</v>
      </c>
      <c r="B1141" t="s">
        <v>2740</v>
      </c>
      <c r="C1141" t="s">
        <v>2739</v>
      </c>
      <c r="D1141" t="s">
        <v>393</v>
      </c>
      <c r="E1141" s="258">
        <v>43249</v>
      </c>
    </row>
    <row r="1142" spans="1:6">
      <c r="A1142" t="s">
        <v>2741</v>
      </c>
      <c r="B1142" t="s">
        <v>2742</v>
      </c>
      <c r="C1142" t="s">
        <v>2743</v>
      </c>
      <c r="D1142" t="s">
        <v>116</v>
      </c>
      <c r="E1142" s="258">
        <v>43246</v>
      </c>
    </row>
    <row r="1143" spans="1:6">
      <c r="A1143" t="s">
        <v>2744</v>
      </c>
      <c r="B1143" t="s">
        <v>2745</v>
      </c>
      <c r="C1143" t="s">
        <v>2746</v>
      </c>
      <c r="D1143" t="s">
        <v>901</v>
      </c>
      <c r="E1143" s="258">
        <v>43706</v>
      </c>
    </row>
    <row r="1144" spans="1:6">
      <c r="A1144" t="s">
        <v>2747</v>
      </c>
      <c r="B1144" t="s">
        <v>2748</v>
      </c>
      <c r="C1144" t="s">
        <v>2749</v>
      </c>
      <c r="D1144" t="s">
        <v>154</v>
      </c>
      <c r="E1144" s="258">
        <v>44077</v>
      </c>
    </row>
    <row r="1145" spans="1:6">
      <c r="A1145" t="s">
        <v>2750</v>
      </c>
      <c r="B1145" t="s">
        <v>2751</v>
      </c>
      <c r="C1145" t="s">
        <v>16</v>
      </c>
      <c r="D1145" t="s">
        <v>87</v>
      </c>
      <c r="E1145" s="258">
        <v>44276</v>
      </c>
    </row>
    <row r="1146" spans="1:6">
      <c r="A1146" t="s">
        <v>2752</v>
      </c>
      <c r="B1146" t="s">
        <v>2753</v>
      </c>
      <c r="C1146" t="s">
        <v>2754</v>
      </c>
      <c r="D1146" t="s">
        <v>35</v>
      </c>
      <c r="E1146" s="258">
        <v>44663</v>
      </c>
      <c r="F1146" t="s">
        <v>2755</v>
      </c>
    </row>
    <row r="1147" spans="1:6">
      <c r="A1147" t="s">
        <v>2752</v>
      </c>
      <c r="B1147" t="s">
        <v>2756</v>
      </c>
      <c r="C1147" t="s">
        <v>2754</v>
      </c>
      <c r="D1147" t="s">
        <v>35</v>
      </c>
      <c r="E1147" s="258">
        <v>44663</v>
      </c>
      <c r="F1147" t="s">
        <v>2757</v>
      </c>
    </row>
    <row r="1148" spans="1:6">
      <c r="A1148" t="s">
        <v>2758</v>
      </c>
      <c r="B1148" t="s">
        <v>2759</v>
      </c>
      <c r="C1148" t="s">
        <v>16</v>
      </c>
      <c r="D1148" t="s">
        <v>17</v>
      </c>
      <c r="E1148" s="258"/>
    </row>
    <row r="1149" spans="1:6">
      <c r="A1149" t="s">
        <v>2760</v>
      </c>
      <c r="B1149" t="s">
        <v>2761</v>
      </c>
      <c r="C1149" t="s">
        <v>16</v>
      </c>
      <c r="D1149" t="s">
        <v>361</v>
      </c>
      <c r="E1149" s="258">
        <v>44149</v>
      </c>
    </row>
    <row r="1150" spans="1:6">
      <c r="A1150" t="s">
        <v>2762</v>
      </c>
      <c r="B1150" t="s">
        <v>2763</v>
      </c>
      <c r="C1150" t="s">
        <v>136</v>
      </c>
      <c r="D1150" t="s">
        <v>35</v>
      </c>
      <c r="E1150" s="258">
        <v>43712</v>
      </c>
    </row>
    <row r="1151" spans="1:6">
      <c r="A1151" t="s">
        <v>2764</v>
      </c>
      <c r="B1151" t="s">
        <v>2765</v>
      </c>
      <c r="C1151" t="s">
        <v>2766</v>
      </c>
      <c r="D1151" t="s">
        <v>130</v>
      </c>
      <c r="E1151" s="258">
        <v>44929</v>
      </c>
    </row>
    <row r="1152" spans="1:6">
      <c r="A1152" t="s">
        <v>130</v>
      </c>
      <c r="B1152" t="s">
        <v>2767</v>
      </c>
      <c r="C1152" t="s">
        <v>2768</v>
      </c>
      <c r="D1152" t="s">
        <v>137</v>
      </c>
      <c r="E1152" s="258">
        <v>43076</v>
      </c>
    </row>
    <row r="1153" spans="1:6">
      <c r="A1153" t="s">
        <v>2769</v>
      </c>
      <c r="B1153" t="s">
        <v>2770</v>
      </c>
      <c r="C1153" t="s">
        <v>2771</v>
      </c>
      <c r="D1153" t="s">
        <v>396</v>
      </c>
      <c r="E1153" s="258">
        <v>44320</v>
      </c>
    </row>
    <row r="1154" spans="1:6">
      <c r="A1154" t="s">
        <v>2772</v>
      </c>
      <c r="B1154" t="s">
        <v>2773</v>
      </c>
      <c r="C1154" t="s">
        <v>136</v>
      </c>
      <c r="D1154" t="s">
        <v>266</v>
      </c>
      <c r="E1154" s="258">
        <v>44560</v>
      </c>
      <c r="F1154" t="s">
        <v>2774</v>
      </c>
    </row>
    <row r="1155" spans="1:6">
      <c r="A1155" t="s">
        <v>2775</v>
      </c>
      <c r="B1155" t="s">
        <v>2776</v>
      </c>
      <c r="C1155" t="s">
        <v>932</v>
      </c>
      <c r="D1155" t="s">
        <v>901</v>
      </c>
      <c r="E1155" s="258">
        <v>43706</v>
      </c>
    </row>
    <row r="1156" spans="1:6">
      <c r="A1156" t="s">
        <v>2777</v>
      </c>
      <c r="B1156" t="s">
        <v>2778</v>
      </c>
      <c r="C1156" t="s">
        <v>16</v>
      </c>
      <c r="D1156" t="s">
        <v>17</v>
      </c>
      <c r="E1156" s="258"/>
    </row>
    <row r="1157" spans="1:6">
      <c r="A1157" t="s">
        <v>2779</v>
      </c>
      <c r="B1157" t="s">
        <v>2780</v>
      </c>
      <c r="C1157" t="s">
        <v>1565</v>
      </c>
      <c r="D1157" t="s">
        <v>17</v>
      </c>
      <c r="E1157" s="258">
        <v>43485</v>
      </c>
    </row>
    <row r="1158" spans="1:6">
      <c r="A1158" t="s">
        <v>2781</v>
      </c>
      <c r="B1158" t="s">
        <v>2782</v>
      </c>
      <c r="C1158" t="s">
        <v>274</v>
      </c>
      <c r="D1158" t="s">
        <v>593</v>
      </c>
      <c r="E1158" s="258">
        <v>43950</v>
      </c>
    </row>
    <row r="1159" spans="1:6">
      <c r="A1159" t="s">
        <v>2781</v>
      </c>
      <c r="B1159" t="s">
        <v>2783</v>
      </c>
      <c r="C1159" t="s">
        <v>16</v>
      </c>
      <c r="D1159" t="s">
        <v>396</v>
      </c>
      <c r="E1159" s="258">
        <v>44239</v>
      </c>
    </row>
    <row r="1160" spans="1:6">
      <c r="A1160" t="s">
        <v>2781</v>
      </c>
      <c r="B1160" t="s">
        <v>2784</v>
      </c>
      <c r="C1160" t="s">
        <v>274</v>
      </c>
      <c r="D1160" t="s">
        <v>35</v>
      </c>
      <c r="E1160" s="258">
        <v>44817</v>
      </c>
      <c r="F1160" t="s">
        <v>2785</v>
      </c>
    </row>
    <row r="1161" spans="1:6">
      <c r="A1161" t="s">
        <v>2786</v>
      </c>
      <c r="B1161" t="s">
        <v>2787</v>
      </c>
      <c r="C1161" t="s">
        <v>2788</v>
      </c>
      <c r="D1161" t="s">
        <v>130</v>
      </c>
      <c r="E1161" s="258">
        <v>44428</v>
      </c>
    </row>
    <row r="1162" spans="1:6">
      <c r="A1162" t="s">
        <v>2786</v>
      </c>
      <c r="B1162" t="s">
        <v>2789</v>
      </c>
      <c r="C1162" t="s">
        <v>2790</v>
      </c>
      <c r="D1162" t="s">
        <v>130</v>
      </c>
      <c r="E1162" s="258">
        <v>44428</v>
      </c>
    </row>
    <row r="1163" spans="1:6">
      <c r="A1163" t="s">
        <v>2786</v>
      </c>
      <c r="B1163" t="s">
        <v>2791</v>
      </c>
      <c r="C1163" t="s">
        <v>2792</v>
      </c>
      <c r="D1163" t="s">
        <v>130</v>
      </c>
      <c r="E1163" s="258">
        <v>44486</v>
      </c>
    </row>
    <row r="1164" spans="1:6">
      <c r="A1164" t="s">
        <v>2793</v>
      </c>
      <c r="B1164" t="s">
        <v>2794</v>
      </c>
      <c r="C1164" t="s">
        <v>189</v>
      </c>
      <c r="D1164" t="s">
        <v>172</v>
      </c>
      <c r="E1164" s="258"/>
    </row>
    <row r="1165" spans="1:6">
      <c r="A1165" t="s">
        <v>2795</v>
      </c>
      <c r="B1165" t="s">
        <v>2796</v>
      </c>
      <c r="C1165" t="s">
        <v>16</v>
      </c>
      <c r="D1165" t="s">
        <v>213</v>
      </c>
      <c r="E1165" s="258"/>
    </row>
    <row r="1166" spans="1:6">
      <c r="A1166" t="s">
        <v>2797</v>
      </c>
      <c r="B1166" t="s">
        <v>2798</v>
      </c>
      <c r="C1166" t="s">
        <v>645</v>
      </c>
      <c r="D1166" t="s">
        <v>735</v>
      </c>
      <c r="E1166" s="258">
        <v>44459</v>
      </c>
    </row>
    <row r="1167" spans="1:6">
      <c r="A1167" t="s">
        <v>2799</v>
      </c>
      <c r="B1167" t="s">
        <v>2800</v>
      </c>
      <c r="C1167" t="s">
        <v>189</v>
      </c>
      <c r="D1167" t="s">
        <v>1939</v>
      </c>
      <c r="E1167" s="258">
        <v>43155</v>
      </c>
    </row>
    <row r="1168" spans="1:6">
      <c r="A1168" t="s">
        <v>2801</v>
      </c>
      <c r="B1168" t="s">
        <v>2802</v>
      </c>
      <c r="C1168" t="s">
        <v>16</v>
      </c>
      <c r="D1168" t="s">
        <v>576</v>
      </c>
      <c r="E1168" s="258">
        <v>43215</v>
      </c>
    </row>
    <row r="1169" spans="1:5">
      <c r="A1169" t="s">
        <v>2803</v>
      </c>
      <c r="B1169" t="s">
        <v>2804</v>
      </c>
      <c r="C1169" t="s">
        <v>16</v>
      </c>
      <c r="E1169" s="258">
        <v>44790</v>
      </c>
    </row>
    <row r="1170" spans="1:5">
      <c r="A1170" t="s">
        <v>2805</v>
      </c>
      <c r="B1170" t="s">
        <v>2806</v>
      </c>
      <c r="C1170" t="s">
        <v>16</v>
      </c>
      <c r="D1170" t="s">
        <v>518</v>
      </c>
      <c r="E1170" s="258"/>
    </row>
    <row r="1171" spans="1:5">
      <c r="A1171" t="s">
        <v>2807</v>
      </c>
      <c r="C1171" t="s">
        <v>2808</v>
      </c>
      <c r="D1171" t="s">
        <v>11</v>
      </c>
      <c r="E1171" s="258">
        <v>43427</v>
      </c>
    </row>
    <row r="1172" spans="1:5">
      <c r="A1172" t="s">
        <v>2807</v>
      </c>
      <c r="B1172" t="s">
        <v>2809</v>
      </c>
      <c r="C1172" t="s">
        <v>2808</v>
      </c>
      <c r="D1172" t="s">
        <v>11</v>
      </c>
      <c r="E1172" s="258">
        <v>43877</v>
      </c>
    </row>
    <row r="1173" spans="1:5">
      <c r="A1173" t="s">
        <v>2810</v>
      </c>
      <c r="B1173" t="s">
        <v>2811</v>
      </c>
      <c r="C1173" t="s">
        <v>333</v>
      </c>
      <c r="D1173" t="s">
        <v>238</v>
      </c>
      <c r="E1173" s="258">
        <v>44094</v>
      </c>
    </row>
    <row r="1174" spans="1:5">
      <c r="A1174" t="s">
        <v>2812</v>
      </c>
      <c r="B1174" t="s">
        <v>2813</v>
      </c>
      <c r="C1174" t="s">
        <v>2814</v>
      </c>
      <c r="D1174" t="s">
        <v>238</v>
      </c>
      <c r="E1174" s="258">
        <v>44618</v>
      </c>
    </row>
    <row r="1175" spans="1:5">
      <c r="A1175" t="s">
        <v>2815</v>
      </c>
      <c r="B1175" t="s">
        <v>2816</v>
      </c>
      <c r="C1175" t="s">
        <v>2817</v>
      </c>
      <c r="D1175" t="s">
        <v>92</v>
      </c>
      <c r="E1175" s="258"/>
    </row>
    <row r="1176" spans="1:5">
      <c r="A1176" t="s">
        <v>2815</v>
      </c>
      <c r="B1176" t="s">
        <v>2818</v>
      </c>
      <c r="D1176" t="s">
        <v>329</v>
      </c>
      <c r="E1176" s="258"/>
    </row>
    <row r="1177" spans="1:5">
      <c r="A1177" t="s">
        <v>2819</v>
      </c>
      <c r="B1177" t="s">
        <v>2820</v>
      </c>
      <c r="C1177" t="s">
        <v>2821</v>
      </c>
      <c r="D1177" t="s">
        <v>108</v>
      </c>
      <c r="E1177" s="258"/>
    </row>
    <row r="1178" spans="1:5">
      <c r="A1178" t="s">
        <v>2819</v>
      </c>
      <c r="B1178" t="s">
        <v>2822</v>
      </c>
      <c r="C1178" t="s">
        <v>2821</v>
      </c>
      <c r="D1178" t="s">
        <v>108</v>
      </c>
      <c r="E1178" s="258"/>
    </row>
    <row r="1179" spans="1:5">
      <c r="A1179" t="s">
        <v>2819</v>
      </c>
      <c r="B1179" t="s">
        <v>2823</v>
      </c>
      <c r="C1179" t="s">
        <v>2821</v>
      </c>
      <c r="D1179" t="s">
        <v>108</v>
      </c>
      <c r="E1179" s="258"/>
    </row>
    <row r="1180" spans="1:5">
      <c r="A1180" t="s">
        <v>2819</v>
      </c>
      <c r="B1180" t="s">
        <v>2824</v>
      </c>
      <c r="C1180" t="s">
        <v>2821</v>
      </c>
      <c r="D1180" t="s">
        <v>108</v>
      </c>
      <c r="E1180" s="258"/>
    </row>
    <row r="1181" spans="1:5">
      <c r="A1181" t="s">
        <v>2825</v>
      </c>
      <c r="B1181" t="s">
        <v>2826</v>
      </c>
      <c r="C1181" t="s">
        <v>2827</v>
      </c>
      <c r="D1181" t="s">
        <v>154</v>
      </c>
      <c r="E1181" s="258">
        <v>43403</v>
      </c>
    </row>
    <row r="1182" spans="1:5">
      <c r="A1182" t="s">
        <v>2828</v>
      </c>
      <c r="B1182" t="s">
        <v>2829</v>
      </c>
      <c r="C1182" t="s">
        <v>16</v>
      </c>
      <c r="D1182" t="s">
        <v>238</v>
      </c>
      <c r="E1182" s="258">
        <v>43181</v>
      </c>
    </row>
    <row r="1183" spans="1:5">
      <c r="A1183" t="s">
        <v>2830</v>
      </c>
      <c r="B1183" t="s">
        <v>2831</v>
      </c>
      <c r="C1183" t="s">
        <v>2832</v>
      </c>
      <c r="D1183" t="s">
        <v>901</v>
      </c>
      <c r="E1183" s="258">
        <v>43851</v>
      </c>
    </row>
    <row r="1184" spans="1:5">
      <c r="A1184" t="s">
        <v>2830</v>
      </c>
      <c r="B1184" t="s">
        <v>2833</v>
      </c>
      <c r="C1184" t="s">
        <v>333</v>
      </c>
      <c r="D1184" t="s">
        <v>334</v>
      </c>
      <c r="E1184" s="258"/>
    </row>
    <row r="1185" spans="1:5">
      <c r="A1185" t="s">
        <v>2830</v>
      </c>
      <c r="B1185" t="s">
        <v>2834</v>
      </c>
      <c r="C1185" t="s">
        <v>2835</v>
      </c>
      <c r="D1185" t="s">
        <v>334</v>
      </c>
      <c r="E1185" s="258"/>
    </row>
    <row r="1186" spans="1:5">
      <c r="A1186" t="s">
        <v>2830</v>
      </c>
      <c r="B1186" t="s">
        <v>2836</v>
      </c>
      <c r="C1186" t="s">
        <v>333</v>
      </c>
      <c r="D1186" t="s">
        <v>172</v>
      </c>
      <c r="E1186" s="258"/>
    </row>
    <row r="1187" spans="1:5">
      <c r="A1187" t="s">
        <v>2830</v>
      </c>
      <c r="B1187" t="s">
        <v>2837</v>
      </c>
      <c r="C1187" t="s">
        <v>2832</v>
      </c>
      <c r="E1187" s="258">
        <v>43851</v>
      </c>
    </row>
    <row r="1188" spans="1:5">
      <c r="A1188" t="s">
        <v>2838</v>
      </c>
      <c r="B1188" t="s">
        <v>2839</v>
      </c>
      <c r="C1188" t="s">
        <v>158</v>
      </c>
      <c r="D1188" t="s">
        <v>92</v>
      </c>
      <c r="E1188" s="258">
        <v>43938</v>
      </c>
    </row>
    <row r="1189" spans="1:5">
      <c r="A1189" t="s">
        <v>2838</v>
      </c>
      <c r="B1189" t="s">
        <v>2840</v>
      </c>
      <c r="C1189" t="s">
        <v>158</v>
      </c>
      <c r="D1189" t="s">
        <v>92</v>
      </c>
      <c r="E1189" s="258">
        <v>43938</v>
      </c>
    </row>
    <row r="1190" spans="1:5">
      <c r="A1190" t="s">
        <v>2838</v>
      </c>
      <c r="B1190" t="s">
        <v>2841</v>
      </c>
      <c r="C1190" t="s">
        <v>158</v>
      </c>
      <c r="D1190" t="s">
        <v>563</v>
      </c>
      <c r="E1190" s="258">
        <v>43534</v>
      </c>
    </row>
    <row r="1191" spans="1:5">
      <c r="A1191" t="s">
        <v>2842</v>
      </c>
      <c r="B1191" t="s">
        <v>2843</v>
      </c>
      <c r="C1191" t="s">
        <v>189</v>
      </c>
      <c r="D1191" t="s">
        <v>87</v>
      </c>
      <c r="E1191" s="258">
        <v>43295</v>
      </c>
    </row>
    <row r="1192" spans="1:5">
      <c r="A1192" t="s">
        <v>2842</v>
      </c>
      <c r="B1192" t="s">
        <v>2844</v>
      </c>
      <c r="D1192" t="s">
        <v>329</v>
      </c>
      <c r="E1192" s="258"/>
    </row>
    <row r="1193" spans="1:5">
      <c r="A1193" t="s">
        <v>2842</v>
      </c>
      <c r="B1193" t="s">
        <v>2845</v>
      </c>
      <c r="C1193" t="s">
        <v>191</v>
      </c>
      <c r="D1193" t="s">
        <v>2846</v>
      </c>
      <c r="E1193" s="258">
        <v>45079</v>
      </c>
    </row>
    <row r="1194" spans="1:5">
      <c r="A1194" t="s">
        <v>2847</v>
      </c>
      <c r="B1194" t="s">
        <v>2848</v>
      </c>
      <c r="C1194" t="s">
        <v>274</v>
      </c>
      <c r="D1194" t="s">
        <v>17</v>
      </c>
      <c r="E1194" s="258"/>
    </row>
    <row r="1195" spans="1:5">
      <c r="A1195" t="s">
        <v>2849</v>
      </c>
      <c r="B1195" t="s">
        <v>2850</v>
      </c>
      <c r="C1195" t="s">
        <v>158</v>
      </c>
      <c r="D1195" t="s">
        <v>563</v>
      </c>
      <c r="E1195" s="258"/>
    </row>
    <row r="1196" spans="1:5">
      <c r="A1196" t="s">
        <v>2849</v>
      </c>
      <c r="B1196" t="s">
        <v>2851</v>
      </c>
      <c r="C1196" t="s">
        <v>1271</v>
      </c>
      <c r="E1196" s="258"/>
    </row>
    <row r="1197" spans="1:5">
      <c r="A1197" t="s">
        <v>2852</v>
      </c>
      <c r="B1197" t="s">
        <v>2853</v>
      </c>
      <c r="C1197" t="s">
        <v>274</v>
      </c>
      <c r="D1197" t="s">
        <v>46</v>
      </c>
      <c r="E1197" s="258">
        <v>44061</v>
      </c>
    </row>
    <row r="1198" spans="1:5">
      <c r="A1198" t="s">
        <v>2854</v>
      </c>
      <c r="B1198" t="s">
        <v>2855</v>
      </c>
      <c r="C1198" t="s">
        <v>82</v>
      </c>
      <c r="D1198" t="s">
        <v>59</v>
      </c>
      <c r="E1198" s="258">
        <v>45081</v>
      </c>
    </row>
    <row r="1199" spans="1:5">
      <c r="A1199" t="s">
        <v>2856</v>
      </c>
      <c r="B1199" t="s">
        <v>2857</v>
      </c>
      <c r="C1199" t="s">
        <v>82</v>
      </c>
      <c r="D1199" t="s">
        <v>59</v>
      </c>
      <c r="E1199" s="258">
        <v>43945</v>
      </c>
    </row>
    <row r="1200" spans="1:5">
      <c r="A1200" t="s">
        <v>2856</v>
      </c>
      <c r="B1200" t="s">
        <v>2858</v>
      </c>
      <c r="C1200" t="s">
        <v>82</v>
      </c>
      <c r="D1200" t="s">
        <v>59</v>
      </c>
      <c r="E1200" s="258">
        <v>43945</v>
      </c>
    </row>
    <row r="1201" spans="1:6">
      <c r="A1201" t="s">
        <v>2856</v>
      </c>
      <c r="B1201" t="s">
        <v>2859</v>
      </c>
      <c r="C1201" t="s">
        <v>82</v>
      </c>
      <c r="D1201" t="s">
        <v>59</v>
      </c>
      <c r="E1201" s="258">
        <v>43945</v>
      </c>
    </row>
    <row r="1202" spans="1:6">
      <c r="A1202" t="s">
        <v>2860</v>
      </c>
      <c r="B1202" t="s">
        <v>2861</v>
      </c>
      <c r="C1202" t="s">
        <v>136</v>
      </c>
      <c r="D1202" t="s">
        <v>17</v>
      </c>
      <c r="E1202" s="258">
        <v>44279</v>
      </c>
    </row>
    <row r="1203" spans="1:6">
      <c r="A1203" t="s">
        <v>2860</v>
      </c>
      <c r="B1203" t="s">
        <v>2862</v>
      </c>
      <c r="C1203" t="s">
        <v>205</v>
      </c>
      <c r="D1203" t="s">
        <v>116</v>
      </c>
      <c r="E1203" s="258">
        <v>43946</v>
      </c>
    </row>
    <row r="1204" spans="1:6">
      <c r="A1204" t="s">
        <v>2863</v>
      </c>
      <c r="B1204" t="s">
        <v>2864</v>
      </c>
      <c r="C1204" t="s">
        <v>274</v>
      </c>
      <c r="D1204" t="s">
        <v>22</v>
      </c>
      <c r="E1204" s="258">
        <v>44288</v>
      </c>
    </row>
    <row r="1205" spans="1:6">
      <c r="A1205" t="s">
        <v>2865</v>
      </c>
      <c r="B1205" t="s">
        <v>2866</v>
      </c>
      <c r="C1205" t="s">
        <v>100</v>
      </c>
      <c r="D1205" t="s">
        <v>396</v>
      </c>
      <c r="E1205" s="258">
        <v>44270</v>
      </c>
    </row>
    <row r="1206" spans="1:6">
      <c r="A1206" t="s">
        <v>2867</v>
      </c>
      <c r="B1206" t="s">
        <v>2868</v>
      </c>
      <c r="C1206" t="s">
        <v>189</v>
      </c>
      <c r="D1206" t="s">
        <v>283</v>
      </c>
      <c r="E1206" s="258">
        <v>44584</v>
      </c>
    </row>
    <row r="1207" spans="1:6">
      <c r="A1207" t="s">
        <v>2867</v>
      </c>
      <c r="B1207" t="s">
        <v>2869</v>
      </c>
      <c r="C1207" t="s">
        <v>189</v>
      </c>
      <c r="D1207" t="s">
        <v>22</v>
      </c>
      <c r="E1207" s="258"/>
    </row>
    <row r="1208" spans="1:6">
      <c r="A1208" t="s">
        <v>2867</v>
      </c>
      <c r="B1208" t="s">
        <v>2870</v>
      </c>
      <c r="C1208" t="s">
        <v>189</v>
      </c>
      <c r="D1208" t="s">
        <v>563</v>
      </c>
      <c r="E1208" s="258"/>
    </row>
    <row r="1209" spans="1:6">
      <c r="A1209" t="s">
        <v>2871</v>
      </c>
      <c r="B1209" t="s">
        <v>2872</v>
      </c>
      <c r="C1209" t="s">
        <v>333</v>
      </c>
      <c r="D1209" t="s">
        <v>735</v>
      </c>
      <c r="E1209" s="258">
        <v>45015</v>
      </c>
    </row>
    <row r="1210" spans="1:6">
      <c r="A1210" t="s">
        <v>2873</v>
      </c>
      <c r="B1210" t="s">
        <v>2874</v>
      </c>
      <c r="C1210" t="s">
        <v>16</v>
      </c>
      <c r="D1210" t="s">
        <v>22</v>
      </c>
      <c r="E1210" s="258">
        <v>43826</v>
      </c>
    </row>
    <row r="1211" spans="1:6">
      <c r="A1211" t="s">
        <v>2873</v>
      </c>
      <c r="B1211" t="s">
        <v>2875</v>
      </c>
      <c r="C1211" t="s">
        <v>16</v>
      </c>
      <c r="D1211" t="s">
        <v>22</v>
      </c>
      <c r="E1211" s="258"/>
    </row>
    <row r="1212" spans="1:6">
      <c r="A1212" t="s">
        <v>2873</v>
      </c>
      <c r="B1212" t="s">
        <v>2876</v>
      </c>
      <c r="C1212" t="s">
        <v>1280</v>
      </c>
      <c r="D1212" t="s">
        <v>22</v>
      </c>
      <c r="E1212" s="258"/>
    </row>
    <row r="1213" spans="1:6">
      <c r="A1213" t="s">
        <v>2877</v>
      </c>
      <c r="B1213" t="s">
        <v>2878</v>
      </c>
      <c r="C1213" t="s">
        <v>82</v>
      </c>
      <c r="D1213" t="s">
        <v>130</v>
      </c>
      <c r="E1213" s="258">
        <v>45122</v>
      </c>
      <c r="F1213" t="s">
        <v>2879</v>
      </c>
    </row>
    <row r="1214" spans="1:6">
      <c r="A1214" t="s">
        <v>2880</v>
      </c>
      <c r="B1214" t="s">
        <v>2881</v>
      </c>
      <c r="E1214" s="258"/>
    </row>
    <row r="1215" spans="1:6">
      <c r="A1215" t="s">
        <v>2882</v>
      </c>
      <c r="B1215" t="s">
        <v>2883</v>
      </c>
      <c r="C1215" t="s">
        <v>82</v>
      </c>
      <c r="D1215" t="s">
        <v>1146</v>
      </c>
      <c r="E1215" s="258">
        <v>44679</v>
      </c>
    </row>
    <row r="1216" spans="1:6">
      <c r="A1216" t="s">
        <v>2882</v>
      </c>
      <c r="B1216" t="s">
        <v>2884</v>
      </c>
      <c r="C1216" t="s">
        <v>82</v>
      </c>
      <c r="D1216" t="s">
        <v>1157</v>
      </c>
      <c r="E1216" s="258">
        <v>44362</v>
      </c>
    </row>
    <row r="1217" spans="1:6">
      <c r="A1217" t="s">
        <v>2882</v>
      </c>
      <c r="B1217" t="s">
        <v>2885</v>
      </c>
      <c r="C1217" t="s">
        <v>82</v>
      </c>
      <c r="D1217" t="s">
        <v>35</v>
      </c>
      <c r="E1217" s="258">
        <v>43712</v>
      </c>
    </row>
    <row r="1218" spans="1:6">
      <c r="A1218" t="s">
        <v>2882</v>
      </c>
      <c r="B1218" t="s">
        <v>2886</v>
      </c>
      <c r="C1218" t="s">
        <v>835</v>
      </c>
      <c r="D1218" t="s">
        <v>35</v>
      </c>
      <c r="E1218" s="258">
        <v>44771</v>
      </c>
      <c r="F1218" t="s">
        <v>615</v>
      </c>
    </row>
    <row r="1219" spans="1:6">
      <c r="A1219" t="s">
        <v>2882</v>
      </c>
      <c r="B1219" t="s">
        <v>2887</v>
      </c>
      <c r="C1219" t="s">
        <v>835</v>
      </c>
      <c r="D1219" t="s">
        <v>35</v>
      </c>
      <c r="E1219" s="258">
        <v>44771</v>
      </c>
      <c r="F1219" t="s">
        <v>2888</v>
      </c>
    </row>
    <row r="1220" spans="1:6">
      <c r="A1220" t="s">
        <v>2882</v>
      </c>
      <c r="B1220" t="s">
        <v>2889</v>
      </c>
      <c r="C1220" t="s">
        <v>82</v>
      </c>
      <c r="D1220" t="s">
        <v>35</v>
      </c>
      <c r="E1220" s="258">
        <v>44771</v>
      </c>
      <c r="F1220" t="s">
        <v>622</v>
      </c>
    </row>
    <row r="1221" spans="1:6">
      <c r="A1221" t="s">
        <v>2882</v>
      </c>
      <c r="B1221" t="s">
        <v>2890</v>
      </c>
      <c r="C1221" t="s">
        <v>835</v>
      </c>
      <c r="D1221" t="s">
        <v>35</v>
      </c>
      <c r="E1221" s="258">
        <v>44790</v>
      </c>
      <c r="F1221" t="s">
        <v>527</v>
      </c>
    </row>
    <row r="1222" spans="1:6">
      <c r="A1222" t="s">
        <v>2891</v>
      </c>
      <c r="B1222" t="s">
        <v>2892</v>
      </c>
      <c r="C1222" t="s">
        <v>136</v>
      </c>
      <c r="D1222" t="s">
        <v>1146</v>
      </c>
      <c r="E1222" s="258"/>
    </row>
    <row r="1223" spans="1:6">
      <c r="A1223" t="s">
        <v>2893</v>
      </c>
      <c r="B1223" t="s">
        <v>2894</v>
      </c>
      <c r="C1223" t="s">
        <v>136</v>
      </c>
      <c r="D1223" t="s">
        <v>27</v>
      </c>
      <c r="E1223" s="258">
        <v>45074</v>
      </c>
    </row>
    <row r="1224" spans="1:6">
      <c r="A1224" t="s">
        <v>2895</v>
      </c>
      <c r="B1224" t="s">
        <v>2896</v>
      </c>
      <c r="D1224" t="s">
        <v>1150</v>
      </c>
      <c r="E1224" s="258"/>
    </row>
    <row r="1225" spans="1:6">
      <c r="A1225" t="s">
        <v>2895</v>
      </c>
      <c r="B1225" t="s">
        <v>2897</v>
      </c>
      <c r="C1225" t="s">
        <v>2898</v>
      </c>
      <c r="D1225" t="s">
        <v>416</v>
      </c>
      <c r="E1225" s="258"/>
    </row>
    <row r="1226" spans="1:6">
      <c r="A1226" t="s">
        <v>2895</v>
      </c>
      <c r="B1226" t="s">
        <v>2899</v>
      </c>
      <c r="C1226" t="s">
        <v>136</v>
      </c>
      <c r="D1226" t="s">
        <v>416</v>
      </c>
      <c r="E1226" s="258"/>
    </row>
    <row r="1227" spans="1:6">
      <c r="A1227" t="s">
        <v>2895</v>
      </c>
      <c r="B1227" t="s">
        <v>2900</v>
      </c>
      <c r="C1227" t="s">
        <v>136</v>
      </c>
      <c r="D1227" t="s">
        <v>154</v>
      </c>
      <c r="E1227" s="258">
        <v>43933</v>
      </c>
    </row>
    <row r="1228" spans="1:6">
      <c r="A1228" t="s">
        <v>2901</v>
      </c>
      <c r="B1228" t="s">
        <v>2902</v>
      </c>
      <c r="C1228" t="s">
        <v>16</v>
      </c>
      <c r="D1228" t="s">
        <v>35</v>
      </c>
      <c r="E1228" s="258">
        <v>45008</v>
      </c>
      <c r="F1228" t="s">
        <v>2903</v>
      </c>
    </row>
    <row r="1229" spans="1:6">
      <c r="A1229" t="s">
        <v>2904</v>
      </c>
      <c r="B1229" t="s">
        <v>2905</v>
      </c>
      <c r="C1229" t="s">
        <v>100</v>
      </c>
      <c r="D1229" t="s">
        <v>192</v>
      </c>
      <c r="E1229" s="258">
        <v>43927</v>
      </c>
    </row>
    <row r="1230" spans="1:6">
      <c r="A1230" t="s">
        <v>2906</v>
      </c>
      <c r="B1230" t="s">
        <v>2907</v>
      </c>
      <c r="C1230" t="s">
        <v>2201</v>
      </c>
      <c r="D1230" t="s">
        <v>221</v>
      </c>
      <c r="E1230" s="258">
        <v>44491</v>
      </c>
    </row>
    <row r="1231" spans="1:6">
      <c r="A1231" t="s">
        <v>2908</v>
      </c>
      <c r="B1231" t="s">
        <v>2909</v>
      </c>
      <c r="C1231" t="s">
        <v>16</v>
      </c>
      <c r="D1231" t="s">
        <v>87</v>
      </c>
      <c r="E1231" s="258">
        <v>44423</v>
      </c>
    </row>
    <row r="1232" spans="1:6">
      <c r="A1232" t="s">
        <v>2908</v>
      </c>
      <c r="B1232" t="s">
        <v>2910</v>
      </c>
      <c r="C1232" t="s">
        <v>16</v>
      </c>
      <c r="D1232" t="s">
        <v>87</v>
      </c>
      <c r="E1232" s="258">
        <v>44423</v>
      </c>
    </row>
    <row r="1233" spans="1:6">
      <c r="A1233" t="s">
        <v>2908</v>
      </c>
      <c r="B1233" t="s">
        <v>2911</v>
      </c>
      <c r="C1233" t="s">
        <v>16</v>
      </c>
      <c r="D1233" t="s">
        <v>87</v>
      </c>
      <c r="E1233" s="258">
        <v>44423</v>
      </c>
    </row>
    <row r="1234" spans="1:6">
      <c r="A1234" t="s">
        <v>2908</v>
      </c>
      <c r="B1234" t="s">
        <v>2912</v>
      </c>
      <c r="C1234" t="s">
        <v>16</v>
      </c>
      <c r="D1234" t="s">
        <v>63</v>
      </c>
      <c r="E1234" s="258"/>
    </row>
    <row r="1235" spans="1:6">
      <c r="A1235" t="s">
        <v>2913</v>
      </c>
      <c r="B1235" t="s">
        <v>2914</v>
      </c>
      <c r="C1235" t="s">
        <v>16</v>
      </c>
      <c r="D1235" t="s">
        <v>518</v>
      </c>
      <c r="E1235" s="258"/>
    </row>
    <row r="1236" spans="1:6">
      <c r="A1236" t="s">
        <v>2915</v>
      </c>
      <c r="B1236" t="s">
        <v>2916</v>
      </c>
      <c r="C1236" t="s">
        <v>136</v>
      </c>
      <c r="D1236" t="s">
        <v>1157</v>
      </c>
      <c r="E1236" s="258">
        <v>44860</v>
      </c>
      <c r="F1236" t="s">
        <v>2917</v>
      </c>
    </row>
    <row r="1237" spans="1:6">
      <c r="A1237" t="s">
        <v>2918</v>
      </c>
      <c r="B1237" t="s">
        <v>2919</v>
      </c>
      <c r="C1237" t="s">
        <v>16</v>
      </c>
      <c r="D1237" t="s">
        <v>229</v>
      </c>
      <c r="E1237" s="258">
        <v>43498</v>
      </c>
    </row>
    <row r="1238" spans="1:6">
      <c r="A1238" t="s">
        <v>2918</v>
      </c>
      <c r="B1238" t="s">
        <v>2920</v>
      </c>
      <c r="C1238" t="s">
        <v>16</v>
      </c>
      <c r="D1238" t="s">
        <v>233</v>
      </c>
      <c r="E1238" s="258">
        <v>42925</v>
      </c>
    </row>
    <row r="1239" spans="1:6">
      <c r="A1239" t="s">
        <v>2918</v>
      </c>
      <c r="B1239" t="s">
        <v>2921</v>
      </c>
      <c r="C1239" t="s">
        <v>16</v>
      </c>
      <c r="D1239" t="s">
        <v>35</v>
      </c>
      <c r="E1239" s="258">
        <v>43085</v>
      </c>
    </row>
    <row r="1240" spans="1:6">
      <c r="A1240" t="s">
        <v>2918</v>
      </c>
      <c r="B1240" t="s">
        <v>2922</v>
      </c>
      <c r="C1240" t="s">
        <v>2494</v>
      </c>
      <c r="D1240" t="s">
        <v>149</v>
      </c>
      <c r="E1240" s="258"/>
    </row>
    <row r="1241" spans="1:6">
      <c r="A1241" t="s">
        <v>2923</v>
      </c>
      <c r="B1241" t="s">
        <v>2924</v>
      </c>
      <c r="C1241" t="s">
        <v>697</v>
      </c>
      <c r="D1241" t="s">
        <v>17</v>
      </c>
      <c r="E1241" s="258">
        <v>43954</v>
      </c>
    </row>
    <row r="1242" spans="1:6">
      <c r="A1242" t="s">
        <v>2925</v>
      </c>
      <c r="B1242" t="s">
        <v>2926</v>
      </c>
      <c r="C1242" t="s">
        <v>2927</v>
      </c>
      <c r="D1242" t="s">
        <v>1516</v>
      </c>
      <c r="E1242" s="258">
        <v>44426</v>
      </c>
    </row>
    <row r="1243" spans="1:6">
      <c r="A1243" t="s">
        <v>2928</v>
      </c>
      <c r="B1243" t="s">
        <v>2929</v>
      </c>
      <c r="C1243" t="s">
        <v>2170</v>
      </c>
      <c r="D1243" t="s">
        <v>2930</v>
      </c>
      <c r="E1243" s="258">
        <v>44364</v>
      </c>
    </row>
    <row r="1244" spans="1:6">
      <c r="A1244" t="s">
        <v>2931</v>
      </c>
      <c r="B1244" t="s">
        <v>2932</v>
      </c>
      <c r="C1244" t="s">
        <v>16</v>
      </c>
      <c r="D1244" t="s">
        <v>266</v>
      </c>
      <c r="E1244" s="258">
        <v>44742</v>
      </c>
      <c r="F1244" t="s">
        <v>2933</v>
      </c>
    </row>
    <row r="1245" spans="1:6">
      <c r="A1245" t="s">
        <v>2934</v>
      </c>
      <c r="B1245" t="s">
        <v>2935</v>
      </c>
      <c r="C1245" t="s">
        <v>16</v>
      </c>
      <c r="D1245" t="s">
        <v>4164</v>
      </c>
      <c r="E1245" s="258">
        <v>44783</v>
      </c>
      <c r="F1245" t="s">
        <v>2936</v>
      </c>
    </row>
    <row r="1246" spans="1:6">
      <c r="A1246" t="s">
        <v>2937</v>
      </c>
      <c r="B1246" t="s">
        <v>2938</v>
      </c>
      <c r="C1246" t="s">
        <v>2939</v>
      </c>
      <c r="D1246" t="s">
        <v>1637</v>
      </c>
      <c r="E1246" s="258"/>
    </row>
    <row r="1247" spans="1:6">
      <c r="A1247" t="s">
        <v>2940</v>
      </c>
      <c r="B1247" t="s">
        <v>2941</v>
      </c>
      <c r="C1247" t="s">
        <v>16</v>
      </c>
      <c r="D1247" t="s">
        <v>1184</v>
      </c>
      <c r="E1247" s="258"/>
    </row>
    <row r="1248" spans="1:6">
      <c r="A1248" t="s">
        <v>2942</v>
      </c>
      <c r="B1248" t="s">
        <v>2943</v>
      </c>
      <c r="C1248" t="s">
        <v>136</v>
      </c>
      <c r="D1248" t="s">
        <v>17</v>
      </c>
      <c r="E1248" s="258"/>
    </row>
    <row r="1249" spans="1:6">
      <c r="A1249" t="s">
        <v>2942</v>
      </c>
      <c r="B1249" t="s">
        <v>2944</v>
      </c>
      <c r="C1249" t="s">
        <v>136</v>
      </c>
      <c r="D1249" t="s">
        <v>35</v>
      </c>
      <c r="E1249" s="258">
        <v>43122</v>
      </c>
    </row>
    <row r="1250" spans="1:6">
      <c r="A1250" t="s">
        <v>2942</v>
      </c>
      <c r="B1250" t="s">
        <v>2945</v>
      </c>
      <c r="C1250" t="s">
        <v>136</v>
      </c>
      <c r="D1250" t="s">
        <v>1268</v>
      </c>
      <c r="E1250" s="258"/>
    </row>
    <row r="1251" spans="1:6">
      <c r="A1251" t="s">
        <v>2942</v>
      </c>
      <c r="B1251" t="s">
        <v>2946</v>
      </c>
      <c r="C1251" t="s">
        <v>136</v>
      </c>
      <c r="D1251" t="s">
        <v>149</v>
      </c>
      <c r="E1251" s="258">
        <v>43977</v>
      </c>
    </row>
    <row r="1252" spans="1:6">
      <c r="A1252" t="s">
        <v>2947</v>
      </c>
      <c r="B1252" t="s">
        <v>2948</v>
      </c>
      <c r="C1252" t="s">
        <v>2949</v>
      </c>
      <c r="D1252" t="s">
        <v>4164</v>
      </c>
      <c r="E1252" s="258">
        <v>43137</v>
      </c>
    </row>
    <row r="1253" spans="1:6">
      <c r="A1253" t="s">
        <v>2950</v>
      </c>
      <c r="B1253" t="s">
        <v>2951</v>
      </c>
      <c r="C1253" t="s">
        <v>16</v>
      </c>
      <c r="D1253" t="s">
        <v>35</v>
      </c>
      <c r="E1253" s="258">
        <v>44781</v>
      </c>
      <c r="F1253" t="s">
        <v>2952</v>
      </c>
    </row>
    <row r="1254" spans="1:6">
      <c r="A1254" t="s">
        <v>2953</v>
      </c>
      <c r="B1254" t="s">
        <v>2954</v>
      </c>
      <c r="C1254" t="s">
        <v>136</v>
      </c>
      <c r="D1254" t="s">
        <v>46</v>
      </c>
      <c r="E1254" s="258">
        <v>44108</v>
      </c>
    </row>
    <row r="1255" spans="1:6">
      <c r="A1255" t="s">
        <v>2955</v>
      </c>
      <c r="B1255" t="s">
        <v>2956</v>
      </c>
      <c r="C1255" t="s">
        <v>2957</v>
      </c>
      <c r="D1255" t="s">
        <v>17</v>
      </c>
      <c r="E1255" s="258"/>
    </row>
    <row r="1256" spans="1:6">
      <c r="A1256" t="s">
        <v>2958</v>
      </c>
      <c r="B1256" t="s">
        <v>2959</v>
      </c>
      <c r="C1256" t="s">
        <v>645</v>
      </c>
      <c r="D1256" t="s">
        <v>563</v>
      </c>
      <c r="E1256" s="258">
        <v>43908</v>
      </c>
    </row>
    <row r="1257" spans="1:6">
      <c r="A1257" t="s">
        <v>2960</v>
      </c>
      <c r="B1257" t="s">
        <v>2961</v>
      </c>
      <c r="C1257" t="s">
        <v>16</v>
      </c>
      <c r="D1257" t="s">
        <v>396</v>
      </c>
      <c r="E1257" s="258">
        <v>43977</v>
      </c>
    </row>
    <row r="1258" spans="1:6">
      <c r="A1258" t="s">
        <v>2962</v>
      </c>
      <c r="B1258" t="s">
        <v>2963</v>
      </c>
      <c r="C1258" t="s">
        <v>100</v>
      </c>
      <c r="D1258" t="s">
        <v>735</v>
      </c>
      <c r="E1258" s="258"/>
    </row>
    <row r="1259" spans="1:6">
      <c r="A1259" t="s">
        <v>2964</v>
      </c>
      <c r="B1259" t="s">
        <v>2965</v>
      </c>
      <c r="C1259" t="s">
        <v>55</v>
      </c>
      <c r="D1259" t="s">
        <v>92</v>
      </c>
      <c r="E1259" s="258">
        <v>43478</v>
      </c>
      <c r="F1259" t="s">
        <v>2966</v>
      </c>
    </row>
    <row r="1260" spans="1:6">
      <c r="A1260" t="s">
        <v>2967</v>
      </c>
      <c r="B1260" t="s">
        <v>2968</v>
      </c>
      <c r="C1260" t="s">
        <v>274</v>
      </c>
      <c r="D1260" t="s">
        <v>229</v>
      </c>
      <c r="E1260" s="258">
        <v>44137</v>
      </c>
    </row>
    <row r="1261" spans="1:6">
      <c r="A1261" t="s">
        <v>2969</v>
      </c>
      <c r="B1261" t="s">
        <v>2970</v>
      </c>
      <c r="C1261" t="s">
        <v>2971</v>
      </c>
      <c r="D1261" t="s">
        <v>17</v>
      </c>
      <c r="E1261" s="258">
        <v>45047</v>
      </c>
    </row>
    <row r="1262" spans="1:6">
      <c r="A1262" t="s">
        <v>2972</v>
      </c>
      <c r="B1262" t="s">
        <v>2973</v>
      </c>
      <c r="C1262" t="s">
        <v>241</v>
      </c>
      <c r="D1262" t="s">
        <v>1166</v>
      </c>
      <c r="E1262" s="258"/>
    </row>
    <row r="1263" spans="1:6">
      <c r="A1263" t="s">
        <v>2974</v>
      </c>
      <c r="B1263" t="s">
        <v>2975</v>
      </c>
      <c r="C1263" t="s">
        <v>136</v>
      </c>
      <c r="D1263" t="s">
        <v>599</v>
      </c>
      <c r="E1263" s="258">
        <v>44287</v>
      </c>
    </row>
    <row r="1264" spans="1:6">
      <c r="A1264" t="s">
        <v>2974</v>
      </c>
      <c r="B1264" t="s">
        <v>2976</v>
      </c>
      <c r="C1264" t="s">
        <v>136</v>
      </c>
      <c r="D1264" t="s">
        <v>63</v>
      </c>
      <c r="E1264" s="258"/>
    </row>
    <row r="1265" spans="1:6">
      <c r="A1265" t="s">
        <v>2977</v>
      </c>
      <c r="B1265" t="s">
        <v>2978</v>
      </c>
      <c r="C1265" t="s">
        <v>2979</v>
      </c>
      <c r="D1265" t="s">
        <v>39</v>
      </c>
      <c r="E1265" s="258">
        <v>44726</v>
      </c>
      <c r="F1265" t="s">
        <v>2980</v>
      </c>
    </row>
    <row r="1266" spans="1:6">
      <c r="A1266" t="s">
        <v>2981</v>
      </c>
      <c r="B1266" t="s">
        <v>2982</v>
      </c>
      <c r="C1266" t="s">
        <v>16</v>
      </c>
      <c r="D1266" t="s">
        <v>283</v>
      </c>
      <c r="E1266" s="258"/>
    </row>
    <row r="1267" spans="1:6">
      <c r="A1267" t="s">
        <v>2983</v>
      </c>
      <c r="B1267" t="s">
        <v>2984</v>
      </c>
      <c r="C1267" t="s">
        <v>333</v>
      </c>
      <c r="D1267" t="s">
        <v>27</v>
      </c>
      <c r="E1267" s="258">
        <v>43402</v>
      </c>
    </row>
    <row r="1268" spans="1:6">
      <c r="A1268" t="s">
        <v>2985</v>
      </c>
      <c r="B1268" t="s">
        <v>2986</v>
      </c>
      <c r="C1268" t="s">
        <v>189</v>
      </c>
      <c r="D1268" t="s">
        <v>63</v>
      </c>
      <c r="E1268" s="258">
        <v>43567</v>
      </c>
    </row>
    <row r="1269" spans="1:6">
      <c r="A1269" t="s">
        <v>2987</v>
      </c>
      <c r="B1269" t="s">
        <v>2988</v>
      </c>
      <c r="C1269" t="s">
        <v>2989</v>
      </c>
      <c r="D1269" t="s">
        <v>63</v>
      </c>
      <c r="E1269" s="258"/>
    </row>
    <row r="1270" spans="1:6">
      <c r="A1270" t="s">
        <v>2990</v>
      </c>
      <c r="B1270" t="s">
        <v>2991</v>
      </c>
      <c r="C1270" t="s">
        <v>2746</v>
      </c>
      <c r="D1270" t="s">
        <v>213</v>
      </c>
      <c r="E1270" s="258"/>
    </row>
    <row r="1271" spans="1:6">
      <c r="A1271" t="s">
        <v>2992</v>
      </c>
      <c r="B1271" t="s">
        <v>2993</v>
      </c>
      <c r="C1271" t="s">
        <v>16</v>
      </c>
      <c r="D1271" t="s">
        <v>68</v>
      </c>
      <c r="E1271" s="258">
        <v>44897</v>
      </c>
    </row>
    <row r="1272" spans="1:6">
      <c r="A1272" t="s">
        <v>2994</v>
      </c>
      <c r="B1272" t="s">
        <v>2995</v>
      </c>
      <c r="C1272" t="s">
        <v>2996</v>
      </c>
      <c r="D1272" t="s">
        <v>78</v>
      </c>
      <c r="E1272" s="258">
        <v>43192</v>
      </c>
    </row>
    <row r="1273" spans="1:6">
      <c r="A1273" t="s">
        <v>2997</v>
      </c>
      <c r="B1273" t="s">
        <v>2998</v>
      </c>
      <c r="C1273" t="s">
        <v>100</v>
      </c>
      <c r="D1273" t="s">
        <v>17</v>
      </c>
      <c r="E1273" s="258"/>
    </row>
    <row r="1274" spans="1:6">
      <c r="A1274" t="s">
        <v>2999</v>
      </c>
      <c r="B1274" t="s">
        <v>3000</v>
      </c>
      <c r="C1274" t="s">
        <v>136</v>
      </c>
      <c r="D1274" t="s">
        <v>17</v>
      </c>
      <c r="E1274" s="258">
        <v>43947</v>
      </c>
    </row>
    <row r="1275" spans="1:6">
      <c r="A1275" t="s">
        <v>3001</v>
      </c>
      <c r="B1275" t="s">
        <v>3002</v>
      </c>
      <c r="D1275" t="s">
        <v>603</v>
      </c>
      <c r="E1275" s="258">
        <v>44546</v>
      </c>
    </row>
    <row r="1276" spans="1:6">
      <c r="A1276" t="s">
        <v>3003</v>
      </c>
      <c r="B1276" t="s">
        <v>3004</v>
      </c>
      <c r="C1276" t="s">
        <v>333</v>
      </c>
      <c r="D1276" t="s">
        <v>4164</v>
      </c>
      <c r="E1276" s="258">
        <v>43377</v>
      </c>
    </row>
    <row r="1277" spans="1:6">
      <c r="A1277" t="s">
        <v>3005</v>
      </c>
      <c r="B1277" t="s">
        <v>3006</v>
      </c>
      <c r="C1277" t="s">
        <v>3007</v>
      </c>
      <c r="D1277" t="s">
        <v>87</v>
      </c>
      <c r="E1277" s="258"/>
    </row>
    <row r="1278" spans="1:6">
      <c r="A1278" t="s">
        <v>3008</v>
      </c>
      <c r="B1278" t="s">
        <v>3009</v>
      </c>
      <c r="C1278" t="s">
        <v>3010</v>
      </c>
      <c r="D1278" t="s">
        <v>22</v>
      </c>
      <c r="E1278" s="258"/>
    </row>
    <row r="1279" spans="1:6">
      <c r="A1279" t="s">
        <v>3011</v>
      </c>
      <c r="B1279" t="s">
        <v>3012</v>
      </c>
      <c r="C1279" t="s">
        <v>16</v>
      </c>
      <c r="D1279" t="s">
        <v>1146</v>
      </c>
      <c r="E1279" s="258">
        <v>44421</v>
      </c>
    </row>
    <row r="1280" spans="1:6">
      <c r="A1280" t="s">
        <v>3011</v>
      </c>
      <c r="B1280" t="s">
        <v>3013</v>
      </c>
      <c r="C1280" t="s">
        <v>2494</v>
      </c>
      <c r="D1280" t="s">
        <v>1146</v>
      </c>
      <c r="E1280" s="258">
        <v>44817</v>
      </c>
    </row>
    <row r="1281" spans="1:6">
      <c r="A1281" t="s">
        <v>3011</v>
      </c>
      <c r="B1281" t="s">
        <v>3014</v>
      </c>
      <c r="C1281" t="s">
        <v>2494</v>
      </c>
      <c r="D1281" t="s">
        <v>1157</v>
      </c>
      <c r="E1281" s="258">
        <v>43316</v>
      </c>
    </row>
    <row r="1282" spans="1:6">
      <c r="A1282" t="s">
        <v>3011</v>
      </c>
      <c r="B1282" t="s">
        <v>3015</v>
      </c>
      <c r="C1282" t="s">
        <v>3016</v>
      </c>
      <c r="D1282" t="s">
        <v>256</v>
      </c>
      <c r="E1282" s="258">
        <v>43592</v>
      </c>
    </row>
    <row r="1283" spans="1:6">
      <c r="A1283" t="s">
        <v>3017</v>
      </c>
      <c r="B1283" t="s">
        <v>3018</v>
      </c>
      <c r="C1283" t="s">
        <v>16</v>
      </c>
      <c r="D1283" t="s">
        <v>35</v>
      </c>
      <c r="E1283" s="258"/>
    </row>
    <row r="1284" spans="1:6">
      <c r="A1284" t="s">
        <v>3019</v>
      </c>
      <c r="B1284" t="s">
        <v>3020</v>
      </c>
      <c r="C1284" t="s">
        <v>3021</v>
      </c>
      <c r="D1284" t="s">
        <v>39</v>
      </c>
      <c r="E1284" s="258">
        <v>43623</v>
      </c>
    </row>
    <row r="1285" spans="1:6">
      <c r="A1285" t="s">
        <v>3019</v>
      </c>
      <c r="B1285" t="s">
        <v>3022</v>
      </c>
      <c r="C1285" t="s">
        <v>3021</v>
      </c>
      <c r="D1285" t="s">
        <v>518</v>
      </c>
      <c r="E1285" s="258"/>
    </row>
    <row r="1286" spans="1:6">
      <c r="A1286" t="s">
        <v>3023</v>
      </c>
      <c r="B1286" t="s">
        <v>2615</v>
      </c>
      <c r="C1286" t="s">
        <v>3024</v>
      </c>
      <c r="D1286" t="s">
        <v>563</v>
      </c>
      <c r="E1286" s="258">
        <v>43534</v>
      </c>
    </row>
    <row r="1287" spans="1:6">
      <c r="A1287" t="s">
        <v>3025</v>
      </c>
      <c r="B1287" t="s">
        <v>3026</v>
      </c>
      <c r="C1287" t="s">
        <v>540</v>
      </c>
      <c r="D1287" t="s">
        <v>130</v>
      </c>
      <c r="E1287" s="258">
        <v>44930</v>
      </c>
    </row>
    <row r="1288" spans="1:6">
      <c r="A1288" t="s">
        <v>3025</v>
      </c>
      <c r="B1288" t="s">
        <v>3027</v>
      </c>
      <c r="C1288" t="s">
        <v>3028</v>
      </c>
      <c r="D1288" t="s">
        <v>130</v>
      </c>
      <c r="E1288" s="258"/>
    </row>
    <row r="1289" spans="1:6">
      <c r="A1289" t="s">
        <v>3029</v>
      </c>
      <c r="B1289" t="s">
        <v>3030</v>
      </c>
      <c r="C1289" t="s">
        <v>16</v>
      </c>
      <c r="D1289" t="s">
        <v>17</v>
      </c>
      <c r="E1289" s="258"/>
    </row>
    <row r="1290" spans="1:6">
      <c r="A1290" t="s">
        <v>3031</v>
      </c>
      <c r="B1290" t="s">
        <v>3032</v>
      </c>
      <c r="C1290" t="s">
        <v>3033</v>
      </c>
      <c r="D1290" t="s">
        <v>213</v>
      </c>
      <c r="E1290" s="258"/>
    </row>
    <row r="1291" spans="1:6">
      <c r="A1291" t="s">
        <v>3034</v>
      </c>
      <c r="B1291" t="s">
        <v>3035</v>
      </c>
      <c r="C1291" t="s">
        <v>16</v>
      </c>
      <c r="D1291" t="s">
        <v>768</v>
      </c>
      <c r="E1291" s="258">
        <v>43392</v>
      </c>
    </row>
    <row r="1292" spans="1:6">
      <c r="A1292" t="s">
        <v>3036</v>
      </c>
      <c r="B1292" t="s">
        <v>3037</v>
      </c>
      <c r="C1292" t="s">
        <v>456</v>
      </c>
      <c r="D1292" t="s">
        <v>87</v>
      </c>
      <c r="E1292" s="258">
        <v>44592</v>
      </c>
      <c r="F1292" t="s">
        <v>3038</v>
      </c>
    </row>
    <row r="1293" spans="1:6">
      <c r="A1293" t="s">
        <v>3039</v>
      </c>
      <c r="B1293" t="s">
        <v>3040</v>
      </c>
      <c r="C1293" t="s">
        <v>100</v>
      </c>
      <c r="D1293" t="s">
        <v>68</v>
      </c>
      <c r="E1293" s="258">
        <v>43193</v>
      </c>
    </row>
    <row r="1294" spans="1:6">
      <c r="A1294" t="s">
        <v>3039</v>
      </c>
      <c r="B1294" t="s">
        <v>3041</v>
      </c>
      <c r="C1294" t="s">
        <v>3042</v>
      </c>
      <c r="D1294" t="s">
        <v>17</v>
      </c>
      <c r="E1294" s="258"/>
    </row>
    <row r="1295" spans="1:6">
      <c r="A1295" t="s">
        <v>3039</v>
      </c>
      <c r="B1295" t="s">
        <v>3043</v>
      </c>
      <c r="C1295" t="s">
        <v>100</v>
      </c>
      <c r="E1295" s="258"/>
    </row>
    <row r="1296" spans="1:6">
      <c r="A1296" t="s">
        <v>3044</v>
      </c>
      <c r="B1296" t="s">
        <v>3045</v>
      </c>
      <c r="C1296" t="s">
        <v>3046</v>
      </c>
      <c r="D1296" t="s">
        <v>576</v>
      </c>
      <c r="E1296" s="258"/>
    </row>
    <row r="1297" spans="1:5">
      <c r="A1297" t="s">
        <v>3047</v>
      </c>
      <c r="B1297" t="s">
        <v>3048</v>
      </c>
      <c r="C1297" t="s">
        <v>189</v>
      </c>
      <c r="D1297" t="s">
        <v>735</v>
      </c>
      <c r="E1297" s="258">
        <v>42629</v>
      </c>
    </row>
    <row r="1298" spans="1:5">
      <c r="A1298" t="s">
        <v>3049</v>
      </c>
      <c r="B1298" t="s">
        <v>3050</v>
      </c>
      <c r="C1298" t="s">
        <v>16</v>
      </c>
      <c r="D1298" t="s">
        <v>213</v>
      </c>
      <c r="E1298" s="258"/>
    </row>
    <row r="1299" spans="1:5">
      <c r="A1299" t="s">
        <v>3051</v>
      </c>
      <c r="B1299" t="s">
        <v>3052</v>
      </c>
      <c r="C1299" t="s">
        <v>3053</v>
      </c>
      <c r="D1299" t="s">
        <v>213</v>
      </c>
      <c r="E1299" s="258"/>
    </row>
    <row r="1300" spans="1:5">
      <c r="A1300" t="s">
        <v>3054</v>
      </c>
      <c r="B1300" t="s">
        <v>3055</v>
      </c>
      <c r="D1300" t="s">
        <v>209</v>
      </c>
      <c r="E1300" s="258">
        <v>44900</v>
      </c>
    </row>
    <row r="1301" spans="1:5">
      <c r="A1301" t="s">
        <v>3056</v>
      </c>
      <c r="B1301" t="s">
        <v>3057</v>
      </c>
      <c r="C1301" t="s">
        <v>3010</v>
      </c>
      <c r="D1301" t="s">
        <v>92</v>
      </c>
      <c r="E1301" s="258"/>
    </row>
    <row r="1302" spans="1:5">
      <c r="A1302" t="s">
        <v>3056</v>
      </c>
      <c r="B1302" t="s">
        <v>3058</v>
      </c>
      <c r="C1302" t="s">
        <v>16</v>
      </c>
      <c r="D1302" t="s">
        <v>768</v>
      </c>
      <c r="E1302" s="258">
        <v>43392</v>
      </c>
    </row>
    <row r="1303" spans="1:5">
      <c r="A1303" t="s">
        <v>3056</v>
      </c>
      <c r="B1303" t="s">
        <v>3059</v>
      </c>
      <c r="C1303" t="s">
        <v>16</v>
      </c>
      <c r="D1303" t="s">
        <v>768</v>
      </c>
      <c r="E1303" s="258">
        <v>43392</v>
      </c>
    </row>
    <row r="1304" spans="1:5">
      <c r="A1304" t="s">
        <v>3056</v>
      </c>
      <c r="B1304" t="s">
        <v>3060</v>
      </c>
      <c r="C1304" t="s">
        <v>16</v>
      </c>
      <c r="D1304" t="s">
        <v>217</v>
      </c>
      <c r="E1304" s="258"/>
    </row>
    <row r="1305" spans="1:5">
      <c r="A1305" t="s">
        <v>3056</v>
      </c>
      <c r="B1305" t="s">
        <v>3061</v>
      </c>
      <c r="C1305" t="s">
        <v>16</v>
      </c>
      <c r="D1305" t="s">
        <v>217</v>
      </c>
      <c r="E1305" s="258"/>
    </row>
    <row r="1306" spans="1:5">
      <c r="A1306" t="s">
        <v>3056</v>
      </c>
      <c r="B1306" t="s">
        <v>3062</v>
      </c>
      <c r="C1306" t="s">
        <v>16</v>
      </c>
      <c r="D1306" t="s">
        <v>3063</v>
      </c>
      <c r="E1306" s="258"/>
    </row>
    <row r="1307" spans="1:5">
      <c r="A1307" t="s">
        <v>3064</v>
      </c>
      <c r="B1307" t="s">
        <v>3065</v>
      </c>
      <c r="C1307" t="s">
        <v>189</v>
      </c>
      <c r="D1307" t="s">
        <v>154</v>
      </c>
      <c r="E1307" s="258">
        <v>42857</v>
      </c>
    </row>
    <row r="1308" spans="1:5">
      <c r="A1308" t="s">
        <v>3066</v>
      </c>
      <c r="B1308" t="s">
        <v>3067</v>
      </c>
      <c r="C1308" t="s">
        <v>158</v>
      </c>
      <c r="D1308" t="s">
        <v>92</v>
      </c>
      <c r="E1308" s="258"/>
    </row>
    <row r="1309" spans="1:5">
      <c r="A1309" t="s">
        <v>3068</v>
      </c>
      <c r="B1309" t="s">
        <v>3069</v>
      </c>
      <c r="C1309" t="s">
        <v>333</v>
      </c>
      <c r="D1309" t="s">
        <v>92</v>
      </c>
      <c r="E1309" s="258"/>
    </row>
    <row r="1310" spans="1:5">
      <c r="A1310" t="s">
        <v>3070</v>
      </c>
      <c r="B1310" t="s">
        <v>3071</v>
      </c>
      <c r="C1310" t="s">
        <v>333</v>
      </c>
      <c r="D1310" t="s">
        <v>563</v>
      </c>
      <c r="E1310" s="258">
        <v>43215</v>
      </c>
    </row>
    <row r="1311" spans="1:5">
      <c r="A1311" t="s">
        <v>3072</v>
      </c>
      <c r="B1311" t="s">
        <v>3073</v>
      </c>
      <c r="C1311" t="s">
        <v>136</v>
      </c>
      <c r="D1311" t="s">
        <v>599</v>
      </c>
      <c r="E1311" s="258">
        <v>43775</v>
      </c>
    </row>
    <row r="1312" spans="1:5">
      <c r="A1312" t="s">
        <v>3072</v>
      </c>
      <c r="B1312" t="s">
        <v>3074</v>
      </c>
      <c r="C1312" t="s">
        <v>3075</v>
      </c>
      <c r="D1312" t="s">
        <v>87</v>
      </c>
      <c r="E1312" s="258">
        <v>44153</v>
      </c>
    </row>
    <row r="1313" spans="1:5">
      <c r="A1313" t="s">
        <v>3076</v>
      </c>
      <c r="B1313" t="s">
        <v>3077</v>
      </c>
      <c r="D1313" t="s">
        <v>27</v>
      </c>
      <c r="E1313" s="258">
        <v>44368</v>
      </c>
    </row>
    <row r="1314" spans="1:5">
      <c r="A1314" t="s">
        <v>3078</v>
      </c>
      <c r="B1314" t="s">
        <v>3079</v>
      </c>
      <c r="C1314" t="s">
        <v>16</v>
      </c>
      <c r="D1314" t="s">
        <v>87</v>
      </c>
      <c r="E1314" s="258">
        <v>43949</v>
      </c>
    </row>
    <row r="1315" spans="1:5">
      <c r="A1315" t="s">
        <v>3080</v>
      </c>
      <c r="B1315" t="s">
        <v>3081</v>
      </c>
      <c r="C1315" t="s">
        <v>136</v>
      </c>
      <c r="D1315" t="s">
        <v>735</v>
      </c>
      <c r="E1315" s="258">
        <v>44901</v>
      </c>
    </row>
    <row r="1316" spans="1:5">
      <c r="A1316" t="s">
        <v>3082</v>
      </c>
      <c r="B1316" t="s">
        <v>3083</v>
      </c>
      <c r="D1316" t="s">
        <v>209</v>
      </c>
      <c r="E1316" s="258">
        <v>44156</v>
      </c>
    </row>
    <row r="1317" spans="1:5">
      <c r="A1317" t="s">
        <v>3082</v>
      </c>
      <c r="B1317" t="s">
        <v>3084</v>
      </c>
      <c r="D1317" t="s">
        <v>209</v>
      </c>
      <c r="E1317" s="258">
        <v>44156</v>
      </c>
    </row>
    <row r="1318" spans="1:5">
      <c r="A1318" t="s">
        <v>3082</v>
      </c>
      <c r="B1318" t="s">
        <v>3085</v>
      </c>
      <c r="D1318" t="s">
        <v>209</v>
      </c>
      <c r="E1318" s="258">
        <v>44156</v>
      </c>
    </row>
    <row r="1319" spans="1:5">
      <c r="A1319" t="s">
        <v>3082</v>
      </c>
      <c r="B1319" t="s">
        <v>3086</v>
      </c>
      <c r="C1319" t="s">
        <v>67</v>
      </c>
      <c r="D1319" t="s">
        <v>576</v>
      </c>
      <c r="E1319" s="258">
        <v>43392</v>
      </c>
    </row>
    <row r="1320" spans="1:5">
      <c r="A1320" t="s">
        <v>3087</v>
      </c>
      <c r="B1320" t="s">
        <v>3088</v>
      </c>
      <c r="C1320" t="s">
        <v>136</v>
      </c>
      <c r="D1320" t="s">
        <v>87</v>
      </c>
      <c r="E1320" s="258">
        <v>43295</v>
      </c>
    </row>
    <row r="1321" spans="1:5">
      <c r="A1321" t="s">
        <v>3087</v>
      </c>
      <c r="B1321" t="s">
        <v>3089</v>
      </c>
      <c r="C1321" t="s">
        <v>136</v>
      </c>
      <c r="D1321" t="s">
        <v>87</v>
      </c>
      <c r="E1321" s="258">
        <v>43295</v>
      </c>
    </row>
    <row r="1322" spans="1:5">
      <c r="A1322" t="s">
        <v>3087</v>
      </c>
      <c r="B1322" t="s">
        <v>3090</v>
      </c>
      <c r="C1322" t="s">
        <v>136</v>
      </c>
      <c r="D1322" t="s">
        <v>325</v>
      </c>
      <c r="E1322" s="258"/>
    </row>
    <row r="1323" spans="1:5">
      <c r="A1323" t="s">
        <v>3091</v>
      </c>
      <c r="B1323" t="s">
        <v>3092</v>
      </c>
      <c r="C1323" t="s">
        <v>16</v>
      </c>
      <c r="D1323" t="s">
        <v>4164</v>
      </c>
      <c r="E1323" s="258">
        <v>43107</v>
      </c>
    </row>
    <row r="1324" spans="1:5">
      <c r="A1324" t="s">
        <v>3093</v>
      </c>
      <c r="B1324" t="s">
        <v>3094</v>
      </c>
      <c r="C1324" t="s">
        <v>333</v>
      </c>
      <c r="D1324" t="s">
        <v>473</v>
      </c>
      <c r="E1324" s="258"/>
    </row>
    <row r="1325" spans="1:5">
      <c r="A1325" t="s">
        <v>3095</v>
      </c>
      <c r="B1325" t="s">
        <v>3096</v>
      </c>
      <c r="C1325" t="s">
        <v>136</v>
      </c>
      <c r="D1325" t="s">
        <v>213</v>
      </c>
      <c r="E1325" s="258">
        <v>44285</v>
      </c>
    </row>
    <row r="1326" spans="1:5">
      <c r="A1326" t="s">
        <v>3097</v>
      </c>
      <c r="B1326" t="s">
        <v>3098</v>
      </c>
      <c r="C1326" t="s">
        <v>3099</v>
      </c>
      <c r="D1326" t="s">
        <v>334</v>
      </c>
      <c r="E1326" s="258"/>
    </row>
    <row r="1327" spans="1:5">
      <c r="A1327" t="s">
        <v>3100</v>
      </c>
      <c r="B1327" t="s">
        <v>3101</v>
      </c>
      <c r="C1327" t="s">
        <v>158</v>
      </c>
      <c r="D1327" t="s">
        <v>735</v>
      </c>
      <c r="E1327" s="258"/>
    </row>
    <row r="1328" spans="1:5">
      <c r="A1328" t="s">
        <v>3102</v>
      </c>
      <c r="B1328" t="s">
        <v>3103</v>
      </c>
      <c r="C1328" t="s">
        <v>189</v>
      </c>
      <c r="D1328" t="s">
        <v>63</v>
      </c>
      <c r="E1328" s="258"/>
    </row>
    <row r="1329" spans="1:6">
      <c r="A1329" t="s">
        <v>3104</v>
      </c>
      <c r="B1329" t="s">
        <v>3105</v>
      </c>
      <c r="C1329" t="s">
        <v>16</v>
      </c>
      <c r="D1329" t="s">
        <v>63</v>
      </c>
      <c r="E1329" s="258">
        <v>43628</v>
      </c>
    </row>
    <row r="1330" spans="1:6">
      <c r="A1330" t="s">
        <v>3104</v>
      </c>
      <c r="B1330" t="s">
        <v>3106</v>
      </c>
      <c r="C1330" t="s">
        <v>16</v>
      </c>
      <c r="D1330" t="s">
        <v>63</v>
      </c>
      <c r="E1330" s="258">
        <v>43628</v>
      </c>
    </row>
    <row r="1331" spans="1:6">
      <c r="A1331" t="s">
        <v>3107</v>
      </c>
      <c r="B1331" t="s">
        <v>3108</v>
      </c>
      <c r="C1331" t="s">
        <v>16</v>
      </c>
      <c r="D1331" t="s">
        <v>17</v>
      </c>
      <c r="E1331" s="258">
        <v>43922</v>
      </c>
    </row>
    <row r="1332" spans="1:6">
      <c r="A1332" t="s">
        <v>3109</v>
      </c>
      <c r="B1332" t="s">
        <v>3110</v>
      </c>
      <c r="C1332" t="s">
        <v>1636</v>
      </c>
      <c r="D1332" t="s">
        <v>256</v>
      </c>
      <c r="E1332" s="258">
        <v>44595</v>
      </c>
    </row>
    <row r="1333" spans="1:6">
      <c r="A1333" t="s">
        <v>3111</v>
      </c>
      <c r="B1333" t="s">
        <v>3112</v>
      </c>
      <c r="C1333" t="s">
        <v>186</v>
      </c>
      <c r="D1333" t="s">
        <v>1146</v>
      </c>
      <c r="E1333" s="258"/>
    </row>
    <row r="1334" spans="1:6">
      <c r="A1334" t="s">
        <v>3111</v>
      </c>
      <c r="B1334" t="s">
        <v>3113</v>
      </c>
      <c r="C1334" t="s">
        <v>3114</v>
      </c>
      <c r="D1334" t="s">
        <v>17</v>
      </c>
      <c r="E1334" s="258">
        <v>43476</v>
      </c>
    </row>
    <row r="1335" spans="1:6">
      <c r="A1335" t="s">
        <v>3111</v>
      </c>
      <c r="B1335" t="s">
        <v>3115</v>
      </c>
      <c r="C1335" t="s">
        <v>136</v>
      </c>
      <c r="D1335" t="s">
        <v>35</v>
      </c>
      <c r="E1335" s="258">
        <v>43169</v>
      </c>
    </row>
    <row r="1336" spans="1:6">
      <c r="A1336" t="s">
        <v>3116</v>
      </c>
      <c r="B1336" t="s">
        <v>3117</v>
      </c>
      <c r="C1336" t="s">
        <v>82</v>
      </c>
      <c r="D1336" t="s">
        <v>1157</v>
      </c>
      <c r="E1336" s="258"/>
    </row>
    <row r="1337" spans="1:6">
      <c r="A1337" t="s">
        <v>3118</v>
      </c>
      <c r="B1337" t="s">
        <v>3119</v>
      </c>
      <c r="C1337" t="s">
        <v>333</v>
      </c>
      <c r="D1337" t="s">
        <v>59</v>
      </c>
      <c r="E1337" s="258">
        <v>43945</v>
      </c>
    </row>
    <row r="1338" spans="1:6">
      <c r="A1338" t="s">
        <v>3120</v>
      </c>
      <c r="B1338" t="s">
        <v>3121</v>
      </c>
      <c r="C1338" t="s">
        <v>3122</v>
      </c>
      <c r="D1338" t="s">
        <v>294</v>
      </c>
      <c r="E1338" s="258">
        <v>44585</v>
      </c>
      <c r="F1338" t="s">
        <v>3123</v>
      </c>
    </row>
    <row r="1339" spans="1:6">
      <c r="A1339" t="s">
        <v>3124</v>
      </c>
      <c r="B1339" t="s">
        <v>3125</v>
      </c>
      <c r="D1339" t="s">
        <v>17</v>
      </c>
      <c r="E1339" s="258">
        <v>44123</v>
      </c>
    </row>
    <row r="1340" spans="1:6">
      <c r="A1340" t="s">
        <v>3124</v>
      </c>
      <c r="B1340" t="s">
        <v>3126</v>
      </c>
      <c r="C1340" t="s">
        <v>3127</v>
      </c>
      <c r="D1340" t="s">
        <v>603</v>
      </c>
      <c r="E1340" s="258"/>
    </row>
    <row r="1341" spans="1:6">
      <c r="A1341" t="s">
        <v>3124</v>
      </c>
      <c r="B1341" t="s">
        <v>3128</v>
      </c>
      <c r="C1341" t="s">
        <v>3129</v>
      </c>
      <c r="D1341" t="s">
        <v>283</v>
      </c>
      <c r="E1341" s="258">
        <v>43834</v>
      </c>
    </row>
    <row r="1342" spans="1:6">
      <c r="A1342" t="s">
        <v>3130</v>
      </c>
      <c r="B1342" t="s">
        <v>3131</v>
      </c>
      <c r="C1342" t="s">
        <v>136</v>
      </c>
      <c r="D1342" t="s">
        <v>35</v>
      </c>
      <c r="E1342" s="258">
        <v>44790</v>
      </c>
      <c r="F1342" t="s">
        <v>3132</v>
      </c>
    </row>
    <row r="1343" spans="1:6">
      <c r="A1343" t="s">
        <v>3133</v>
      </c>
      <c r="B1343" t="s">
        <v>3134</v>
      </c>
      <c r="C1343" t="s">
        <v>575</v>
      </c>
      <c r="D1343" t="s">
        <v>576</v>
      </c>
      <c r="E1343" s="258">
        <v>45075</v>
      </c>
    </row>
    <row r="1344" spans="1:6">
      <c r="A1344" t="s">
        <v>3135</v>
      </c>
      <c r="B1344" t="s">
        <v>3136</v>
      </c>
      <c r="C1344" t="s">
        <v>16</v>
      </c>
      <c r="D1344" t="s">
        <v>17</v>
      </c>
      <c r="E1344" s="258"/>
    </row>
    <row r="1345" spans="1:5">
      <c r="A1345" t="s">
        <v>3137</v>
      </c>
      <c r="B1345" t="s">
        <v>3138</v>
      </c>
      <c r="D1345" t="s">
        <v>149</v>
      </c>
      <c r="E1345" s="258">
        <v>43304</v>
      </c>
    </row>
    <row r="1346" spans="1:5">
      <c r="A1346" t="s">
        <v>3139</v>
      </c>
      <c r="B1346" t="s">
        <v>3140</v>
      </c>
      <c r="C1346" t="s">
        <v>3141</v>
      </c>
      <c r="D1346" t="s">
        <v>11</v>
      </c>
      <c r="E1346" s="258">
        <v>43427</v>
      </c>
    </row>
    <row r="1347" spans="1:5">
      <c r="A1347" t="s">
        <v>3142</v>
      </c>
      <c r="B1347" t="s">
        <v>3143</v>
      </c>
      <c r="C1347" t="s">
        <v>100</v>
      </c>
      <c r="D1347" t="s">
        <v>87</v>
      </c>
      <c r="E1347" s="258">
        <v>43859</v>
      </c>
    </row>
    <row r="1348" spans="1:5">
      <c r="A1348" t="s">
        <v>3144</v>
      </c>
      <c r="B1348" t="s">
        <v>3145</v>
      </c>
      <c r="C1348" t="s">
        <v>3146</v>
      </c>
      <c r="D1348" t="s">
        <v>735</v>
      </c>
      <c r="E1348" s="258">
        <v>42560</v>
      </c>
    </row>
    <row r="1349" spans="1:5">
      <c r="A1349" t="s">
        <v>3147</v>
      </c>
      <c r="B1349" t="s">
        <v>3148</v>
      </c>
      <c r="C1349" t="s">
        <v>189</v>
      </c>
      <c r="D1349" t="s">
        <v>496</v>
      </c>
      <c r="E1349" s="258">
        <v>43590</v>
      </c>
    </row>
    <row r="1350" spans="1:5">
      <c r="A1350" t="s">
        <v>3149</v>
      </c>
      <c r="B1350" t="s">
        <v>3150</v>
      </c>
      <c r="C1350" t="s">
        <v>3151</v>
      </c>
      <c r="D1350" t="s">
        <v>154</v>
      </c>
      <c r="E1350" s="258">
        <v>44355</v>
      </c>
    </row>
    <row r="1351" spans="1:5">
      <c r="A1351" t="s">
        <v>3152</v>
      </c>
      <c r="B1351" t="s">
        <v>3153</v>
      </c>
      <c r="C1351" t="s">
        <v>205</v>
      </c>
      <c r="D1351" t="s">
        <v>1557</v>
      </c>
      <c r="E1351" s="258"/>
    </row>
    <row r="1352" spans="1:5">
      <c r="A1352" t="s">
        <v>3152</v>
      </c>
      <c r="B1352" t="s">
        <v>3154</v>
      </c>
      <c r="C1352" t="s">
        <v>205</v>
      </c>
      <c r="D1352" t="s">
        <v>87</v>
      </c>
      <c r="E1352" s="258">
        <v>45089</v>
      </c>
    </row>
    <row r="1353" spans="1:5">
      <c r="A1353" t="s">
        <v>3155</v>
      </c>
      <c r="B1353" t="s">
        <v>3156</v>
      </c>
      <c r="C1353" t="s">
        <v>645</v>
      </c>
      <c r="D1353" t="s">
        <v>11</v>
      </c>
      <c r="E1353" s="258">
        <v>43833</v>
      </c>
    </row>
    <row r="1354" spans="1:5">
      <c r="A1354" t="s">
        <v>3157</v>
      </c>
      <c r="B1354" t="s">
        <v>3158</v>
      </c>
      <c r="C1354" t="s">
        <v>136</v>
      </c>
      <c r="D1354" t="s">
        <v>87</v>
      </c>
      <c r="E1354" s="258">
        <v>44276</v>
      </c>
    </row>
    <row r="1355" spans="1:5">
      <c r="A1355" t="s">
        <v>3159</v>
      </c>
      <c r="B1355" t="s">
        <v>3160</v>
      </c>
      <c r="C1355" t="s">
        <v>100</v>
      </c>
      <c r="D1355" t="s">
        <v>17</v>
      </c>
      <c r="E1355" s="258"/>
    </row>
    <row r="1356" spans="1:5">
      <c r="A1356" t="s">
        <v>3161</v>
      </c>
      <c r="B1356" t="s">
        <v>3162</v>
      </c>
      <c r="C1356" t="s">
        <v>3163</v>
      </c>
      <c r="D1356" t="s">
        <v>17</v>
      </c>
      <c r="E1356" s="258">
        <v>43947</v>
      </c>
    </row>
    <row r="1357" spans="1:5">
      <c r="A1357" t="s">
        <v>3164</v>
      </c>
      <c r="B1357" t="s">
        <v>3165</v>
      </c>
      <c r="C1357" t="s">
        <v>3166</v>
      </c>
      <c r="D1357" t="s">
        <v>901</v>
      </c>
      <c r="E1357" s="258">
        <v>44483</v>
      </c>
    </row>
    <row r="1358" spans="1:5">
      <c r="A1358" t="s">
        <v>3167</v>
      </c>
      <c r="B1358" t="s">
        <v>3168</v>
      </c>
      <c r="C1358" t="s">
        <v>136</v>
      </c>
      <c r="D1358" t="s">
        <v>27</v>
      </c>
      <c r="E1358" s="258">
        <v>43405</v>
      </c>
    </row>
    <row r="1359" spans="1:5">
      <c r="A1359" t="s">
        <v>3169</v>
      </c>
      <c r="B1359" t="s">
        <v>3170</v>
      </c>
      <c r="C1359" t="s">
        <v>1565</v>
      </c>
      <c r="D1359" t="s">
        <v>17</v>
      </c>
      <c r="E1359" s="258"/>
    </row>
    <row r="1360" spans="1:5">
      <c r="A1360" t="s">
        <v>3171</v>
      </c>
      <c r="B1360" t="s">
        <v>3172</v>
      </c>
      <c r="D1360" t="s">
        <v>22</v>
      </c>
      <c r="E1360" s="258">
        <v>44992</v>
      </c>
    </row>
    <row r="1361" spans="1:6">
      <c r="A1361" t="s">
        <v>3173</v>
      </c>
      <c r="B1361" t="s">
        <v>3174</v>
      </c>
      <c r="C1361" t="s">
        <v>16</v>
      </c>
      <c r="D1361" t="s">
        <v>4164</v>
      </c>
      <c r="E1361" s="258">
        <v>44517</v>
      </c>
    </row>
    <row r="1362" spans="1:6">
      <c r="A1362" t="s">
        <v>3175</v>
      </c>
      <c r="B1362" t="s">
        <v>3176</v>
      </c>
      <c r="C1362" t="s">
        <v>3177</v>
      </c>
      <c r="D1362" t="s">
        <v>146</v>
      </c>
      <c r="E1362" s="258">
        <v>43381</v>
      </c>
    </row>
    <row r="1363" spans="1:6">
      <c r="A1363" t="s">
        <v>3178</v>
      </c>
      <c r="B1363" t="s">
        <v>3179</v>
      </c>
      <c r="C1363" t="s">
        <v>82</v>
      </c>
      <c r="D1363" t="s">
        <v>2061</v>
      </c>
      <c r="E1363" s="258"/>
    </row>
    <row r="1364" spans="1:6">
      <c r="A1364" t="s">
        <v>3178</v>
      </c>
      <c r="B1364" t="s">
        <v>3180</v>
      </c>
      <c r="C1364" t="s">
        <v>82</v>
      </c>
      <c r="D1364" t="s">
        <v>2061</v>
      </c>
      <c r="E1364" s="258"/>
    </row>
    <row r="1365" spans="1:6">
      <c r="A1365" t="s">
        <v>3178</v>
      </c>
      <c r="B1365" t="s">
        <v>3181</v>
      </c>
      <c r="C1365" t="s">
        <v>82</v>
      </c>
      <c r="D1365" t="s">
        <v>2061</v>
      </c>
      <c r="E1365" s="258"/>
    </row>
    <row r="1366" spans="1:6">
      <c r="A1366" t="s">
        <v>3178</v>
      </c>
      <c r="B1366" t="s">
        <v>3182</v>
      </c>
      <c r="C1366" t="s">
        <v>82</v>
      </c>
      <c r="D1366" t="s">
        <v>2061</v>
      </c>
      <c r="E1366" s="258"/>
    </row>
    <row r="1367" spans="1:6">
      <c r="A1367" t="s">
        <v>3178</v>
      </c>
      <c r="B1367" t="s">
        <v>3183</v>
      </c>
      <c r="C1367" t="s">
        <v>82</v>
      </c>
      <c r="D1367" t="s">
        <v>2061</v>
      </c>
      <c r="E1367" s="258"/>
    </row>
    <row r="1368" spans="1:6">
      <c r="A1368" t="s">
        <v>3178</v>
      </c>
      <c r="B1368" t="s">
        <v>3184</v>
      </c>
      <c r="C1368" t="s">
        <v>3185</v>
      </c>
      <c r="D1368" t="s">
        <v>1146</v>
      </c>
      <c r="E1368" s="258">
        <v>44616</v>
      </c>
    </row>
    <row r="1369" spans="1:6">
      <c r="A1369" t="s">
        <v>3178</v>
      </c>
      <c r="B1369" t="s">
        <v>3186</v>
      </c>
      <c r="C1369" t="s">
        <v>3185</v>
      </c>
      <c r="D1369" t="s">
        <v>1146</v>
      </c>
      <c r="E1369" s="258">
        <v>44616</v>
      </c>
    </row>
    <row r="1370" spans="1:6">
      <c r="A1370" t="s">
        <v>3178</v>
      </c>
      <c r="B1370" t="s">
        <v>3187</v>
      </c>
      <c r="C1370" t="s">
        <v>3185</v>
      </c>
      <c r="D1370" t="s">
        <v>1146</v>
      </c>
      <c r="E1370" s="258"/>
    </row>
    <row r="1371" spans="1:6">
      <c r="A1371" t="s">
        <v>3178</v>
      </c>
      <c r="B1371" t="s">
        <v>3188</v>
      </c>
      <c r="C1371" t="s">
        <v>3185</v>
      </c>
      <c r="D1371" t="s">
        <v>35</v>
      </c>
      <c r="E1371" s="258"/>
    </row>
    <row r="1372" spans="1:6">
      <c r="A1372" t="s">
        <v>3189</v>
      </c>
      <c r="B1372" t="s">
        <v>3190</v>
      </c>
      <c r="C1372" t="s">
        <v>136</v>
      </c>
      <c r="D1372" t="s">
        <v>238</v>
      </c>
      <c r="E1372" s="258">
        <v>44476</v>
      </c>
    </row>
    <row r="1373" spans="1:6">
      <c r="A1373" t="s">
        <v>3192</v>
      </c>
      <c r="B1373" t="s">
        <v>3193</v>
      </c>
      <c r="C1373" t="s">
        <v>1498</v>
      </c>
      <c r="D1373" t="s">
        <v>248</v>
      </c>
      <c r="E1373" s="258">
        <v>43318</v>
      </c>
    </row>
    <row r="1374" spans="1:6">
      <c r="A1374" t="s">
        <v>3192</v>
      </c>
      <c r="B1374" t="s">
        <v>3194</v>
      </c>
      <c r="C1374" t="s">
        <v>3195</v>
      </c>
      <c r="D1374" t="s">
        <v>2107</v>
      </c>
      <c r="E1374" s="258">
        <v>44510</v>
      </c>
      <c r="F1374" t="s">
        <v>3196</v>
      </c>
    </row>
    <row r="1375" spans="1:6">
      <c r="A1375" t="s">
        <v>3192</v>
      </c>
      <c r="B1375" t="s">
        <v>3197</v>
      </c>
      <c r="C1375" t="s">
        <v>100</v>
      </c>
      <c r="D1375" t="s">
        <v>35</v>
      </c>
      <c r="E1375" s="258">
        <v>43085</v>
      </c>
    </row>
    <row r="1376" spans="1:6">
      <c r="A1376" t="s">
        <v>3192</v>
      </c>
      <c r="B1376" t="s">
        <v>3198</v>
      </c>
      <c r="C1376" t="s">
        <v>136</v>
      </c>
      <c r="D1376" t="s">
        <v>35</v>
      </c>
      <c r="E1376" s="258">
        <v>43154</v>
      </c>
    </row>
    <row r="1377" spans="1:6">
      <c r="A1377" t="s">
        <v>3199</v>
      </c>
      <c r="B1377" t="s">
        <v>3200</v>
      </c>
      <c r="C1377" t="s">
        <v>3201</v>
      </c>
      <c r="D1377" t="s">
        <v>3202</v>
      </c>
      <c r="E1377" s="258">
        <v>44725</v>
      </c>
      <c r="F1377" t="s">
        <v>3203</v>
      </c>
    </row>
    <row r="1378" spans="1:6">
      <c r="A1378" t="s">
        <v>3204</v>
      </c>
      <c r="B1378" t="s">
        <v>3205</v>
      </c>
      <c r="C1378" t="s">
        <v>100</v>
      </c>
      <c r="D1378" t="s">
        <v>396</v>
      </c>
      <c r="E1378" s="258">
        <v>44173</v>
      </c>
    </row>
    <row r="1379" spans="1:6">
      <c r="A1379" t="s">
        <v>3206</v>
      </c>
      <c r="B1379" t="s">
        <v>3207</v>
      </c>
      <c r="C1379" t="s">
        <v>742</v>
      </c>
      <c r="D1379" t="s">
        <v>217</v>
      </c>
      <c r="E1379" s="258"/>
    </row>
    <row r="1380" spans="1:6">
      <c r="A1380" t="s">
        <v>3208</v>
      </c>
      <c r="B1380" t="s">
        <v>3209</v>
      </c>
      <c r="C1380" t="s">
        <v>16</v>
      </c>
      <c r="D1380" t="s">
        <v>35</v>
      </c>
      <c r="E1380" s="258">
        <v>43193</v>
      </c>
    </row>
    <row r="1381" spans="1:6">
      <c r="A1381" t="s">
        <v>3210</v>
      </c>
      <c r="B1381" t="s">
        <v>3211</v>
      </c>
      <c r="C1381" t="s">
        <v>100</v>
      </c>
      <c r="D1381" t="s">
        <v>576</v>
      </c>
      <c r="E1381" s="258">
        <v>43842</v>
      </c>
    </row>
    <row r="1382" spans="1:6">
      <c r="A1382" t="s">
        <v>3212</v>
      </c>
      <c r="B1382" t="s">
        <v>3213</v>
      </c>
      <c r="C1382" t="s">
        <v>100</v>
      </c>
      <c r="D1382" t="s">
        <v>1146</v>
      </c>
      <c r="E1382" s="258">
        <v>44286</v>
      </c>
    </row>
    <row r="1383" spans="1:6">
      <c r="A1383" t="s">
        <v>3214</v>
      </c>
      <c r="B1383" t="s">
        <v>3215</v>
      </c>
      <c r="C1383" t="s">
        <v>3216</v>
      </c>
      <c r="D1383" t="s">
        <v>361</v>
      </c>
      <c r="E1383" s="258">
        <v>44500</v>
      </c>
      <c r="F1383" t="s">
        <v>3217</v>
      </c>
    </row>
    <row r="1384" spans="1:6">
      <c r="A1384" t="s">
        <v>3218</v>
      </c>
      <c r="B1384" t="s">
        <v>3219</v>
      </c>
      <c r="C1384" t="s">
        <v>333</v>
      </c>
      <c r="D1384" t="s">
        <v>11</v>
      </c>
      <c r="E1384" s="258">
        <v>43798</v>
      </c>
    </row>
    <row r="1385" spans="1:6">
      <c r="A1385" t="s">
        <v>3220</v>
      </c>
      <c r="B1385" t="s">
        <v>3221</v>
      </c>
      <c r="C1385" t="s">
        <v>136</v>
      </c>
      <c r="D1385" t="s">
        <v>46</v>
      </c>
      <c r="E1385" s="258">
        <v>44763</v>
      </c>
      <c r="F1385" t="s">
        <v>3222</v>
      </c>
    </row>
    <row r="1386" spans="1:6">
      <c r="A1386" t="s">
        <v>3223</v>
      </c>
      <c r="B1386" t="s">
        <v>3224</v>
      </c>
      <c r="D1386" t="s">
        <v>87</v>
      </c>
      <c r="E1386" s="258">
        <v>43295</v>
      </c>
    </row>
    <row r="1387" spans="1:6">
      <c r="A1387" t="s">
        <v>3225</v>
      </c>
      <c r="B1387" t="s">
        <v>3226</v>
      </c>
      <c r="C1387" t="s">
        <v>67</v>
      </c>
      <c r="D1387" t="s">
        <v>17</v>
      </c>
      <c r="E1387" s="258"/>
    </row>
    <row r="1388" spans="1:6">
      <c r="A1388" t="s">
        <v>3225</v>
      </c>
      <c r="B1388" t="s">
        <v>3227</v>
      </c>
      <c r="C1388" t="s">
        <v>2158</v>
      </c>
      <c r="D1388" t="s">
        <v>283</v>
      </c>
      <c r="E1388" s="258">
        <v>44649</v>
      </c>
    </row>
    <row r="1389" spans="1:6">
      <c r="A1389" t="s">
        <v>3228</v>
      </c>
      <c r="B1389" t="s">
        <v>3229</v>
      </c>
      <c r="C1389" t="s">
        <v>67</v>
      </c>
      <c r="D1389" t="s">
        <v>92</v>
      </c>
      <c r="E1389" s="258"/>
    </row>
    <row r="1390" spans="1:6">
      <c r="A1390" t="s">
        <v>3230</v>
      </c>
      <c r="B1390" t="s">
        <v>3231</v>
      </c>
      <c r="C1390" t="s">
        <v>136</v>
      </c>
      <c r="D1390" t="s">
        <v>361</v>
      </c>
      <c r="E1390" s="258">
        <v>44944</v>
      </c>
      <c r="F1390" t="s">
        <v>3232</v>
      </c>
    </row>
    <row r="1391" spans="1:6">
      <c r="A1391" t="s">
        <v>3233</v>
      </c>
      <c r="B1391" t="s">
        <v>3234</v>
      </c>
      <c r="C1391" t="s">
        <v>3235</v>
      </c>
      <c r="D1391" t="s">
        <v>101</v>
      </c>
      <c r="E1391" s="258">
        <v>43317</v>
      </c>
    </row>
    <row r="1392" spans="1:6">
      <c r="A1392" t="s">
        <v>3236</v>
      </c>
      <c r="B1392" t="s">
        <v>3237</v>
      </c>
      <c r="C1392" t="s">
        <v>2170</v>
      </c>
      <c r="D1392" t="s">
        <v>576</v>
      </c>
      <c r="E1392" s="258">
        <v>43964</v>
      </c>
    </row>
    <row r="1393" spans="1:6">
      <c r="A1393" t="s">
        <v>3238</v>
      </c>
      <c r="B1393" t="s">
        <v>3239</v>
      </c>
      <c r="C1393" t="s">
        <v>100</v>
      </c>
      <c r="D1393" t="s">
        <v>2061</v>
      </c>
      <c r="E1393" s="258">
        <v>43508</v>
      </c>
    </row>
    <row r="1394" spans="1:6">
      <c r="A1394" t="s">
        <v>3240</v>
      </c>
      <c r="B1394" t="s">
        <v>3241</v>
      </c>
      <c r="C1394" t="s">
        <v>655</v>
      </c>
      <c r="D1394" t="s">
        <v>35</v>
      </c>
      <c r="E1394" s="258">
        <v>44559</v>
      </c>
      <c r="F1394" t="s">
        <v>3242</v>
      </c>
    </row>
    <row r="1395" spans="1:6">
      <c r="A1395" t="s">
        <v>3243</v>
      </c>
      <c r="B1395" t="s">
        <v>3244</v>
      </c>
      <c r="C1395" t="s">
        <v>16</v>
      </c>
      <c r="D1395" t="s">
        <v>810</v>
      </c>
      <c r="E1395" s="258">
        <v>44193</v>
      </c>
    </row>
    <row r="1396" spans="1:6">
      <c r="A1396" t="s">
        <v>3245</v>
      </c>
      <c r="B1396" t="s">
        <v>3246</v>
      </c>
      <c r="C1396" t="s">
        <v>140</v>
      </c>
      <c r="D1396" t="s">
        <v>101</v>
      </c>
      <c r="E1396" s="258"/>
    </row>
    <row r="1397" spans="1:6">
      <c r="A1397" t="s">
        <v>3247</v>
      </c>
      <c r="B1397" t="s">
        <v>3248</v>
      </c>
      <c r="D1397" t="s">
        <v>294</v>
      </c>
      <c r="E1397" s="258">
        <v>43397</v>
      </c>
    </row>
    <row r="1398" spans="1:6">
      <c r="A1398" t="s">
        <v>3247</v>
      </c>
      <c r="B1398" t="s">
        <v>3249</v>
      </c>
      <c r="C1398" t="s">
        <v>136</v>
      </c>
      <c r="D1398" t="s">
        <v>46</v>
      </c>
      <c r="E1398" s="258">
        <v>44108</v>
      </c>
    </row>
    <row r="1399" spans="1:6">
      <c r="A1399" t="s">
        <v>3250</v>
      </c>
      <c r="B1399" t="s">
        <v>3251</v>
      </c>
      <c r="C1399" t="s">
        <v>2808</v>
      </c>
      <c r="D1399" t="s">
        <v>735</v>
      </c>
      <c r="E1399" s="258"/>
    </row>
    <row r="1400" spans="1:6">
      <c r="A1400" t="s">
        <v>3252</v>
      </c>
      <c r="B1400" t="s">
        <v>3253</v>
      </c>
      <c r="C1400" t="s">
        <v>16</v>
      </c>
      <c r="D1400" t="s">
        <v>1637</v>
      </c>
      <c r="E1400" s="258"/>
    </row>
    <row r="1401" spans="1:6">
      <c r="A1401" t="s">
        <v>3254</v>
      </c>
      <c r="B1401" t="s">
        <v>3255</v>
      </c>
      <c r="D1401" t="s">
        <v>17</v>
      </c>
      <c r="E1401" s="258">
        <v>43940</v>
      </c>
    </row>
    <row r="1402" spans="1:6">
      <c r="A1402" t="s">
        <v>3256</v>
      </c>
      <c r="B1402" t="s">
        <v>3257</v>
      </c>
      <c r="C1402" t="s">
        <v>100</v>
      </c>
      <c r="D1402" t="s">
        <v>603</v>
      </c>
      <c r="E1402" s="258"/>
    </row>
    <row r="1403" spans="1:6">
      <c r="A1403" t="s">
        <v>3258</v>
      </c>
      <c r="B1403" t="s">
        <v>3259</v>
      </c>
      <c r="C1403" t="s">
        <v>1280</v>
      </c>
      <c r="D1403" t="s">
        <v>92</v>
      </c>
      <c r="E1403" s="258"/>
    </row>
    <row r="1404" spans="1:6">
      <c r="A1404" t="s">
        <v>3260</v>
      </c>
      <c r="B1404" t="s">
        <v>3261</v>
      </c>
      <c r="C1404" t="s">
        <v>100</v>
      </c>
      <c r="D1404" t="s">
        <v>396</v>
      </c>
      <c r="E1404" s="258">
        <v>43977</v>
      </c>
    </row>
    <row r="1405" spans="1:6">
      <c r="A1405" t="s">
        <v>3262</v>
      </c>
      <c r="B1405" t="s">
        <v>3263</v>
      </c>
      <c r="C1405" t="s">
        <v>136</v>
      </c>
      <c r="D1405" t="s">
        <v>87</v>
      </c>
      <c r="E1405" s="258">
        <v>44768</v>
      </c>
    </row>
    <row r="1406" spans="1:6">
      <c r="A1406" t="s">
        <v>3264</v>
      </c>
      <c r="B1406" t="s">
        <v>3265</v>
      </c>
      <c r="C1406" t="s">
        <v>3266</v>
      </c>
      <c r="D1406" t="s">
        <v>11</v>
      </c>
      <c r="E1406" s="258">
        <v>44134</v>
      </c>
    </row>
    <row r="1407" spans="1:6">
      <c r="A1407" t="s">
        <v>3267</v>
      </c>
      <c r="B1407" t="s">
        <v>3268</v>
      </c>
      <c r="C1407" t="s">
        <v>3269</v>
      </c>
      <c r="D1407" t="s">
        <v>101</v>
      </c>
      <c r="E1407" s="258">
        <v>43317</v>
      </c>
    </row>
    <row r="1408" spans="1:6">
      <c r="A1408" t="s">
        <v>3270</v>
      </c>
      <c r="B1408" t="s">
        <v>3271</v>
      </c>
      <c r="C1408" t="s">
        <v>16</v>
      </c>
      <c r="D1408" t="s">
        <v>438</v>
      </c>
      <c r="E1408" s="258">
        <v>43211</v>
      </c>
    </row>
    <row r="1409" spans="1:6">
      <c r="A1409" t="s">
        <v>3270</v>
      </c>
      <c r="B1409" t="s">
        <v>3272</v>
      </c>
      <c r="C1409" t="s">
        <v>16</v>
      </c>
      <c r="D1409" t="s">
        <v>438</v>
      </c>
      <c r="E1409" s="258">
        <v>43211</v>
      </c>
    </row>
    <row r="1410" spans="1:6">
      <c r="A1410" t="s">
        <v>3273</v>
      </c>
      <c r="B1410" t="s">
        <v>3274</v>
      </c>
      <c r="C1410" t="s">
        <v>189</v>
      </c>
      <c r="D1410" t="s">
        <v>137</v>
      </c>
      <c r="E1410" s="258"/>
    </row>
    <row r="1411" spans="1:6">
      <c r="A1411" t="s">
        <v>3275</v>
      </c>
      <c r="B1411" t="s">
        <v>3276</v>
      </c>
      <c r="D1411" t="s">
        <v>3277</v>
      </c>
      <c r="E1411" s="258"/>
    </row>
    <row r="1412" spans="1:6">
      <c r="A1412" t="s">
        <v>3278</v>
      </c>
      <c r="B1412" t="s">
        <v>3279</v>
      </c>
      <c r="C1412" t="s">
        <v>16</v>
      </c>
      <c r="D1412" t="s">
        <v>17</v>
      </c>
      <c r="E1412" s="258"/>
    </row>
    <row r="1413" spans="1:6">
      <c r="A1413" t="s">
        <v>3280</v>
      </c>
      <c r="B1413" t="s">
        <v>3281</v>
      </c>
      <c r="C1413" t="s">
        <v>136</v>
      </c>
      <c r="D1413" t="s">
        <v>17</v>
      </c>
      <c r="E1413" s="258">
        <v>44642</v>
      </c>
    </row>
    <row r="1414" spans="1:6">
      <c r="A1414" t="s">
        <v>3280</v>
      </c>
      <c r="B1414" t="s">
        <v>3282</v>
      </c>
      <c r="C1414" t="s">
        <v>189</v>
      </c>
      <c r="D1414" t="s">
        <v>735</v>
      </c>
      <c r="E1414" s="258">
        <v>44617</v>
      </c>
    </row>
    <row r="1415" spans="1:6">
      <c r="A1415" t="s">
        <v>3280</v>
      </c>
      <c r="B1415" t="s">
        <v>3282</v>
      </c>
      <c r="C1415" t="s">
        <v>3283</v>
      </c>
      <c r="D1415" t="s">
        <v>735</v>
      </c>
      <c r="E1415" s="258"/>
    </row>
    <row r="1416" spans="1:6">
      <c r="A1416" t="s">
        <v>3280</v>
      </c>
      <c r="B1416" t="s">
        <v>3284</v>
      </c>
      <c r="C1416" t="s">
        <v>136</v>
      </c>
      <c r="D1416" t="s">
        <v>35</v>
      </c>
      <c r="E1416" s="258">
        <v>44781</v>
      </c>
      <c r="F1416" t="s">
        <v>3285</v>
      </c>
    </row>
    <row r="1417" spans="1:6">
      <c r="A1417" t="s">
        <v>3286</v>
      </c>
      <c r="B1417" t="s">
        <v>3287</v>
      </c>
      <c r="C1417" t="s">
        <v>3288</v>
      </c>
      <c r="D1417" t="s">
        <v>87</v>
      </c>
      <c r="E1417" s="258">
        <v>43409</v>
      </c>
    </row>
    <row r="1418" spans="1:6">
      <c r="A1418" t="s">
        <v>3289</v>
      </c>
      <c r="B1418" t="s">
        <v>3290</v>
      </c>
      <c r="C1418" t="s">
        <v>3291</v>
      </c>
      <c r="D1418" t="s">
        <v>35</v>
      </c>
      <c r="E1418" s="258">
        <v>45008</v>
      </c>
      <c r="F1418" t="s">
        <v>3292</v>
      </c>
    </row>
    <row r="1419" spans="1:6">
      <c r="A1419" t="s">
        <v>3293</v>
      </c>
      <c r="B1419" t="s">
        <v>3294</v>
      </c>
      <c r="D1419" t="s">
        <v>154</v>
      </c>
      <c r="E1419" s="258">
        <v>43290</v>
      </c>
    </row>
    <row r="1420" spans="1:6">
      <c r="A1420" t="s">
        <v>3295</v>
      </c>
      <c r="B1420" t="s">
        <v>3296</v>
      </c>
      <c r="C1420" t="s">
        <v>189</v>
      </c>
      <c r="D1420" t="s">
        <v>283</v>
      </c>
      <c r="E1420" s="258"/>
    </row>
    <row r="1421" spans="1:6">
      <c r="A1421" t="s">
        <v>3295</v>
      </c>
      <c r="B1421" t="s">
        <v>3297</v>
      </c>
      <c r="C1421" t="s">
        <v>189</v>
      </c>
      <c r="D1421" t="s">
        <v>63</v>
      </c>
      <c r="E1421" s="258"/>
    </row>
    <row r="1422" spans="1:6">
      <c r="A1422" t="s">
        <v>3295</v>
      </c>
      <c r="B1422" t="s">
        <v>3298</v>
      </c>
      <c r="C1422" t="s">
        <v>189</v>
      </c>
      <c r="D1422" t="s">
        <v>63</v>
      </c>
      <c r="E1422" s="258"/>
    </row>
    <row r="1423" spans="1:6">
      <c r="A1423" t="s">
        <v>3299</v>
      </c>
      <c r="B1423" t="s">
        <v>3300</v>
      </c>
      <c r="C1423" t="s">
        <v>136</v>
      </c>
      <c r="D1423" t="s">
        <v>393</v>
      </c>
      <c r="E1423" s="258">
        <v>43556</v>
      </c>
    </row>
    <row r="1424" spans="1:6">
      <c r="A1424" t="s">
        <v>3299</v>
      </c>
      <c r="B1424" t="s">
        <v>3301</v>
      </c>
      <c r="C1424" t="s">
        <v>158</v>
      </c>
      <c r="D1424" t="s">
        <v>3302</v>
      </c>
      <c r="E1424" s="258">
        <v>42594</v>
      </c>
    </row>
    <row r="1425" spans="1:6">
      <c r="A1425" t="s">
        <v>3303</v>
      </c>
      <c r="B1425" t="s">
        <v>3304</v>
      </c>
      <c r="C1425" t="s">
        <v>575</v>
      </c>
      <c r="D1425" t="s">
        <v>1166</v>
      </c>
      <c r="E1425" s="258"/>
    </row>
    <row r="1426" spans="1:6">
      <c r="A1426" t="s">
        <v>3305</v>
      </c>
      <c r="B1426" t="s">
        <v>3306</v>
      </c>
      <c r="C1426" t="s">
        <v>16</v>
      </c>
      <c r="D1426" t="s">
        <v>39</v>
      </c>
      <c r="E1426" s="258">
        <v>43955</v>
      </c>
    </row>
    <row r="1427" spans="1:6">
      <c r="A1427" t="s">
        <v>3307</v>
      </c>
      <c r="B1427" t="s">
        <v>2134</v>
      </c>
      <c r="C1427" t="s">
        <v>189</v>
      </c>
      <c r="D1427" t="s">
        <v>1166</v>
      </c>
      <c r="E1427" s="258">
        <v>42739</v>
      </c>
    </row>
    <row r="1428" spans="1:6">
      <c r="A1428" t="s">
        <v>3307</v>
      </c>
      <c r="B1428" t="s">
        <v>3308</v>
      </c>
      <c r="C1428" t="s">
        <v>3309</v>
      </c>
      <c r="D1428" t="s">
        <v>116</v>
      </c>
      <c r="E1428" s="258">
        <v>43449</v>
      </c>
    </row>
    <row r="1429" spans="1:6">
      <c r="A1429" t="s">
        <v>3310</v>
      </c>
      <c r="B1429" t="s">
        <v>3311</v>
      </c>
      <c r="C1429" t="s">
        <v>3312</v>
      </c>
      <c r="D1429" t="s">
        <v>11</v>
      </c>
      <c r="E1429" s="258">
        <v>44567</v>
      </c>
      <c r="F1429" t="s">
        <v>3313</v>
      </c>
    </row>
    <row r="1430" spans="1:6">
      <c r="A1430" t="s">
        <v>3314</v>
      </c>
      <c r="B1430" t="s">
        <v>3315</v>
      </c>
      <c r="C1430" t="s">
        <v>82</v>
      </c>
      <c r="D1430" t="s">
        <v>1146</v>
      </c>
      <c r="E1430" s="258"/>
    </row>
    <row r="1431" spans="1:6">
      <c r="A1431" t="s">
        <v>3314</v>
      </c>
      <c r="B1431" t="s">
        <v>3316</v>
      </c>
      <c r="C1431" t="s">
        <v>82</v>
      </c>
      <c r="D1431" t="s">
        <v>1146</v>
      </c>
      <c r="E1431" s="258"/>
    </row>
    <row r="1432" spans="1:6">
      <c r="A1432" t="s">
        <v>3314</v>
      </c>
      <c r="B1432" t="s">
        <v>3317</v>
      </c>
      <c r="C1432" t="s">
        <v>82</v>
      </c>
      <c r="D1432" t="s">
        <v>1146</v>
      </c>
      <c r="E1432" s="258"/>
    </row>
    <row r="1433" spans="1:6">
      <c r="A1433" t="s">
        <v>3318</v>
      </c>
      <c r="B1433" t="s">
        <v>3319</v>
      </c>
      <c r="C1433" t="s">
        <v>82</v>
      </c>
      <c r="D1433" t="s">
        <v>172</v>
      </c>
      <c r="E1433" s="258">
        <v>43081</v>
      </c>
    </row>
    <row r="1434" spans="1:6">
      <c r="A1434" t="s">
        <v>3318</v>
      </c>
      <c r="B1434" t="s">
        <v>3320</v>
      </c>
      <c r="C1434" t="s">
        <v>16</v>
      </c>
      <c r="D1434" t="s">
        <v>137</v>
      </c>
      <c r="E1434" s="258"/>
    </row>
    <row r="1435" spans="1:6">
      <c r="A1435" t="s">
        <v>3321</v>
      </c>
      <c r="B1435" t="s">
        <v>3322</v>
      </c>
      <c r="C1435" t="s">
        <v>722</v>
      </c>
      <c r="D1435" t="s">
        <v>172</v>
      </c>
      <c r="E1435" s="258"/>
    </row>
    <row r="1436" spans="1:6">
      <c r="A1436" t="s">
        <v>3321</v>
      </c>
      <c r="B1436" t="s">
        <v>3323</v>
      </c>
      <c r="C1436" t="s">
        <v>3324</v>
      </c>
      <c r="D1436" t="s">
        <v>1146</v>
      </c>
      <c r="E1436" s="258">
        <v>43681</v>
      </c>
    </row>
    <row r="1437" spans="1:6">
      <c r="A1437" t="s">
        <v>3321</v>
      </c>
      <c r="B1437" t="s">
        <v>3325</v>
      </c>
      <c r="C1437" t="s">
        <v>3324</v>
      </c>
      <c r="D1437" t="s">
        <v>35</v>
      </c>
      <c r="E1437" s="258"/>
    </row>
    <row r="1438" spans="1:6">
      <c r="A1438" t="s">
        <v>3326</v>
      </c>
      <c r="B1438" t="s">
        <v>3327</v>
      </c>
      <c r="C1438" t="s">
        <v>3328</v>
      </c>
      <c r="D1438" t="s">
        <v>361</v>
      </c>
      <c r="E1438" s="258">
        <v>44944</v>
      </c>
      <c r="F1438" t="s">
        <v>3329</v>
      </c>
    </row>
    <row r="1439" spans="1:6">
      <c r="A1439" t="s">
        <v>3330</v>
      </c>
      <c r="B1439" t="s">
        <v>3331</v>
      </c>
      <c r="C1439" t="s">
        <v>645</v>
      </c>
      <c r="D1439" t="s">
        <v>563</v>
      </c>
      <c r="E1439" s="258">
        <v>44493</v>
      </c>
    </row>
    <row r="1440" spans="1:6">
      <c r="A1440" t="s">
        <v>3332</v>
      </c>
      <c r="B1440" t="s">
        <v>3333</v>
      </c>
      <c r="C1440" t="s">
        <v>136</v>
      </c>
      <c r="D1440" t="s">
        <v>35</v>
      </c>
      <c r="E1440" s="258">
        <v>45028</v>
      </c>
      <c r="F1440" t="s">
        <v>3334</v>
      </c>
    </row>
    <row r="1441" spans="1:6">
      <c r="A1441" t="s">
        <v>3335</v>
      </c>
      <c r="B1441" t="s">
        <v>3336</v>
      </c>
      <c r="C1441" t="s">
        <v>3337</v>
      </c>
      <c r="D1441" t="s">
        <v>901</v>
      </c>
      <c r="E1441" s="258">
        <v>43851</v>
      </c>
    </row>
    <row r="1442" spans="1:6">
      <c r="A1442" t="s">
        <v>3338</v>
      </c>
      <c r="B1442" t="s">
        <v>3339</v>
      </c>
      <c r="C1442" t="s">
        <v>1692</v>
      </c>
      <c r="D1442" t="s">
        <v>63</v>
      </c>
      <c r="E1442" s="258"/>
    </row>
    <row r="1443" spans="1:6">
      <c r="A1443" t="s">
        <v>3340</v>
      </c>
      <c r="B1443" t="s">
        <v>3341</v>
      </c>
      <c r="C1443" t="s">
        <v>100</v>
      </c>
      <c r="D1443" t="s">
        <v>101</v>
      </c>
      <c r="E1443" s="258"/>
    </row>
    <row r="1444" spans="1:6">
      <c r="A1444" t="s">
        <v>3342</v>
      </c>
      <c r="B1444" t="s">
        <v>3343</v>
      </c>
      <c r="C1444" t="s">
        <v>3344</v>
      </c>
      <c r="D1444" t="s">
        <v>17</v>
      </c>
      <c r="E1444" s="258">
        <v>43926</v>
      </c>
    </row>
    <row r="1445" spans="1:6">
      <c r="A1445" t="s">
        <v>3345</v>
      </c>
      <c r="B1445" t="s">
        <v>3346</v>
      </c>
      <c r="C1445" t="s">
        <v>82</v>
      </c>
      <c r="D1445" t="s">
        <v>1939</v>
      </c>
      <c r="E1445" s="258">
        <v>43155</v>
      </c>
    </row>
    <row r="1446" spans="1:6">
      <c r="A1446" t="s">
        <v>3345</v>
      </c>
      <c r="B1446" t="s">
        <v>3347</v>
      </c>
      <c r="C1446" t="s">
        <v>82</v>
      </c>
      <c r="D1446" t="s">
        <v>266</v>
      </c>
      <c r="E1446" s="258">
        <v>42780</v>
      </c>
    </row>
    <row r="1447" spans="1:6">
      <c r="A1447" t="s">
        <v>3348</v>
      </c>
      <c r="B1447" t="s">
        <v>3349</v>
      </c>
      <c r="C1447" t="s">
        <v>16</v>
      </c>
      <c r="D1447" t="s">
        <v>17</v>
      </c>
      <c r="E1447" s="258"/>
    </row>
    <row r="1448" spans="1:6">
      <c r="A1448" t="s">
        <v>3350</v>
      </c>
      <c r="B1448" t="s">
        <v>3351</v>
      </c>
      <c r="C1448" t="s">
        <v>145</v>
      </c>
      <c r="D1448" t="s">
        <v>1166</v>
      </c>
      <c r="E1448" s="258">
        <v>42663</v>
      </c>
    </row>
    <row r="1449" spans="1:6">
      <c r="A1449" t="s">
        <v>3350</v>
      </c>
      <c r="B1449" t="s">
        <v>3352</v>
      </c>
      <c r="C1449" t="s">
        <v>3353</v>
      </c>
      <c r="D1449" t="s">
        <v>213</v>
      </c>
      <c r="E1449" s="258"/>
    </row>
    <row r="1450" spans="1:6">
      <c r="A1450" t="s">
        <v>3354</v>
      </c>
      <c r="B1450" t="s">
        <v>3355</v>
      </c>
      <c r="C1450" t="s">
        <v>1528</v>
      </c>
      <c r="D1450" t="s">
        <v>51</v>
      </c>
      <c r="E1450" s="258">
        <v>43193</v>
      </c>
    </row>
    <row r="1451" spans="1:6">
      <c r="A1451" t="s">
        <v>3356</v>
      </c>
      <c r="B1451" t="s">
        <v>3357</v>
      </c>
      <c r="C1451" t="s">
        <v>10</v>
      </c>
      <c r="D1451" t="s">
        <v>68</v>
      </c>
      <c r="E1451" s="258"/>
    </row>
    <row r="1452" spans="1:6">
      <c r="A1452" t="s">
        <v>3356</v>
      </c>
      <c r="B1452" t="s">
        <v>3358</v>
      </c>
      <c r="C1452" t="s">
        <v>10</v>
      </c>
      <c r="D1452" t="s">
        <v>603</v>
      </c>
      <c r="E1452" s="258"/>
    </row>
    <row r="1453" spans="1:6">
      <c r="A1453" t="s">
        <v>3359</v>
      </c>
      <c r="B1453" t="s">
        <v>3360</v>
      </c>
      <c r="C1453" t="s">
        <v>16</v>
      </c>
      <c r="D1453" t="s">
        <v>192</v>
      </c>
      <c r="E1453" s="258">
        <v>44493</v>
      </c>
    </row>
    <row r="1454" spans="1:6">
      <c r="A1454" t="s">
        <v>3361</v>
      </c>
      <c r="B1454" t="s">
        <v>3362</v>
      </c>
      <c r="C1454" t="s">
        <v>472</v>
      </c>
      <c r="D1454" t="s">
        <v>125</v>
      </c>
      <c r="E1454" s="258"/>
    </row>
    <row r="1455" spans="1:6">
      <c r="A1455" t="s">
        <v>3363</v>
      </c>
      <c r="B1455" t="s">
        <v>3364</v>
      </c>
      <c r="C1455" t="s">
        <v>16</v>
      </c>
      <c r="D1455" t="s">
        <v>17</v>
      </c>
      <c r="E1455" s="258"/>
    </row>
    <row r="1456" spans="1:6">
      <c r="A1456" t="s">
        <v>3365</v>
      </c>
      <c r="B1456" t="s">
        <v>3366</v>
      </c>
      <c r="C1456" t="s">
        <v>3367</v>
      </c>
      <c r="E1456" s="258"/>
      <c r="F1456" t="s">
        <v>3368</v>
      </c>
    </row>
    <row r="1457" spans="1:6">
      <c r="A1457" t="s">
        <v>3369</v>
      </c>
      <c r="B1457" t="s">
        <v>3370</v>
      </c>
      <c r="C1457" t="s">
        <v>3371</v>
      </c>
      <c r="D1457" t="s">
        <v>87</v>
      </c>
      <c r="E1457" s="258">
        <v>44497</v>
      </c>
    </row>
    <row r="1458" spans="1:6">
      <c r="A1458" t="s">
        <v>3369</v>
      </c>
      <c r="B1458" t="s">
        <v>3372</v>
      </c>
      <c r="C1458" t="s">
        <v>3371</v>
      </c>
      <c r="D1458" t="s">
        <v>603</v>
      </c>
      <c r="E1458" s="258"/>
    </row>
    <row r="1459" spans="1:6">
      <c r="A1459" t="s">
        <v>3373</v>
      </c>
      <c r="B1459" t="s">
        <v>3374</v>
      </c>
      <c r="C1459" t="s">
        <v>3375</v>
      </c>
      <c r="D1459" t="s">
        <v>1268</v>
      </c>
      <c r="E1459" s="258">
        <v>43098</v>
      </c>
    </row>
    <row r="1460" spans="1:6">
      <c r="A1460" t="s">
        <v>3376</v>
      </c>
      <c r="B1460" t="s">
        <v>2156</v>
      </c>
      <c r="C1460" t="s">
        <v>1280</v>
      </c>
      <c r="D1460" t="s">
        <v>593</v>
      </c>
      <c r="E1460" s="258">
        <v>42603</v>
      </c>
    </row>
    <row r="1461" spans="1:6">
      <c r="A1461" t="s">
        <v>3376</v>
      </c>
      <c r="B1461" t="s">
        <v>3377</v>
      </c>
      <c r="C1461" t="s">
        <v>241</v>
      </c>
      <c r="D1461" t="s">
        <v>1682</v>
      </c>
      <c r="E1461" s="258">
        <v>43080</v>
      </c>
    </row>
    <row r="1462" spans="1:6">
      <c r="A1462" t="s">
        <v>3376</v>
      </c>
      <c r="B1462" t="s">
        <v>3378</v>
      </c>
      <c r="C1462" t="s">
        <v>16</v>
      </c>
      <c r="D1462" t="s">
        <v>17</v>
      </c>
      <c r="E1462" s="258">
        <v>43955</v>
      </c>
    </row>
    <row r="1463" spans="1:6">
      <c r="A1463" t="s">
        <v>3379</v>
      </c>
      <c r="B1463" t="s">
        <v>3380</v>
      </c>
      <c r="C1463" t="s">
        <v>136</v>
      </c>
      <c r="D1463" t="s">
        <v>63</v>
      </c>
      <c r="E1463" s="258"/>
      <c r="F1463" t="s">
        <v>3381</v>
      </c>
    </row>
    <row r="1464" spans="1:6">
      <c r="A1464" t="s">
        <v>3382</v>
      </c>
      <c r="B1464" t="s">
        <v>3383</v>
      </c>
      <c r="C1464" t="s">
        <v>274</v>
      </c>
      <c r="D1464" t="s">
        <v>22</v>
      </c>
      <c r="E1464" s="258">
        <v>44195</v>
      </c>
    </row>
    <row r="1465" spans="1:6">
      <c r="A1465" t="s">
        <v>3384</v>
      </c>
      <c r="B1465" t="s">
        <v>3385</v>
      </c>
      <c r="C1465" t="s">
        <v>333</v>
      </c>
      <c r="D1465" t="s">
        <v>334</v>
      </c>
      <c r="E1465" s="258">
        <v>43702</v>
      </c>
      <c r="F1465" t="s">
        <v>3386</v>
      </c>
    </row>
    <row r="1466" spans="1:6">
      <c r="A1466" t="s">
        <v>3387</v>
      </c>
      <c r="B1466" t="s">
        <v>3388</v>
      </c>
      <c r="C1466" t="s">
        <v>153</v>
      </c>
      <c r="D1466" t="s">
        <v>209</v>
      </c>
      <c r="E1466" s="258">
        <v>43438</v>
      </c>
      <c r="F1466" t="s">
        <v>3389</v>
      </c>
    </row>
    <row r="1467" spans="1:6">
      <c r="A1467" t="s">
        <v>3390</v>
      </c>
      <c r="B1467" t="s">
        <v>3391</v>
      </c>
      <c r="C1467" t="s">
        <v>3392</v>
      </c>
      <c r="D1467" t="s">
        <v>1939</v>
      </c>
      <c r="E1467" s="258">
        <v>43155</v>
      </c>
    </row>
    <row r="1468" spans="1:6">
      <c r="A1468" t="s">
        <v>3393</v>
      </c>
      <c r="B1468" t="s">
        <v>3394</v>
      </c>
      <c r="C1468" t="s">
        <v>16</v>
      </c>
      <c r="D1468" t="s">
        <v>221</v>
      </c>
      <c r="E1468" s="258">
        <v>44305</v>
      </c>
    </row>
    <row r="1469" spans="1:6">
      <c r="A1469" t="s">
        <v>3395</v>
      </c>
      <c r="B1469" t="s">
        <v>3396</v>
      </c>
      <c r="C1469" t="s">
        <v>1058</v>
      </c>
      <c r="D1469" t="s">
        <v>593</v>
      </c>
      <c r="E1469" s="258"/>
      <c r="F1469" t="s">
        <v>3397</v>
      </c>
    </row>
    <row r="1470" spans="1:6">
      <c r="A1470" t="s">
        <v>3395</v>
      </c>
      <c r="B1470" t="s">
        <v>3398</v>
      </c>
      <c r="C1470" t="s">
        <v>1058</v>
      </c>
      <c r="D1470" t="s">
        <v>593</v>
      </c>
      <c r="E1470" s="258"/>
    </row>
    <row r="1471" spans="1:6">
      <c r="A1471" t="s">
        <v>3395</v>
      </c>
      <c r="B1471" t="s">
        <v>3399</v>
      </c>
      <c r="C1471" t="s">
        <v>82</v>
      </c>
      <c r="D1471" t="s">
        <v>593</v>
      </c>
      <c r="E1471" s="258"/>
    </row>
    <row r="1472" spans="1:6">
      <c r="A1472" t="s">
        <v>3395</v>
      </c>
      <c r="B1472" t="s">
        <v>3400</v>
      </c>
      <c r="C1472" t="s">
        <v>1058</v>
      </c>
      <c r="D1472" t="s">
        <v>593</v>
      </c>
      <c r="E1472" s="258"/>
    </row>
    <row r="1473" spans="1:6">
      <c r="A1473" t="s">
        <v>3395</v>
      </c>
      <c r="B1473" t="s">
        <v>3401</v>
      </c>
      <c r="C1473" t="s">
        <v>1058</v>
      </c>
      <c r="D1473" t="s">
        <v>593</v>
      </c>
      <c r="E1473" s="258"/>
    </row>
    <row r="1474" spans="1:6">
      <c r="A1474" t="s">
        <v>3395</v>
      </c>
      <c r="B1474" t="s">
        <v>3402</v>
      </c>
      <c r="C1474" t="s">
        <v>1058</v>
      </c>
      <c r="D1474" t="s">
        <v>599</v>
      </c>
      <c r="E1474" s="258"/>
    </row>
    <row r="1475" spans="1:6">
      <c r="A1475" t="s">
        <v>3395</v>
      </c>
      <c r="B1475" t="s">
        <v>3403</v>
      </c>
      <c r="C1475" t="s">
        <v>1058</v>
      </c>
      <c r="D1475" t="s">
        <v>319</v>
      </c>
      <c r="E1475" s="258">
        <v>44227</v>
      </c>
    </row>
    <row r="1476" spans="1:6">
      <c r="A1476" t="s">
        <v>3404</v>
      </c>
      <c r="B1476" t="s">
        <v>3405</v>
      </c>
      <c r="C1476" t="s">
        <v>82</v>
      </c>
      <c r="D1476" t="s">
        <v>68</v>
      </c>
      <c r="E1476" s="258">
        <v>43309</v>
      </c>
    </row>
    <row r="1477" spans="1:6">
      <c r="A1477" t="s">
        <v>3406</v>
      </c>
      <c r="B1477" t="s">
        <v>3407</v>
      </c>
      <c r="C1477" t="s">
        <v>82</v>
      </c>
      <c r="D1477" t="s">
        <v>213</v>
      </c>
      <c r="E1477" s="258"/>
    </row>
    <row r="1478" spans="1:6">
      <c r="A1478" t="s">
        <v>3408</v>
      </c>
      <c r="B1478" t="s">
        <v>3409</v>
      </c>
      <c r="C1478" t="s">
        <v>136</v>
      </c>
      <c r="D1478" t="s">
        <v>266</v>
      </c>
      <c r="E1478" s="258">
        <v>44560</v>
      </c>
      <c r="F1478" t="s">
        <v>3410</v>
      </c>
    </row>
    <row r="1479" spans="1:6">
      <c r="A1479" t="s">
        <v>3411</v>
      </c>
      <c r="B1479" t="s">
        <v>3412</v>
      </c>
      <c r="C1479" t="s">
        <v>82</v>
      </c>
      <c r="D1479" t="s">
        <v>59</v>
      </c>
      <c r="E1479" s="258">
        <v>43945</v>
      </c>
    </row>
    <row r="1480" spans="1:6">
      <c r="A1480" t="s">
        <v>3411</v>
      </c>
      <c r="B1480" t="s">
        <v>3413</v>
      </c>
      <c r="C1480" t="s">
        <v>82</v>
      </c>
      <c r="D1480" t="s">
        <v>59</v>
      </c>
      <c r="E1480" s="258">
        <v>43945</v>
      </c>
    </row>
    <row r="1481" spans="1:6">
      <c r="A1481" t="s">
        <v>3414</v>
      </c>
      <c r="B1481" t="s">
        <v>3415</v>
      </c>
      <c r="C1481" t="s">
        <v>1944</v>
      </c>
      <c r="D1481" t="s">
        <v>51</v>
      </c>
      <c r="E1481" s="258">
        <v>43522</v>
      </c>
    </row>
    <row r="1482" spans="1:6">
      <c r="A1482" t="s">
        <v>3416</v>
      </c>
      <c r="B1482" t="s">
        <v>3417</v>
      </c>
      <c r="C1482" t="s">
        <v>100</v>
      </c>
      <c r="D1482" t="s">
        <v>68</v>
      </c>
      <c r="E1482" s="258">
        <v>43184</v>
      </c>
    </row>
    <row r="1483" spans="1:6">
      <c r="A1483" t="s">
        <v>3416</v>
      </c>
      <c r="B1483" t="s">
        <v>3418</v>
      </c>
      <c r="C1483" t="s">
        <v>3419</v>
      </c>
      <c r="D1483" t="s">
        <v>229</v>
      </c>
      <c r="E1483" s="258">
        <v>44333</v>
      </c>
    </row>
    <row r="1484" spans="1:6">
      <c r="A1484" t="s">
        <v>3416</v>
      </c>
      <c r="B1484" t="s">
        <v>3420</v>
      </c>
      <c r="C1484" t="s">
        <v>1975</v>
      </c>
      <c r="D1484" t="s">
        <v>35</v>
      </c>
      <c r="E1484" s="258">
        <v>45008</v>
      </c>
      <c r="F1484" t="s">
        <v>3421</v>
      </c>
    </row>
    <row r="1485" spans="1:6">
      <c r="A1485" t="s">
        <v>3422</v>
      </c>
      <c r="B1485" t="s">
        <v>3423</v>
      </c>
      <c r="C1485" t="s">
        <v>82</v>
      </c>
      <c r="D1485" t="s">
        <v>68</v>
      </c>
      <c r="E1485" s="258">
        <v>44364</v>
      </c>
    </row>
    <row r="1486" spans="1:6">
      <c r="A1486" t="s">
        <v>3422</v>
      </c>
      <c r="B1486" t="s">
        <v>3424</v>
      </c>
      <c r="C1486" t="s">
        <v>71</v>
      </c>
      <c r="D1486" t="s">
        <v>72</v>
      </c>
      <c r="E1486" s="258">
        <v>44368</v>
      </c>
    </row>
    <row r="1487" spans="1:6">
      <c r="A1487" t="s">
        <v>3422</v>
      </c>
      <c r="B1487" t="s">
        <v>3425</v>
      </c>
      <c r="C1487" t="s">
        <v>71</v>
      </c>
      <c r="D1487" t="s">
        <v>72</v>
      </c>
      <c r="E1487" s="258">
        <v>44368</v>
      </c>
    </row>
    <row r="1488" spans="1:6">
      <c r="A1488" t="s">
        <v>3422</v>
      </c>
      <c r="B1488" t="s">
        <v>3426</v>
      </c>
      <c r="C1488" t="s">
        <v>71</v>
      </c>
      <c r="D1488" t="s">
        <v>72</v>
      </c>
      <c r="E1488" s="258">
        <v>44368</v>
      </c>
    </row>
    <row r="1489" spans="1:5">
      <c r="A1489" t="s">
        <v>3422</v>
      </c>
      <c r="B1489" t="s">
        <v>3427</v>
      </c>
      <c r="C1489" t="s">
        <v>71</v>
      </c>
      <c r="D1489" t="s">
        <v>72</v>
      </c>
      <c r="E1489" s="258">
        <v>44368</v>
      </c>
    </row>
    <row r="1490" spans="1:5">
      <c r="A1490" t="s">
        <v>3422</v>
      </c>
      <c r="B1490" t="s">
        <v>3428</v>
      </c>
      <c r="C1490" t="s">
        <v>71</v>
      </c>
      <c r="D1490" t="s">
        <v>72</v>
      </c>
      <c r="E1490" s="258">
        <v>44368</v>
      </c>
    </row>
    <row r="1491" spans="1:5">
      <c r="A1491" t="s">
        <v>3422</v>
      </c>
      <c r="B1491" t="s">
        <v>3429</v>
      </c>
      <c r="C1491" t="s">
        <v>71</v>
      </c>
      <c r="D1491" t="s">
        <v>72</v>
      </c>
      <c r="E1491" s="258">
        <v>44368</v>
      </c>
    </row>
    <row r="1492" spans="1:5">
      <c r="A1492" t="s">
        <v>3422</v>
      </c>
      <c r="B1492" t="s">
        <v>3430</v>
      </c>
      <c r="C1492" t="s">
        <v>71</v>
      </c>
      <c r="D1492" t="s">
        <v>72</v>
      </c>
      <c r="E1492" s="258">
        <v>44368</v>
      </c>
    </row>
    <row r="1493" spans="1:5">
      <c r="A1493" t="s">
        <v>3422</v>
      </c>
      <c r="B1493" t="s">
        <v>3431</v>
      </c>
      <c r="C1493" t="s">
        <v>71</v>
      </c>
      <c r="D1493" t="s">
        <v>72</v>
      </c>
      <c r="E1493" s="258">
        <v>44368</v>
      </c>
    </row>
    <row r="1494" spans="1:5">
      <c r="A1494" t="s">
        <v>3422</v>
      </c>
      <c r="B1494" t="s">
        <v>3432</v>
      </c>
      <c r="C1494" t="s">
        <v>71</v>
      </c>
      <c r="D1494" t="s">
        <v>72</v>
      </c>
      <c r="E1494" s="258">
        <v>44368</v>
      </c>
    </row>
    <row r="1495" spans="1:5">
      <c r="A1495" t="s">
        <v>3433</v>
      </c>
      <c r="B1495" t="s">
        <v>3434</v>
      </c>
      <c r="C1495" t="s">
        <v>16</v>
      </c>
      <c r="D1495" t="s">
        <v>518</v>
      </c>
      <c r="E1495" s="258"/>
    </row>
    <row r="1496" spans="1:5">
      <c r="A1496" t="s">
        <v>3435</v>
      </c>
      <c r="B1496" t="s">
        <v>3436</v>
      </c>
      <c r="C1496" t="s">
        <v>67</v>
      </c>
      <c r="D1496" t="s">
        <v>593</v>
      </c>
      <c r="E1496" s="258">
        <v>44489</v>
      </c>
    </row>
    <row r="1497" spans="1:5">
      <c r="A1497" t="s">
        <v>3435</v>
      </c>
      <c r="B1497" t="s">
        <v>3436</v>
      </c>
      <c r="C1497" t="s">
        <v>100</v>
      </c>
      <c r="D1497" t="s">
        <v>1146</v>
      </c>
      <c r="E1497" s="258"/>
    </row>
    <row r="1498" spans="1:5">
      <c r="A1498" t="s">
        <v>3435</v>
      </c>
      <c r="B1498" t="s">
        <v>3437</v>
      </c>
      <c r="C1498" t="s">
        <v>100</v>
      </c>
      <c r="D1498" t="s">
        <v>17</v>
      </c>
      <c r="E1498" s="258">
        <v>44258</v>
      </c>
    </row>
    <row r="1499" spans="1:5">
      <c r="A1499" t="s">
        <v>3438</v>
      </c>
      <c r="B1499" t="s">
        <v>3439</v>
      </c>
      <c r="C1499" t="s">
        <v>3440</v>
      </c>
      <c r="D1499" t="s">
        <v>593</v>
      </c>
      <c r="E1499" s="258"/>
    </row>
    <row r="1500" spans="1:5">
      <c r="A1500" t="s">
        <v>3438</v>
      </c>
      <c r="B1500" t="s">
        <v>3441</v>
      </c>
      <c r="C1500" t="s">
        <v>575</v>
      </c>
      <c r="D1500" t="s">
        <v>192</v>
      </c>
      <c r="E1500" s="258">
        <v>45109</v>
      </c>
    </row>
    <row r="1501" spans="1:5">
      <c r="A1501" t="s">
        <v>3438</v>
      </c>
      <c r="B1501" t="s">
        <v>3442</v>
      </c>
      <c r="C1501" t="s">
        <v>575</v>
      </c>
      <c r="D1501" t="s">
        <v>192</v>
      </c>
      <c r="E1501" s="258">
        <v>45109</v>
      </c>
    </row>
    <row r="1502" spans="1:5">
      <c r="A1502" t="s">
        <v>3443</v>
      </c>
      <c r="B1502" t="s">
        <v>3444</v>
      </c>
      <c r="C1502" t="s">
        <v>655</v>
      </c>
      <c r="D1502" t="s">
        <v>599</v>
      </c>
      <c r="E1502" s="258">
        <v>44275</v>
      </c>
    </row>
    <row r="1503" spans="1:5">
      <c r="A1503" t="s">
        <v>3445</v>
      </c>
      <c r="B1503" t="s">
        <v>3446</v>
      </c>
      <c r="C1503" t="s">
        <v>16</v>
      </c>
      <c r="D1503" t="s">
        <v>365</v>
      </c>
      <c r="E1503" s="258">
        <v>43712</v>
      </c>
    </row>
    <row r="1504" spans="1:5">
      <c r="A1504" t="s">
        <v>3445</v>
      </c>
      <c r="B1504" t="s">
        <v>3447</v>
      </c>
      <c r="C1504" t="s">
        <v>16</v>
      </c>
      <c r="D1504" t="s">
        <v>59</v>
      </c>
      <c r="E1504" s="258">
        <v>43327</v>
      </c>
    </row>
    <row r="1505" spans="1:6">
      <c r="A1505" t="s">
        <v>3448</v>
      </c>
      <c r="B1505" t="s">
        <v>3449</v>
      </c>
      <c r="C1505" t="s">
        <v>16</v>
      </c>
      <c r="D1505" t="s">
        <v>78</v>
      </c>
      <c r="E1505" s="258"/>
    </row>
    <row r="1506" spans="1:6">
      <c r="A1506" t="s">
        <v>3450</v>
      </c>
      <c r="B1506" t="s">
        <v>3451</v>
      </c>
      <c r="C1506" t="s">
        <v>16</v>
      </c>
      <c r="D1506" t="s">
        <v>68</v>
      </c>
      <c r="E1506" s="258">
        <v>44982</v>
      </c>
    </row>
    <row r="1507" spans="1:6">
      <c r="A1507" t="s">
        <v>3452</v>
      </c>
      <c r="B1507" t="s">
        <v>3453</v>
      </c>
      <c r="C1507" t="s">
        <v>3454</v>
      </c>
      <c r="D1507" t="s">
        <v>35</v>
      </c>
      <c r="E1507" s="258">
        <v>44802</v>
      </c>
      <c r="F1507" t="s">
        <v>3455</v>
      </c>
    </row>
    <row r="1508" spans="1:6">
      <c r="A1508" t="s">
        <v>3456</v>
      </c>
      <c r="B1508" t="s">
        <v>3457</v>
      </c>
      <c r="C1508" t="s">
        <v>3458</v>
      </c>
      <c r="D1508" t="s">
        <v>92</v>
      </c>
      <c r="E1508" s="258"/>
    </row>
    <row r="1509" spans="1:6">
      <c r="A1509" t="s">
        <v>3459</v>
      </c>
      <c r="B1509" t="s">
        <v>3460</v>
      </c>
      <c r="C1509" t="s">
        <v>3461</v>
      </c>
      <c r="D1509" t="s">
        <v>116</v>
      </c>
      <c r="E1509" s="258">
        <v>44062</v>
      </c>
    </row>
    <row r="1510" spans="1:6">
      <c r="A1510" t="s">
        <v>3462</v>
      </c>
      <c r="B1510" t="s">
        <v>3463</v>
      </c>
      <c r="C1510" t="s">
        <v>16</v>
      </c>
      <c r="D1510" t="s">
        <v>27</v>
      </c>
      <c r="E1510" s="258">
        <v>43405</v>
      </c>
    </row>
    <row r="1511" spans="1:6">
      <c r="A1511" t="s">
        <v>3464</v>
      </c>
      <c r="B1511" t="s">
        <v>3465</v>
      </c>
      <c r="C1511" t="s">
        <v>3466</v>
      </c>
      <c r="D1511" t="s">
        <v>438</v>
      </c>
      <c r="E1511" s="258">
        <v>43211</v>
      </c>
    </row>
    <row r="1512" spans="1:6">
      <c r="A1512" t="s">
        <v>3464</v>
      </c>
      <c r="B1512" t="s">
        <v>3467</v>
      </c>
      <c r="C1512" t="s">
        <v>3466</v>
      </c>
      <c r="D1512" t="s">
        <v>438</v>
      </c>
      <c r="E1512" s="258">
        <v>43211</v>
      </c>
    </row>
    <row r="1513" spans="1:6">
      <c r="A1513" t="s">
        <v>3464</v>
      </c>
      <c r="B1513" t="s">
        <v>3468</v>
      </c>
      <c r="C1513" t="s">
        <v>3466</v>
      </c>
      <c r="D1513" t="s">
        <v>438</v>
      </c>
      <c r="E1513" s="258">
        <v>43211</v>
      </c>
    </row>
    <row r="1514" spans="1:6">
      <c r="A1514" t="s">
        <v>3469</v>
      </c>
      <c r="B1514" t="s">
        <v>3470</v>
      </c>
      <c r="C1514" t="s">
        <v>3471</v>
      </c>
      <c r="D1514" t="s">
        <v>1682</v>
      </c>
      <c r="E1514" s="258">
        <v>44897</v>
      </c>
    </row>
    <row r="1515" spans="1:6">
      <c r="A1515" t="s">
        <v>3472</v>
      </c>
      <c r="B1515" t="s">
        <v>3473</v>
      </c>
      <c r="C1515" t="s">
        <v>3474</v>
      </c>
      <c r="D1515" t="s">
        <v>17</v>
      </c>
      <c r="E1515" s="258">
        <v>44105</v>
      </c>
    </row>
    <row r="1516" spans="1:6">
      <c r="A1516" t="s">
        <v>3475</v>
      </c>
      <c r="B1516" t="s">
        <v>3476</v>
      </c>
      <c r="C1516" t="s">
        <v>2989</v>
      </c>
      <c r="D1516" t="s">
        <v>248</v>
      </c>
      <c r="E1516" s="258"/>
    </row>
    <row r="1517" spans="1:6">
      <c r="A1517" t="s">
        <v>3477</v>
      </c>
      <c r="B1517" t="s">
        <v>3478</v>
      </c>
      <c r="C1517" t="s">
        <v>659</v>
      </c>
      <c r="D1517" t="s">
        <v>438</v>
      </c>
      <c r="E1517" s="258">
        <v>43211</v>
      </c>
    </row>
    <row r="1518" spans="1:6">
      <c r="A1518" t="s">
        <v>3479</v>
      </c>
      <c r="B1518" t="s">
        <v>3480</v>
      </c>
      <c r="C1518" t="s">
        <v>136</v>
      </c>
      <c r="D1518" t="s">
        <v>17</v>
      </c>
      <c r="E1518" s="258"/>
    </row>
    <row r="1519" spans="1:6">
      <c r="A1519" t="s">
        <v>3481</v>
      </c>
      <c r="B1519" t="s">
        <v>3482</v>
      </c>
      <c r="C1519" t="s">
        <v>3483</v>
      </c>
      <c r="D1519" t="s">
        <v>1969</v>
      </c>
      <c r="E1519" s="258">
        <v>44195</v>
      </c>
    </row>
    <row r="1520" spans="1:6">
      <c r="A1520" t="s">
        <v>3484</v>
      </c>
      <c r="B1520" t="s">
        <v>3485</v>
      </c>
      <c r="C1520" t="s">
        <v>82</v>
      </c>
      <c r="D1520" t="s">
        <v>59</v>
      </c>
      <c r="E1520" s="258">
        <v>44557</v>
      </c>
    </row>
    <row r="1521" spans="1:6">
      <c r="A1521" t="s">
        <v>3486</v>
      </c>
      <c r="B1521" t="s">
        <v>3487</v>
      </c>
      <c r="C1521" t="s">
        <v>3488</v>
      </c>
      <c r="D1521" t="s">
        <v>229</v>
      </c>
      <c r="E1521" s="258">
        <v>44086</v>
      </c>
      <c r="F1521" t="s">
        <v>3489</v>
      </c>
    </row>
    <row r="1522" spans="1:6">
      <c r="A1522" t="s">
        <v>3486</v>
      </c>
      <c r="B1522" t="s">
        <v>3490</v>
      </c>
      <c r="C1522" t="s">
        <v>3075</v>
      </c>
      <c r="D1522" t="s">
        <v>35</v>
      </c>
      <c r="E1522" s="258">
        <v>43134</v>
      </c>
    </row>
    <row r="1523" spans="1:6">
      <c r="A1523" t="s">
        <v>3491</v>
      </c>
      <c r="B1523" t="s">
        <v>3492</v>
      </c>
      <c r="C1523" t="s">
        <v>3493</v>
      </c>
      <c r="D1523" t="s">
        <v>1637</v>
      </c>
      <c r="E1523" s="258">
        <v>43603</v>
      </c>
    </row>
    <row r="1524" spans="1:6">
      <c r="A1524" t="s">
        <v>3491</v>
      </c>
      <c r="B1524" t="s">
        <v>3494</v>
      </c>
      <c r="C1524" t="s">
        <v>3493</v>
      </c>
      <c r="D1524" t="s">
        <v>1637</v>
      </c>
      <c r="E1524" s="258">
        <v>43603</v>
      </c>
    </row>
    <row r="1525" spans="1:6">
      <c r="A1525" t="s">
        <v>3491</v>
      </c>
      <c r="B1525" t="s">
        <v>3495</v>
      </c>
      <c r="C1525" t="s">
        <v>3493</v>
      </c>
      <c r="D1525" t="s">
        <v>1637</v>
      </c>
      <c r="E1525" s="258">
        <v>43674</v>
      </c>
    </row>
    <row r="1526" spans="1:6">
      <c r="A1526" t="s">
        <v>3496</v>
      </c>
      <c r="B1526" t="s">
        <v>3497</v>
      </c>
      <c r="C1526" t="s">
        <v>3498</v>
      </c>
      <c r="D1526" t="s">
        <v>17</v>
      </c>
      <c r="E1526" s="258"/>
    </row>
    <row r="1527" spans="1:6">
      <c r="A1527" t="s">
        <v>3496</v>
      </c>
      <c r="B1527" t="s">
        <v>3499</v>
      </c>
      <c r="C1527" t="s">
        <v>3498</v>
      </c>
      <c r="D1527" t="s">
        <v>17</v>
      </c>
      <c r="E1527" s="258"/>
    </row>
    <row r="1528" spans="1:6">
      <c r="A1528" t="s">
        <v>3496</v>
      </c>
      <c r="B1528" t="s">
        <v>3500</v>
      </c>
      <c r="C1528" t="s">
        <v>3501</v>
      </c>
      <c r="D1528" t="s">
        <v>17</v>
      </c>
      <c r="E1528" s="258"/>
    </row>
    <row r="1529" spans="1:6">
      <c r="A1529" t="s">
        <v>3496</v>
      </c>
      <c r="B1529" t="s">
        <v>3502</v>
      </c>
      <c r="C1529" t="s">
        <v>3503</v>
      </c>
      <c r="D1529" t="s">
        <v>396</v>
      </c>
      <c r="E1529" s="258">
        <v>44929</v>
      </c>
      <c r="F1529" t="s">
        <v>3504</v>
      </c>
    </row>
    <row r="1530" spans="1:6">
      <c r="A1530" t="s">
        <v>3496</v>
      </c>
      <c r="B1530" t="s">
        <v>3505</v>
      </c>
      <c r="C1530" t="s">
        <v>3506</v>
      </c>
      <c r="D1530" t="s">
        <v>35</v>
      </c>
      <c r="E1530" s="258"/>
    </row>
    <row r="1531" spans="1:6">
      <c r="A1531" t="s">
        <v>3507</v>
      </c>
      <c r="B1531" t="s">
        <v>3508</v>
      </c>
      <c r="C1531" t="s">
        <v>655</v>
      </c>
      <c r="D1531" t="s">
        <v>137</v>
      </c>
      <c r="E1531" s="258"/>
    </row>
    <row r="1532" spans="1:6">
      <c r="A1532" t="s">
        <v>3509</v>
      </c>
      <c r="B1532" t="s">
        <v>3510</v>
      </c>
      <c r="C1532" t="s">
        <v>241</v>
      </c>
      <c r="D1532" t="s">
        <v>101</v>
      </c>
      <c r="E1532" s="258">
        <v>43317</v>
      </c>
    </row>
    <row r="1533" spans="1:6">
      <c r="A1533" t="s">
        <v>3509</v>
      </c>
      <c r="B1533" t="s">
        <v>3511</v>
      </c>
      <c r="C1533" t="s">
        <v>16</v>
      </c>
      <c r="D1533" t="s">
        <v>35</v>
      </c>
      <c r="E1533" s="258">
        <v>43193</v>
      </c>
    </row>
    <row r="1534" spans="1:6">
      <c r="A1534" t="s">
        <v>3512</v>
      </c>
      <c r="B1534" t="s">
        <v>3513</v>
      </c>
      <c r="D1534" t="s">
        <v>209</v>
      </c>
      <c r="E1534" s="258">
        <v>44103</v>
      </c>
      <c r="F1534" t="s">
        <v>3514</v>
      </c>
    </row>
    <row r="1535" spans="1:6">
      <c r="A1535" t="s">
        <v>3515</v>
      </c>
      <c r="B1535" t="s">
        <v>3516</v>
      </c>
      <c r="D1535" t="s">
        <v>209</v>
      </c>
      <c r="E1535" s="258">
        <v>43444</v>
      </c>
    </row>
    <row r="1536" spans="1:6">
      <c r="A1536" t="s">
        <v>3517</v>
      </c>
      <c r="B1536" t="s">
        <v>3516</v>
      </c>
      <c r="C1536" t="s">
        <v>16</v>
      </c>
      <c r="D1536" t="s">
        <v>209</v>
      </c>
      <c r="E1536" s="258">
        <v>43440</v>
      </c>
    </row>
    <row r="1537" spans="1:5">
      <c r="A1537" t="s">
        <v>3518</v>
      </c>
      <c r="B1537" t="s">
        <v>3519</v>
      </c>
      <c r="C1537" t="s">
        <v>1058</v>
      </c>
      <c r="D1537" t="s">
        <v>462</v>
      </c>
      <c r="E1537" s="258">
        <v>43055</v>
      </c>
    </row>
    <row r="1538" spans="1:5">
      <c r="A1538" t="s">
        <v>3518</v>
      </c>
      <c r="B1538" t="s">
        <v>3520</v>
      </c>
      <c r="C1538" t="s">
        <v>1058</v>
      </c>
      <c r="D1538" t="s">
        <v>462</v>
      </c>
      <c r="E1538" s="258"/>
    </row>
    <row r="1539" spans="1:5">
      <c r="A1539" t="s">
        <v>3521</v>
      </c>
      <c r="B1539" t="s">
        <v>3522</v>
      </c>
      <c r="C1539" t="s">
        <v>3523</v>
      </c>
      <c r="D1539" t="s">
        <v>1157</v>
      </c>
      <c r="E1539" s="258">
        <v>43316</v>
      </c>
    </row>
    <row r="1540" spans="1:5">
      <c r="A1540" t="s">
        <v>3524</v>
      </c>
      <c r="B1540" t="s">
        <v>3525</v>
      </c>
      <c r="C1540" t="s">
        <v>3526</v>
      </c>
      <c r="D1540" t="s">
        <v>576</v>
      </c>
      <c r="E1540" s="258">
        <v>43446</v>
      </c>
    </row>
    <row r="1541" spans="1:5">
      <c r="A1541" t="s">
        <v>3527</v>
      </c>
      <c r="B1541" t="s">
        <v>3528</v>
      </c>
      <c r="C1541" t="s">
        <v>722</v>
      </c>
      <c r="D1541" t="s">
        <v>172</v>
      </c>
      <c r="E1541" s="258"/>
    </row>
    <row r="1542" spans="1:5">
      <c r="A1542" t="s">
        <v>3529</v>
      </c>
      <c r="B1542" t="s">
        <v>3530</v>
      </c>
      <c r="C1542" t="s">
        <v>82</v>
      </c>
      <c r="D1542" t="s">
        <v>130</v>
      </c>
      <c r="E1542" s="258">
        <v>43680</v>
      </c>
    </row>
    <row r="1543" spans="1:5">
      <c r="A1543" t="s">
        <v>3529</v>
      </c>
      <c r="B1543" t="s">
        <v>3531</v>
      </c>
      <c r="C1543" t="s">
        <v>82</v>
      </c>
      <c r="D1543" t="s">
        <v>130</v>
      </c>
      <c r="E1543" s="258">
        <v>44374</v>
      </c>
    </row>
    <row r="1544" spans="1:5">
      <c r="A1544" t="s">
        <v>3529</v>
      </c>
      <c r="B1544" t="s">
        <v>3532</v>
      </c>
      <c r="C1544" t="s">
        <v>82</v>
      </c>
      <c r="D1544" t="s">
        <v>130</v>
      </c>
      <c r="E1544" s="258">
        <v>44753</v>
      </c>
    </row>
    <row r="1545" spans="1:5">
      <c r="A1545" t="s">
        <v>3529</v>
      </c>
      <c r="B1545" t="s">
        <v>3533</v>
      </c>
      <c r="C1545" t="s">
        <v>82</v>
      </c>
      <c r="D1545" t="s">
        <v>130</v>
      </c>
      <c r="E1545" s="258"/>
    </row>
    <row r="1546" spans="1:5">
      <c r="A1546" t="s">
        <v>3534</v>
      </c>
      <c r="B1546" t="s">
        <v>3535</v>
      </c>
      <c r="C1546" t="s">
        <v>82</v>
      </c>
      <c r="D1546" t="s">
        <v>51</v>
      </c>
      <c r="E1546" s="258">
        <v>43337</v>
      </c>
    </row>
    <row r="1547" spans="1:5">
      <c r="A1547" t="s">
        <v>3536</v>
      </c>
      <c r="B1547" t="s">
        <v>3537</v>
      </c>
      <c r="C1547" t="s">
        <v>82</v>
      </c>
      <c r="D1547" t="s">
        <v>130</v>
      </c>
      <c r="E1547" s="258">
        <v>44148</v>
      </c>
    </row>
    <row r="1548" spans="1:5">
      <c r="A1548" t="s">
        <v>3536</v>
      </c>
      <c r="B1548" t="s">
        <v>3538</v>
      </c>
      <c r="C1548" t="s">
        <v>82</v>
      </c>
      <c r="D1548" t="s">
        <v>130</v>
      </c>
      <c r="E1548" s="258">
        <v>44148</v>
      </c>
    </row>
    <row r="1549" spans="1:5">
      <c r="A1549" t="s">
        <v>3539</v>
      </c>
      <c r="B1549" t="s">
        <v>3540</v>
      </c>
      <c r="C1549" t="s">
        <v>333</v>
      </c>
      <c r="D1549" t="s">
        <v>283</v>
      </c>
      <c r="E1549" s="258">
        <v>44489</v>
      </c>
    </row>
    <row r="1550" spans="1:5">
      <c r="A1550" t="s">
        <v>3541</v>
      </c>
      <c r="B1550" t="s">
        <v>3542</v>
      </c>
      <c r="C1550" t="s">
        <v>16</v>
      </c>
      <c r="D1550" t="s">
        <v>272</v>
      </c>
      <c r="E1550" s="258">
        <v>43362</v>
      </c>
    </row>
    <row r="1551" spans="1:5">
      <c r="A1551" t="s">
        <v>3543</v>
      </c>
      <c r="B1551" t="s">
        <v>3544</v>
      </c>
      <c r="C1551" t="s">
        <v>16</v>
      </c>
      <c r="D1551" t="s">
        <v>101</v>
      </c>
      <c r="E1551" s="258">
        <v>43322</v>
      </c>
    </row>
    <row r="1552" spans="1:5">
      <c r="A1552" t="s">
        <v>3545</v>
      </c>
      <c r="B1552" t="s">
        <v>3546</v>
      </c>
      <c r="C1552" t="s">
        <v>274</v>
      </c>
      <c r="D1552" t="s">
        <v>17</v>
      </c>
      <c r="E1552" s="258"/>
    </row>
    <row r="1553" spans="1:5">
      <c r="A1553" t="s">
        <v>3547</v>
      </c>
      <c r="B1553" t="s">
        <v>3548</v>
      </c>
      <c r="C1553" t="s">
        <v>228</v>
      </c>
      <c r="D1553" t="s">
        <v>238</v>
      </c>
      <c r="E1553" s="258"/>
    </row>
    <row r="1554" spans="1:5">
      <c r="A1554" t="s">
        <v>3549</v>
      </c>
      <c r="B1554" t="s">
        <v>3550</v>
      </c>
      <c r="C1554" t="s">
        <v>274</v>
      </c>
      <c r="D1554" t="s">
        <v>17</v>
      </c>
      <c r="E1554" s="258">
        <v>43926</v>
      </c>
    </row>
    <row r="1555" spans="1:5">
      <c r="A1555" t="s">
        <v>3551</v>
      </c>
      <c r="B1555" t="s">
        <v>3552</v>
      </c>
      <c r="C1555" t="s">
        <v>16</v>
      </c>
      <c r="D1555" t="s">
        <v>901</v>
      </c>
      <c r="E1555" s="258">
        <v>43367</v>
      </c>
    </row>
    <row r="1556" spans="1:5">
      <c r="A1556" t="s">
        <v>3553</v>
      </c>
      <c r="B1556" t="s">
        <v>3554</v>
      </c>
      <c r="C1556" t="s">
        <v>16</v>
      </c>
      <c r="D1556" t="s">
        <v>17</v>
      </c>
      <c r="E1556" s="258">
        <v>43940</v>
      </c>
    </row>
    <row r="1557" spans="1:5">
      <c r="A1557" t="s">
        <v>3555</v>
      </c>
      <c r="B1557" t="s">
        <v>3556</v>
      </c>
      <c r="C1557" t="s">
        <v>3557</v>
      </c>
      <c r="D1557" t="s">
        <v>101</v>
      </c>
      <c r="E1557" s="258">
        <v>43317</v>
      </c>
    </row>
    <row r="1558" spans="1:5">
      <c r="A1558" t="s">
        <v>3555</v>
      </c>
      <c r="B1558" t="s">
        <v>3558</v>
      </c>
      <c r="C1558" t="s">
        <v>16</v>
      </c>
      <c r="D1558" t="s">
        <v>396</v>
      </c>
      <c r="E1558" s="258">
        <v>44229</v>
      </c>
    </row>
    <row r="1559" spans="1:5">
      <c r="A1559" t="s">
        <v>3559</v>
      </c>
      <c r="B1559" t="s">
        <v>3560</v>
      </c>
      <c r="C1559" t="s">
        <v>145</v>
      </c>
      <c r="D1559" t="s">
        <v>2930</v>
      </c>
      <c r="E1559" s="258">
        <v>43807</v>
      </c>
    </row>
    <row r="1560" spans="1:5">
      <c r="A1560" t="s">
        <v>3561</v>
      </c>
      <c r="B1560" t="s">
        <v>3562</v>
      </c>
      <c r="C1560" t="s">
        <v>82</v>
      </c>
      <c r="D1560" t="s">
        <v>59</v>
      </c>
      <c r="E1560" s="258">
        <v>43945</v>
      </c>
    </row>
    <row r="1561" spans="1:5">
      <c r="A1561" t="s">
        <v>3563</v>
      </c>
      <c r="B1561" t="s">
        <v>3564</v>
      </c>
      <c r="C1561" t="s">
        <v>67</v>
      </c>
      <c r="D1561" t="s">
        <v>319</v>
      </c>
      <c r="E1561" s="258">
        <v>43197</v>
      </c>
    </row>
    <row r="1562" spans="1:5">
      <c r="A1562" t="s">
        <v>3565</v>
      </c>
      <c r="B1562" t="s">
        <v>3566</v>
      </c>
      <c r="D1562" t="s">
        <v>416</v>
      </c>
      <c r="E1562" s="258"/>
    </row>
    <row r="1563" spans="1:5">
      <c r="A1563" t="s">
        <v>3567</v>
      </c>
      <c r="B1563" t="s">
        <v>3568</v>
      </c>
      <c r="C1563" t="s">
        <v>136</v>
      </c>
      <c r="D1563" t="s">
        <v>1146</v>
      </c>
      <c r="E1563" s="258"/>
    </row>
    <row r="1564" spans="1:5">
      <c r="A1564" t="s">
        <v>3567</v>
      </c>
      <c r="B1564" t="s">
        <v>3569</v>
      </c>
      <c r="C1564" t="s">
        <v>136</v>
      </c>
      <c r="D1564" t="s">
        <v>563</v>
      </c>
      <c r="E1564" s="258">
        <v>43215</v>
      </c>
    </row>
    <row r="1565" spans="1:5">
      <c r="A1565" t="s">
        <v>3570</v>
      </c>
      <c r="B1565" t="s">
        <v>3571</v>
      </c>
      <c r="C1565" t="s">
        <v>1361</v>
      </c>
      <c r="D1565" t="s">
        <v>599</v>
      </c>
      <c r="E1565" s="258"/>
    </row>
    <row r="1566" spans="1:5">
      <c r="A1566" t="s">
        <v>3572</v>
      </c>
      <c r="B1566" t="s">
        <v>3573</v>
      </c>
      <c r="C1566" t="s">
        <v>873</v>
      </c>
      <c r="D1566" t="s">
        <v>213</v>
      </c>
      <c r="E1566" s="258">
        <v>44743</v>
      </c>
    </row>
    <row r="1567" spans="1:5">
      <c r="A1567" t="s">
        <v>3574</v>
      </c>
      <c r="B1567" t="s">
        <v>3575</v>
      </c>
      <c r="C1567" t="s">
        <v>3576</v>
      </c>
      <c r="D1567" t="s">
        <v>17</v>
      </c>
      <c r="E1567" s="258">
        <v>44642</v>
      </c>
    </row>
    <row r="1568" spans="1:5">
      <c r="A1568" t="s">
        <v>3577</v>
      </c>
      <c r="B1568" t="s">
        <v>3578</v>
      </c>
      <c r="C1568" t="s">
        <v>16</v>
      </c>
      <c r="D1568" t="s">
        <v>396</v>
      </c>
      <c r="E1568" s="258">
        <v>2019</v>
      </c>
    </row>
    <row r="1569" spans="1:6">
      <c r="A1569" t="s">
        <v>3577</v>
      </c>
      <c r="B1569" t="s">
        <v>3579</v>
      </c>
      <c r="C1569" t="s">
        <v>16</v>
      </c>
      <c r="D1569" t="s">
        <v>361</v>
      </c>
      <c r="E1569" s="258">
        <v>43776</v>
      </c>
    </row>
    <row r="1570" spans="1:6">
      <c r="A1570" t="s">
        <v>3577</v>
      </c>
      <c r="B1570" t="s">
        <v>3580</v>
      </c>
      <c r="C1570" t="s">
        <v>16</v>
      </c>
      <c r="D1570" t="s">
        <v>361</v>
      </c>
      <c r="E1570" s="258">
        <v>43776</v>
      </c>
    </row>
    <row r="1571" spans="1:6">
      <c r="A1571" t="s">
        <v>3581</v>
      </c>
      <c r="B1571" t="s">
        <v>3582</v>
      </c>
      <c r="C1571" t="s">
        <v>3583</v>
      </c>
      <c r="D1571" t="s">
        <v>17</v>
      </c>
      <c r="E1571" s="258">
        <v>43984</v>
      </c>
    </row>
    <row r="1572" spans="1:6">
      <c r="A1572" t="s">
        <v>3581</v>
      </c>
      <c r="B1572" t="s">
        <v>3584</v>
      </c>
      <c r="C1572" t="s">
        <v>136</v>
      </c>
      <c r="D1572" t="s">
        <v>473</v>
      </c>
      <c r="E1572" s="258"/>
    </row>
    <row r="1573" spans="1:6">
      <c r="A1573" t="s">
        <v>3585</v>
      </c>
      <c r="B1573" t="s">
        <v>3586</v>
      </c>
      <c r="C1573" t="s">
        <v>16</v>
      </c>
      <c r="D1573" t="s">
        <v>593</v>
      </c>
      <c r="E1573" s="258"/>
      <c r="F1573" t="s">
        <v>3587</v>
      </c>
    </row>
    <row r="1574" spans="1:6">
      <c r="A1574" t="s">
        <v>3588</v>
      </c>
      <c r="B1574" t="s">
        <v>3589</v>
      </c>
      <c r="C1574" t="s">
        <v>136</v>
      </c>
      <c r="D1574" t="s">
        <v>27</v>
      </c>
      <c r="E1574" s="258">
        <v>43402</v>
      </c>
    </row>
    <row r="1575" spans="1:6">
      <c r="A1575" t="s">
        <v>3590</v>
      </c>
      <c r="B1575" t="s">
        <v>3591</v>
      </c>
      <c r="C1575" t="s">
        <v>437</v>
      </c>
      <c r="D1575" t="s">
        <v>17</v>
      </c>
      <c r="E1575" s="258"/>
    </row>
    <row r="1576" spans="1:6">
      <c r="A1576" t="s">
        <v>3592</v>
      </c>
      <c r="B1576" t="s">
        <v>3593</v>
      </c>
      <c r="C1576" t="s">
        <v>16</v>
      </c>
      <c r="D1576" t="s">
        <v>59</v>
      </c>
      <c r="E1576" s="258">
        <v>43327</v>
      </c>
    </row>
    <row r="1577" spans="1:6">
      <c r="A1577" t="s">
        <v>3594</v>
      </c>
      <c r="B1577" t="s">
        <v>3595</v>
      </c>
      <c r="D1577" t="s">
        <v>496</v>
      </c>
      <c r="E1577" s="258">
        <v>43577</v>
      </c>
    </row>
    <row r="1578" spans="1:6">
      <c r="A1578" t="s">
        <v>3594</v>
      </c>
      <c r="B1578" t="s">
        <v>3596</v>
      </c>
      <c r="D1578" t="s">
        <v>496</v>
      </c>
      <c r="E1578" s="258">
        <v>43577</v>
      </c>
    </row>
    <row r="1579" spans="1:6">
      <c r="A1579" t="s">
        <v>3594</v>
      </c>
      <c r="B1579" t="s">
        <v>3597</v>
      </c>
      <c r="C1579" t="s">
        <v>16</v>
      </c>
      <c r="D1579" t="s">
        <v>4164</v>
      </c>
      <c r="E1579" s="258">
        <v>45104</v>
      </c>
      <c r="F1579" t="s">
        <v>3598</v>
      </c>
    </row>
    <row r="1580" spans="1:6">
      <c r="A1580" t="s">
        <v>3599</v>
      </c>
      <c r="B1580" t="s">
        <v>3600</v>
      </c>
      <c r="C1580" t="s">
        <v>16</v>
      </c>
      <c r="D1580" t="s">
        <v>1557</v>
      </c>
      <c r="E1580" s="258">
        <v>44726</v>
      </c>
    </row>
    <row r="1581" spans="1:6">
      <c r="A1581" t="s">
        <v>3599</v>
      </c>
      <c r="B1581" t="s">
        <v>3601</v>
      </c>
      <c r="D1581" t="s">
        <v>329</v>
      </c>
      <c r="E1581" s="258">
        <v>43411</v>
      </c>
    </row>
    <row r="1582" spans="1:6">
      <c r="A1582" t="s">
        <v>3602</v>
      </c>
      <c r="B1582" t="s">
        <v>3603</v>
      </c>
      <c r="C1582" t="s">
        <v>3604</v>
      </c>
      <c r="D1582" t="s">
        <v>901</v>
      </c>
      <c r="E1582" s="258">
        <v>43706</v>
      </c>
    </row>
    <row r="1583" spans="1:6">
      <c r="A1583" t="s">
        <v>3605</v>
      </c>
      <c r="B1583" t="s">
        <v>3606</v>
      </c>
      <c r="C1583" t="s">
        <v>3607</v>
      </c>
      <c r="D1583" t="s">
        <v>229</v>
      </c>
      <c r="E1583" s="258">
        <v>43541</v>
      </c>
    </row>
    <row r="1584" spans="1:6">
      <c r="A1584" t="s">
        <v>3608</v>
      </c>
      <c r="B1584" t="s">
        <v>3609</v>
      </c>
      <c r="C1584" t="s">
        <v>189</v>
      </c>
      <c r="D1584" t="s">
        <v>154</v>
      </c>
      <c r="E1584" s="258">
        <v>44135</v>
      </c>
    </row>
    <row r="1585" spans="1:6">
      <c r="A1585" t="s">
        <v>3610</v>
      </c>
      <c r="B1585" t="s">
        <v>3611</v>
      </c>
      <c r="C1585" t="s">
        <v>2808</v>
      </c>
      <c r="D1585" t="s">
        <v>217</v>
      </c>
      <c r="E1585" s="258"/>
    </row>
    <row r="1586" spans="1:6">
      <c r="A1586" t="s">
        <v>3612</v>
      </c>
      <c r="B1586" t="s">
        <v>3613</v>
      </c>
      <c r="D1586" t="s">
        <v>209</v>
      </c>
      <c r="E1586" s="258">
        <v>43499</v>
      </c>
      <c r="F1586" t="s">
        <v>3614</v>
      </c>
    </row>
    <row r="1587" spans="1:6">
      <c r="A1587" t="s">
        <v>3615</v>
      </c>
      <c r="B1587" t="s">
        <v>3616</v>
      </c>
      <c r="D1587" t="s">
        <v>1184</v>
      </c>
      <c r="E1587" s="258"/>
      <c r="F1587" t="s">
        <v>3617</v>
      </c>
    </row>
    <row r="1588" spans="1:6">
      <c r="A1588" t="s">
        <v>3618</v>
      </c>
      <c r="B1588" t="s">
        <v>3619</v>
      </c>
      <c r="C1588" t="s">
        <v>82</v>
      </c>
      <c r="D1588" t="s">
        <v>59</v>
      </c>
      <c r="E1588" s="258">
        <v>43945</v>
      </c>
    </row>
    <row r="1589" spans="1:6">
      <c r="A1589" t="s">
        <v>3620</v>
      </c>
      <c r="B1589" t="s">
        <v>3621</v>
      </c>
      <c r="C1589" t="s">
        <v>3622</v>
      </c>
      <c r="D1589" t="s">
        <v>68</v>
      </c>
      <c r="E1589" s="258">
        <v>43326</v>
      </c>
    </row>
    <row r="1590" spans="1:6">
      <c r="A1590" t="s">
        <v>3623</v>
      </c>
      <c r="B1590" t="s">
        <v>3624</v>
      </c>
      <c r="C1590" t="s">
        <v>136</v>
      </c>
      <c r="D1590" t="s">
        <v>810</v>
      </c>
      <c r="E1590" s="258">
        <v>43351</v>
      </c>
    </row>
    <row r="1591" spans="1:6">
      <c r="A1591" t="s">
        <v>3625</v>
      </c>
      <c r="B1591" t="s">
        <v>3626</v>
      </c>
      <c r="C1591" t="s">
        <v>3627</v>
      </c>
      <c r="D1591" t="s">
        <v>256</v>
      </c>
      <c r="E1591" s="258">
        <v>43565</v>
      </c>
    </row>
    <row r="1592" spans="1:6">
      <c r="A1592" t="s">
        <v>3628</v>
      </c>
      <c r="B1592" t="s">
        <v>3629</v>
      </c>
      <c r="C1592" t="s">
        <v>136</v>
      </c>
      <c r="D1592" t="s">
        <v>266</v>
      </c>
      <c r="E1592" s="258">
        <v>44560</v>
      </c>
      <c r="F1592" t="s">
        <v>3630</v>
      </c>
    </row>
    <row r="1593" spans="1:6">
      <c r="A1593" t="s">
        <v>3631</v>
      </c>
      <c r="B1593" t="s">
        <v>3632</v>
      </c>
      <c r="C1593" t="s">
        <v>3633</v>
      </c>
      <c r="D1593" t="s">
        <v>1150</v>
      </c>
      <c r="E1593" s="258">
        <v>44742</v>
      </c>
      <c r="F1593" t="s">
        <v>3634</v>
      </c>
    </row>
    <row r="1594" spans="1:6">
      <c r="A1594" t="s">
        <v>3635</v>
      </c>
      <c r="B1594" t="s">
        <v>3636</v>
      </c>
      <c r="C1594" t="s">
        <v>100</v>
      </c>
      <c r="D1594" t="s">
        <v>576</v>
      </c>
      <c r="E1594" s="258">
        <v>44142</v>
      </c>
    </row>
    <row r="1595" spans="1:6">
      <c r="A1595" t="s">
        <v>3637</v>
      </c>
      <c r="B1595" t="s">
        <v>3638</v>
      </c>
      <c r="C1595" t="s">
        <v>100</v>
      </c>
      <c r="D1595" t="s">
        <v>63</v>
      </c>
      <c r="E1595" s="258"/>
    </row>
    <row r="1596" spans="1:6">
      <c r="A1596" t="s">
        <v>3639</v>
      </c>
      <c r="B1596" t="s">
        <v>3640</v>
      </c>
      <c r="C1596" t="s">
        <v>136</v>
      </c>
      <c r="D1596" t="s">
        <v>1166</v>
      </c>
      <c r="E1596" s="258"/>
    </row>
    <row r="1597" spans="1:6">
      <c r="A1597" t="s">
        <v>3641</v>
      </c>
      <c r="B1597" t="s">
        <v>3642</v>
      </c>
      <c r="D1597" t="s">
        <v>496</v>
      </c>
      <c r="E1597" s="258">
        <v>43952</v>
      </c>
    </row>
    <row r="1598" spans="1:6">
      <c r="A1598" t="s">
        <v>3643</v>
      </c>
      <c r="B1598" t="s">
        <v>3644</v>
      </c>
      <c r="C1598" t="s">
        <v>301</v>
      </c>
      <c r="D1598" t="s">
        <v>17</v>
      </c>
      <c r="E1598" s="258">
        <v>44226</v>
      </c>
    </row>
    <row r="1599" spans="1:6">
      <c r="A1599" t="s">
        <v>3645</v>
      </c>
      <c r="B1599" t="s">
        <v>3646</v>
      </c>
      <c r="C1599" t="s">
        <v>158</v>
      </c>
      <c r="D1599" t="s">
        <v>22</v>
      </c>
      <c r="E1599" s="258"/>
    </row>
    <row r="1600" spans="1:6">
      <c r="A1600" t="s">
        <v>3647</v>
      </c>
      <c r="B1600" t="s">
        <v>3648</v>
      </c>
      <c r="C1600" t="s">
        <v>136</v>
      </c>
      <c r="D1600" t="s">
        <v>63</v>
      </c>
      <c r="E1600" s="258"/>
    </row>
    <row r="1601" spans="1:6">
      <c r="A1601" t="s">
        <v>3649</v>
      </c>
      <c r="B1601" t="s">
        <v>3650</v>
      </c>
      <c r="C1601" t="s">
        <v>16</v>
      </c>
      <c r="D1601" t="s">
        <v>154</v>
      </c>
      <c r="E1601" s="258"/>
    </row>
    <row r="1602" spans="1:6">
      <c r="A1602" t="s">
        <v>3651</v>
      </c>
      <c r="B1602" t="s">
        <v>3652</v>
      </c>
      <c r="C1602" t="s">
        <v>189</v>
      </c>
      <c r="D1602" t="s">
        <v>172</v>
      </c>
      <c r="E1602" s="258">
        <v>44078</v>
      </c>
      <c r="F1602" t="s">
        <v>3653</v>
      </c>
    </row>
    <row r="1603" spans="1:6">
      <c r="A1603" t="s">
        <v>3654</v>
      </c>
      <c r="B1603" t="s">
        <v>3655</v>
      </c>
      <c r="C1603" t="s">
        <v>3498</v>
      </c>
      <c r="D1603" t="s">
        <v>92</v>
      </c>
      <c r="E1603" s="258">
        <v>43916</v>
      </c>
      <c r="F1603" t="s">
        <v>3656</v>
      </c>
    </row>
    <row r="1604" spans="1:6">
      <c r="A1604" t="s">
        <v>3657</v>
      </c>
      <c r="B1604" t="s">
        <v>3658</v>
      </c>
      <c r="C1604" t="s">
        <v>1144</v>
      </c>
      <c r="D1604" t="s">
        <v>901</v>
      </c>
      <c r="E1604" s="258">
        <v>43851</v>
      </c>
      <c r="F1604" t="s">
        <v>3659</v>
      </c>
    </row>
    <row r="1605" spans="1:6">
      <c r="A1605" t="s">
        <v>3660</v>
      </c>
      <c r="B1605" t="s">
        <v>3661</v>
      </c>
      <c r="C1605" t="s">
        <v>16</v>
      </c>
      <c r="D1605" t="s">
        <v>39</v>
      </c>
      <c r="E1605" s="258">
        <v>43532</v>
      </c>
    </row>
    <row r="1606" spans="1:6">
      <c r="A1606" t="s">
        <v>3660</v>
      </c>
      <c r="B1606" t="s">
        <v>3662</v>
      </c>
      <c r="C1606" t="s">
        <v>16</v>
      </c>
      <c r="D1606" t="s">
        <v>39</v>
      </c>
      <c r="E1606" s="258">
        <v>43955</v>
      </c>
    </row>
    <row r="1607" spans="1:6">
      <c r="A1607" t="s">
        <v>3660</v>
      </c>
      <c r="B1607" t="s">
        <v>3663</v>
      </c>
      <c r="C1607" t="s">
        <v>16</v>
      </c>
      <c r="D1607" t="s">
        <v>39</v>
      </c>
      <c r="E1607" s="258">
        <v>43955</v>
      </c>
    </row>
    <row r="1608" spans="1:6">
      <c r="A1608" t="s">
        <v>3660</v>
      </c>
      <c r="B1608" t="s">
        <v>3664</v>
      </c>
      <c r="C1608" t="s">
        <v>16</v>
      </c>
      <c r="D1608" t="s">
        <v>17</v>
      </c>
      <c r="E1608" s="258">
        <v>44216</v>
      </c>
    </row>
    <row r="1609" spans="1:6">
      <c r="A1609" t="s">
        <v>3660</v>
      </c>
      <c r="B1609" t="s">
        <v>3662</v>
      </c>
      <c r="C1609" t="s">
        <v>16</v>
      </c>
      <c r="D1609" t="s">
        <v>393</v>
      </c>
      <c r="E1609" s="258"/>
    </row>
    <row r="1610" spans="1:6">
      <c r="A1610" t="s">
        <v>3660</v>
      </c>
      <c r="B1610" t="s">
        <v>3665</v>
      </c>
      <c r="C1610" t="s">
        <v>16</v>
      </c>
      <c r="D1610" t="s">
        <v>59</v>
      </c>
      <c r="E1610" s="258">
        <v>43327</v>
      </c>
    </row>
    <row r="1611" spans="1:6">
      <c r="A1611" t="s">
        <v>3666</v>
      </c>
      <c r="B1611" t="s">
        <v>3667</v>
      </c>
      <c r="C1611" t="s">
        <v>82</v>
      </c>
      <c r="D1611" t="s">
        <v>1146</v>
      </c>
      <c r="E1611" s="258"/>
    </row>
    <row r="1612" spans="1:6">
      <c r="A1612" t="s">
        <v>3666</v>
      </c>
      <c r="B1612" t="s">
        <v>3668</v>
      </c>
      <c r="C1612" t="s">
        <v>82</v>
      </c>
      <c r="D1612" t="s">
        <v>1146</v>
      </c>
      <c r="E1612" s="258"/>
    </row>
    <row r="1613" spans="1:6">
      <c r="A1613" t="s">
        <v>3669</v>
      </c>
      <c r="B1613" t="s">
        <v>3670</v>
      </c>
      <c r="C1613" t="s">
        <v>835</v>
      </c>
      <c r="D1613" t="s">
        <v>1157</v>
      </c>
      <c r="E1613" s="258">
        <v>44865</v>
      </c>
      <c r="F1613" t="s">
        <v>3671</v>
      </c>
    </row>
    <row r="1614" spans="1:6">
      <c r="A1614" t="s">
        <v>3669</v>
      </c>
      <c r="B1614" t="s">
        <v>3672</v>
      </c>
      <c r="C1614" t="s">
        <v>82</v>
      </c>
      <c r="D1614" t="s">
        <v>1157</v>
      </c>
      <c r="E1614" s="258">
        <v>44866</v>
      </c>
      <c r="F1614" t="s">
        <v>3673</v>
      </c>
    </row>
    <row r="1615" spans="1:6">
      <c r="A1615" t="s">
        <v>3674</v>
      </c>
      <c r="B1615" t="s">
        <v>3675</v>
      </c>
      <c r="C1615" t="s">
        <v>3676</v>
      </c>
      <c r="D1615" t="s">
        <v>518</v>
      </c>
      <c r="E1615" s="258"/>
    </row>
    <row r="1616" spans="1:6">
      <c r="A1616" t="s">
        <v>3677</v>
      </c>
      <c r="B1616" t="s">
        <v>3678</v>
      </c>
      <c r="C1616" t="s">
        <v>136</v>
      </c>
      <c r="D1616" t="s">
        <v>17</v>
      </c>
      <c r="E1616" s="258">
        <v>43965</v>
      </c>
    </row>
    <row r="1617" spans="1:5">
      <c r="A1617" t="s">
        <v>3679</v>
      </c>
      <c r="B1617" t="s">
        <v>3680</v>
      </c>
      <c r="C1617" t="s">
        <v>16</v>
      </c>
      <c r="D1617" t="s">
        <v>396</v>
      </c>
      <c r="E1617" s="258">
        <v>44066</v>
      </c>
    </row>
    <row r="1618" spans="1:5">
      <c r="A1618" t="s">
        <v>3681</v>
      </c>
      <c r="B1618" t="s">
        <v>3682</v>
      </c>
      <c r="C1618" t="s">
        <v>205</v>
      </c>
      <c r="D1618" t="s">
        <v>593</v>
      </c>
      <c r="E1618" s="258"/>
    </row>
    <row r="1619" spans="1:5">
      <c r="A1619" t="s">
        <v>3683</v>
      </c>
      <c r="B1619" t="s">
        <v>3684</v>
      </c>
      <c r="C1619" t="s">
        <v>274</v>
      </c>
      <c r="D1619" t="s">
        <v>325</v>
      </c>
      <c r="E1619" s="258">
        <v>44208</v>
      </c>
    </row>
    <row r="1620" spans="1:5">
      <c r="A1620" t="s">
        <v>3685</v>
      </c>
      <c r="B1620" t="s">
        <v>3686</v>
      </c>
      <c r="D1620" t="s">
        <v>3277</v>
      </c>
      <c r="E1620" s="258"/>
    </row>
    <row r="1621" spans="1:5">
      <c r="A1621" t="s">
        <v>3685</v>
      </c>
      <c r="B1621" t="s">
        <v>3687</v>
      </c>
      <c r="C1621" t="s">
        <v>3688</v>
      </c>
      <c r="D1621" t="s">
        <v>217</v>
      </c>
      <c r="E1621" s="258"/>
    </row>
    <row r="1622" spans="1:5">
      <c r="A1622" t="s">
        <v>3685</v>
      </c>
      <c r="B1622" t="s">
        <v>3689</v>
      </c>
      <c r="C1622" t="s">
        <v>3688</v>
      </c>
      <c r="D1622" t="s">
        <v>217</v>
      </c>
      <c r="E1622" s="258"/>
    </row>
    <row r="1623" spans="1:5">
      <c r="A1623" t="s">
        <v>3690</v>
      </c>
      <c r="B1623" t="s">
        <v>3691</v>
      </c>
      <c r="C1623" t="s">
        <v>16</v>
      </c>
      <c r="D1623" t="s">
        <v>17</v>
      </c>
      <c r="E1623" s="258">
        <v>43951</v>
      </c>
    </row>
    <row r="1624" spans="1:5">
      <c r="A1624" t="s">
        <v>3690</v>
      </c>
      <c r="B1624" t="s">
        <v>3692</v>
      </c>
      <c r="C1624" t="s">
        <v>3693</v>
      </c>
      <c r="D1624" t="s">
        <v>603</v>
      </c>
      <c r="E1624" s="258">
        <v>44360</v>
      </c>
    </row>
    <row r="1625" spans="1:5">
      <c r="A1625" t="s">
        <v>3690</v>
      </c>
      <c r="B1625" t="s">
        <v>3694</v>
      </c>
      <c r="C1625" t="s">
        <v>659</v>
      </c>
      <c r="D1625" t="s">
        <v>213</v>
      </c>
      <c r="E1625" s="258"/>
    </row>
    <row r="1626" spans="1:5">
      <c r="A1626" t="s">
        <v>3690</v>
      </c>
      <c r="B1626" t="s">
        <v>3695</v>
      </c>
      <c r="C1626" t="s">
        <v>100</v>
      </c>
      <c r="D1626" t="s">
        <v>768</v>
      </c>
      <c r="E1626" s="258">
        <v>43313</v>
      </c>
    </row>
    <row r="1627" spans="1:5">
      <c r="A1627" t="s">
        <v>3690</v>
      </c>
      <c r="B1627" t="s">
        <v>3696</v>
      </c>
      <c r="C1627" t="s">
        <v>16</v>
      </c>
      <c r="D1627" t="s">
        <v>22</v>
      </c>
      <c r="E1627" s="258">
        <v>44196</v>
      </c>
    </row>
    <row r="1628" spans="1:5">
      <c r="A1628" t="s">
        <v>3690</v>
      </c>
      <c r="B1628" t="s">
        <v>3697</v>
      </c>
      <c r="C1628" t="s">
        <v>274</v>
      </c>
      <c r="D1628" t="s">
        <v>22</v>
      </c>
      <c r="E1628" s="258">
        <v>44196</v>
      </c>
    </row>
    <row r="1629" spans="1:5">
      <c r="A1629" t="s">
        <v>3690</v>
      </c>
      <c r="B1629" t="s">
        <v>3698</v>
      </c>
      <c r="C1629" t="s">
        <v>16</v>
      </c>
      <c r="D1629" t="s">
        <v>22</v>
      </c>
      <c r="E1629" s="258">
        <v>44536</v>
      </c>
    </row>
    <row r="1630" spans="1:5">
      <c r="A1630" t="s">
        <v>3690</v>
      </c>
      <c r="B1630" t="s">
        <v>3699</v>
      </c>
      <c r="D1630" t="s">
        <v>22</v>
      </c>
      <c r="E1630" s="258">
        <v>44727</v>
      </c>
    </row>
    <row r="1631" spans="1:5">
      <c r="A1631" t="s">
        <v>3690</v>
      </c>
      <c r="B1631" t="s">
        <v>3700</v>
      </c>
      <c r="C1631" t="s">
        <v>472</v>
      </c>
      <c r="D1631" t="s">
        <v>22</v>
      </c>
      <c r="E1631" s="258"/>
    </row>
    <row r="1632" spans="1:5">
      <c r="A1632" t="s">
        <v>3690</v>
      </c>
      <c r="B1632" t="s">
        <v>3701</v>
      </c>
      <c r="C1632" t="s">
        <v>1280</v>
      </c>
      <c r="D1632" t="s">
        <v>22</v>
      </c>
      <c r="E1632" s="258"/>
    </row>
    <row r="1633" spans="1:6">
      <c r="A1633" t="s">
        <v>3702</v>
      </c>
      <c r="B1633" t="s">
        <v>3703</v>
      </c>
      <c r="C1633" t="s">
        <v>3704</v>
      </c>
      <c r="D1633" t="s">
        <v>319</v>
      </c>
      <c r="E1633" s="258">
        <v>44626</v>
      </c>
    </row>
    <row r="1634" spans="1:6">
      <c r="A1634" t="s">
        <v>3705</v>
      </c>
      <c r="B1634" t="s">
        <v>3706</v>
      </c>
      <c r="C1634" t="s">
        <v>67</v>
      </c>
      <c r="D1634" t="s">
        <v>17</v>
      </c>
      <c r="E1634" s="258">
        <v>44510</v>
      </c>
    </row>
    <row r="1635" spans="1:6">
      <c r="A1635" t="s">
        <v>3707</v>
      </c>
      <c r="B1635" t="s">
        <v>3708</v>
      </c>
      <c r="C1635" t="s">
        <v>3709</v>
      </c>
      <c r="D1635" t="s">
        <v>2460</v>
      </c>
      <c r="E1635" s="258"/>
    </row>
    <row r="1636" spans="1:6">
      <c r="A1636" t="s">
        <v>3710</v>
      </c>
      <c r="B1636" t="s">
        <v>3711</v>
      </c>
      <c r="C1636" t="s">
        <v>3712</v>
      </c>
      <c r="D1636" t="s">
        <v>11</v>
      </c>
      <c r="E1636" s="258">
        <v>44231</v>
      </c>
    </row>
    <row r="1637" spans="1:6">
      <c r="A1637" t="s">
        <v>3713</v>
      </c>
      <c r="B1637" t="s">
        <v>3714</v>
      </c>
      <c r="C1637" t="s">
        <v>16</v>
      </c>
      <c r="D1637" t="s">
        <v>39</v>
      </c>
      <c r="E1637" s="258">
        <v>43955</v>
      </c>
    </row>
    <row r="1638" spans="1:6">
      <c r="A1638" t="s">
        <v>3715</v>
      </c>
      <c r="B1638" t="s">
        <v>3716</v>
      </c>
      <c r="C1638" t="s">
        <v>16</v>
      </c>
      <c r="D1638" t="s">
        <v>63</v>
      </c>
      <c r="E1638" s="258">
        <v>43566</v>
      </c>
    </row>
    <row r="1639" spans="1:6">
      <c r="A1639" t="s">
        <v>3717</v>
      </c>
      <c r="B1639" t="s">
        <v>3718</v>
      </c>
      <c r="C1639" t="s">
        <v>3719</v>
      </c>
      <c r="D1639" t="s">
        <v>116</v>
      </c>
      <c r="E1639" s="258">
        <v>43197</v>
      </c>
    </row>
    <row r="1640" spans="1:6">
      <c r="A1640" t="s">
        <v>3720</v>
      </c>
      <c r="B1640" t="s">
        <v>3721</v>
      </c>
      <c r="C1640" t="s">
        <v>3722</v>
      </c>
      <c r="D1640" t="s">
        <v>576</v>
      </c>
      <c r="E1640" s="258">
        <v>43185</v>
      </c>
    </row>
    <row r="1641" spans="1:6">
      <c r="A1641" t="s">
        <v>3723</v>
      </c>
      <c r="B1641" t="s">
        <v>3724</v>
      </c>
      <c r="C1641" t="s">
        <v>3725</v>
      </c>
      <c r="D1641" t="s">
        <v>901</v>
      </c>
      <c r="E1641" s="258">
        <v>43838</v>
      </c>
    </row>
    <row r="1642" spans="1:6">
      <c r="A1642" t="s">
        <v>3726</v>
      </c>
      <c r="B1642" t="s">
        <v>3727</v>
      </c>
      <c r="C1642" t="s">
        <v>3728</v>
      </c>
      <c r="D1642" t="s">
        <v>130</v>
      </c>
      <c r="E1642" s="258">
        <v>43386</v>
      </c>
      <c r="F1642" t="s">
        <v>3729</v>
      </c>
    </row>
    <row r="1643" spans="1:6">
      <c r="A1643" t="s">
        <v>3730</v>
      </c>
      <c r="B1643" t="s">
        <v>3731</v>
      </c>
      <c r="C1643" t="s">
        <v>3732</v>
      </c>
      <c r="D1643" t="s">
        <v>1369</v>
      </c>
      <c r="E1643" s="258">
        <v>45128</v>
      </c>
    </row>
    <row r="1644" spans="1:6">
      <c r="A1644" t="s">
        <v>3733</v>
      </c>
      <c r="B1644" t="s">
        <v>3734</v>
      </c>
      <c r="C1644" t="s">
        <v>3735</v>
      </c>
      <c r="D1644" t="s">
        <v>365</v>
      </c>
      <c r="E1644" s="258"/>
    </row>
    <row r="1645" spans="1:6">
      <c r="A1645" t="s">
        <v>3733</v>
      </c>
      <c r="B1645" t="s">
        <v>3736</v>
      </c>
      <c r="D1645" t="s">
        <v>329</v>
      </c>
      <c r="E1645" s="258"/>
    </row>
    <row r="1646" spans="1:6">
      <c r="A1646" t="s">
        <v>3733</v>
      </c>
      <c r="B1646" t="s">
        <v>3737</v>
      </c>
      <c r="C1646" t="s">
        <v>16</v>
      </c>
      <c r="D1646" t="s">
        <v>217</v>
      </c>
      <c r="E1646" s="258"/>
    </row>
    <row r="1647" spans="1:6">
      <c r="A1647" t="s">
        <v>3738</v>
      </c>
      <c r="B1647" t="s">
        <v>3739</v>
      </c>
      <c r="C1647" t="s">
        <v>82</v>
      </c>
      <c r="D1647" t="s">
        <v>1184</v>
      </c>
      <c r="E1647" s="258"/>
    </row>
    <row r="1648" spans="1:6">
      <c r="A1648" t="s">
        <v>3738</v>
      </c>
      <c r="B1648" t="s">
        <v>3740</v>
      </c>
      <c r="C1648" t="s">
        <v>82</v>
      </c>
      <c r="D1648" t="s">
        <v>1184</v>
      </c>
      <c r="E1648" s="258"/>
    </row>
    <row r="1649" spans="1:6">
      <c r="A1649" t="s">
        <v>3741</v>
      </c>
      <c r="B1649" t="s">
        <v>3742</v>
      </c>
      <c r="C1649" t="s">
        <v>136</v>
      </c>
      <c r="D1649" t="s">
        <v>17</v>
      </c>
      <c r="E1649" s="258">
        <v>44733</v>
      </c>
    </row>
    <row r="1650" spans="1:6">
      <c r="A1650" t="s">
        <v>3743</v>
      </c>
      <c r="B1650" t="s">
        <v>3744</v>
      </c>
      <c r="C1650" t="s">
        <v>333</v>
      </c>
      <c r="D1650" t="s">
        <v>221</v>
      </c>
      <c r="E1650" s="258">
        <v>44491</v>
      </c>
    </row>
    <row r="1651" spans="1:6">
      <c r="A1651" t="s">
        <v>3743</v>
      </c>
      <c r="B1651" t="s">
        <v>3745</v>
      </c>
      <c r="C1651" t="s">
        <v>333</v>
      </c>
      <c r="D1651" t="s">
        <v>221</v>
      </c>
      <c r="E1651" s="258">
        <v>44491</v>
      </c>
    </row>
    <row r="1652" spans="1:6">
      <c r="A1652" t="s">
        <v>3746</v>
      </c>
      <c r="B1652" t="s">
        <v>3747</v>
      </c>
      <c r="C1652" t="s">
        <v>3748</v>
      </c>
      <c r="D1652" t="s">
        <v>563</v>
      </c>
      <c r="E1652" s="258">
        <v>43675</v>
      </c>
    </row>
    <row r="1653" spans="1:6">
      <c r="A1653" t="s">
        <v>3749</v>
      </c>
      <c r="B1653" t="s">
        <v>3750</v>
      </c>
      <c r="C1653" t="s">
        <v>136</v>
      </c>
      <c r="D1653" t="s">
        <v>901</v>
      </c>
      <c r="E1653" s="258">
        <v>44768</v>
      </c>
      <c r="F1653" t="s">
        <v>3751</v>
      </c>
    </row>
    <row r="1654" spans="1:6">
      <c r="A1654" t="s">
        <v>3749</v>
      </c>
      <c r="B1654" t="s">
        <v>3752</v>
      </c>
      <c r="C1654" t="s">
        <v>136</v>
      </c>
      <c r="D1654" t="s">
        <v>17</v>
      </c>
      <c r="E1654" s="258">
        <v>43977</v>
      </c>
    </row>
    <row r="1655" spans="1:6">
      <c r="A1655" t="s">
        <v>3753</v>
      </c>
      <c r="B1655" t="s">
        <v>3754</v>
      </c>
      <c r="C1655" t="s">
        <v>3755</v>
      </c>
      <c r="D1655" t="s">
        <v>238</v>
      </c>
      <c r="E1655" s="258">
        <v>44326</v>
      </c>
    </row>
    <row r="1656" spans="1:6">
      <c r="A1656" t="s">
        <v>3756</v>
      </c>
      <c r="B1656" t="s">
        <v>3757</v>
      </c>
      <c r="C1656" t="s">
        <v>16</v>
      </c>
      <c r="D1656" t="s">
        <v>1674</v>
      </c>
      <c r="E1656" s="258">
        <v>43085</v>
      </c>
    </row>
    <row r="1657" spans="1:6">
      <c r="A1657" t="s">
        <v>3758</v>
      </c>
      <c r="B1657" t="s">
        <v>3759</v>
      </c>
      <c r="D1657" t="s">
        <v>87</v>
      </c>
      <c r="E1657" s="258"/>
    </row>
    <row r="1658" spans="1:6">
      <c r="A1658" t="s">
        <v>3760</v>
      </c>
      <c r="B1658" t="s">
        <v>3761</v>
      </c>
      <c r="C1658" t="s">
        <v>16</v>
      </c>
      <c r="D1658" t="s">
        <v>101</v>
      </c>
      <c r="E1658" s="258">
        <v>43317</v>
      </c>
    </row>
    <row r="1659" spans="1:6">
      <c r="A1659" t="s">
        <v>3760</v>
      </c>
      <c r="B1659" t="s">
        <v>3762</v>
      </c>
      <c r="C1659" t="s">
        <v>16</v>
      </c>
      <c r="D1659" t="s">
        <v>101</v>
      </c>
      <c r="E1659" s="258">
        <v>43317</v>
      </c>
    </row>
    <row r="1660" spans="1:6">
      <c r="A1660" t="s">
        <v>3763</v>
      </c>
      <c r="B1660" t="s">
        <v>3764</v>
      </c>
      <c r="C1660" t="s">
        <v>136</v>
      </c>
      <c r="D1660" t="s">
        <v>22</v>
      </c>
      <c r="E1660" s="258">
        <v>44308</v>
      </c>
    </row>
    <row r="1661" spans="1:6">
      <c r="A1661" t="s">
        <v>3765</v>
      </c>
      <c r="B1661" t="s">
        <v>3766</v>
      </c>
      <c r="C1661" t="s">
        <v>2082</v>
      </c>
      <c r="D1661" t="s">
        <v>229</v>
      </c>
      <c r="E1661" s="258">
        <v>43826</v>
      </c>
    </row>
    <row r="1662" spans="1:6">
      <c r="A1662" t="s">
        <v>3767</v>
      </c>
      <c r="B1662" t="s">
        <v>3768</v>
      </c>
      <c r="C1662" t="s">
        <v>3769</v>
      </c>
      <c r="D1662" t="s">
        <v>248</v>
      </c>
      <c r="E1662" s="258">
        <v>43560</v>
      </c>
    </row>
    <row r="1663" spans="1:6">
      <c r="A1663" t="s">
        <v>3770</v>
      </c>
      <c r="B1663" t="s">
        <v>3771</v>
      </c>
      <c r="C1663" t="s">
        <v>655</v>
      </c>
      <c r="D1663" t="s">
        <v>735</v>
      </c>
      <c r="E1663" s="258">
        <v>44901</v>
      </c>
    </row>
    <row r="1664" spans="1:6">
      <c r="A1664" t="s">
        <v>3772</v>
      </c>
      <c r="B1664" t="s">
        <v>3773</v>
      </c>
      <c r="C1664" t="s">
        <v>220</v>
      </c>
      <c r="D1664" t="s">
        <v>266</v>
      </c>
      <c r="E1664" s="258">
        <v>42780</v>
      </c>
    </row>
    <row r="1665" spans="1:6">
      <c r="A1665" t="s">
        <v>3774</v>
      </c>
      <c r="B1665" t="s">
        <v>3775</v>
      </c>
      <c r="C1665" t="s">
        <v>136</v>
      </c>
      <c r="D1665" t="s">
        <v>266</v>
      </c>
      <c r="E1665" s="258">
        <v>44742</v>
      </c>
      <c r="F1665" t="s">
        <v>3776</v>
      </c>
    </row>
    <row r="1666" spans="1:6">
      <c r="A1666" t="s">
        <v>3777</v>
      </c>
      <c r="B1666" t="s">
        <v>3778</v>
      </c>
      <c r="C1666" t="s">
        <v>415</v>
      </c>
      <c r="D1666" t="s">
        <v>3277</v>
      </c>
      <c r="E1666" s="258"/>
    </row>
    <row r="1667" spans="1:6">
      <c r="A1667" t="s">
        <v>3777</v>
      </c>
      <c r="B1667" t="s">
        <v>3779</v>
      </c>
      <c r="C1667" t="s">
        <v>3780</v>
      </c>
      <c r="D1667" t="s">
        <v>68</v>
      </c>
      <c r="E1667" s="258">
        <v>43220</v>
      </c>
    </row>
    <row r="1668" spans="1:6">
      <c r="A1668" t="s">
        <v>3777</v>
      </c>
      <c r="B1668" t="s">
        <v>3781</v>
      </c>
      <c r="C1668" t="s">
        <v>3782</v>
      </c>
      <c r="D1668" t="s">
        <v>17</v>
      </c>
      <c r="E1668" s="258">
        <v>44071</v>
      </c>
    </row>
    <row r="1669" spans="1:6">
      <c r="A1669" t="s">
        <v>3783</v>
      </c>
      <c r="B1669" t="s">
        <v>3784</v>
      </c>
      <c r="C1669" t="s">
        <v>16</v>
      </c>
      <c r="D1669" t="s">
        <v>272</v>
      </c>
      <c r="E1669" s="258">
        <v>43361</v>
      </c>
    </row>
    <row r="1670" spans="1:6">
      <c r="A1670" t="s">
        <v>3783</v>
      </c>
      <c r="B1670" t="s">
        <v>3785</v>
      </c>
      <c r="C1670" t="s">
        <v>16</v>
      </c>
      <c r="D1670" t="s">
        <v>3786</v>
      </c>
      <c r="E1670" s="258">
        <v>43421</v>
      </c>
    </row>
    <row r="1671" spans="1:6">
      <c r="A1671" t="s">
        <v>3783</v>
      </c>
      <c r="B1671" t="s">
        <v>3787</v>
      </c>
      <c r="C1671" t="s">
        <v>3788</v>
      </c>
      <c r="D1671" t="s">
        <v>810</v>
      </c>
      <c r="E1671" s="258">
        <v>44429</v>
      </c>
    </row>
    <row r="1672" spans="1:6">
      <c r="A1672" t="s">
        <v>3783</v>
      </c>
      <c r="B1672" t="s">
        <v>3789</v>
      </c>
      <c r="C1672" t="s">
        <v>3788</v>
      </c>
      <c r="D1672" t="s">
        <v>810</v>
      </c>
      <c r="E1672" s="258">
        <v>44429</v>
      </c>
    </row>
    <row r="1673" spans="1:6">
      <c r="A1673" t="s">
        <v>3790</v>
      </c>
      <c r="B1673" t="s">
        <v>3791</v>
      </c>
      <c r="C1673" t="s">
        <v>153</v>
      </c>
      <c r="D1673" t="s">
        <v>209</v>
      </c>
      <c r="E1673" s="258">
        <v>43428</v>
      </c>
    </row>
    <row r="1674" spans="1:6">
      <c r="A1674" t="s">
        <v>3792</v>
      </c>
      <c r="B1674" t="s">
        <v>3793</v>
      </c>
      <c r="C1674" t="s">
        <v>3794</v>
      </c>
      <c r="D1674" t="s">
        <v>603</v>
      </c>
      <c r="E1674" s="258">
        <v>44784</v>
      </c>
    </row>
    <row r="1675" spans="1:6">
      <c r="A1675" t="s">
        <v>3795</v>
      </c>
      <c r="B1675" t="s">
        <v>3796</v>
      </c>
      <c r="C1675" t="s">
        <v>2835</v>
      </c>
      <c r="D1675" t="s">
        <v>2930</v>
      </c>
      <c r="E1675" s="258">
        <v>44910</v>
      </c>
      <c r="F1675" t="s">
        <v>3797</v>
      </c>
    </row>
    <row r="1676" spans="1:6">
      <c r="A1676" t="s">
        <v>3798</v>
      </c>
      <c r="B1676" t="s">
        <v>3799</v>
      </c>
      <c r="C1676" t="s">
        <v>900</v>
      </c>
      <c r="D1676" t="s">
        <v>768</v>
      </c>
      <c r="E1676" s="258">
        <v>43313</v>
      </c>
    </row>
    <row r="1677" spans="1:6">
      <c r="A1677" t="s">
        <v>3800</v>
      </c>
      <c r="B1677" t="s">
        <v>3801</v>
      </c>
      <c r="C1677" t="s">
        <v>228</v>
      </c>
      <c r="D1677" t="s">
        <v>3802</v>
      </c>
      <c r="E1677" s="258">
        <v>43830</v>
      </c>
    </row>
    <row r="1678" spans="1:6">
      <c r="A1678" t="s">
        <v>3803</v>
      </c>
      <c r="B1678" t="s">
        <v>3804</v>
      </c>
      <c r="C1678" t="s">
        <v>136</v>
      </c>
      <c r="D1678" t="s">
        <v>116</v>
      </c>
      <c r="E1678" s="258">
        <v>44714</v>
      </c>
    </row>
    <row r="1679" spans="1:6">
      <c r="A1679" t="s">
        <v>3805</v>
      </c>
      <c r="B1679" t="s">
        <v>3806</v>
      </c>
      <c r="C1679" t="s">
        <v>3807</v>
      </c>
      <c r="D1679" t="s">
        <v>192</v>
      </c>
      <c r="E1679" s="258">
        <v>44997</v>
      </c>
    </row>
    <row r="1680" spans="1:6">
      <c r="A1680" t="s">
        <v>3808</v>
      </c>
      <c r="B1680" t="s">
        <v>3809</v>
      </c>
      <c r="C1680" t="s">
        <v>55</v>
      </c>
      <c r="D1680" t="s">
        <v>35</v>
      </c>
      <c r="E1680" s="258"/>
    </row>
    <row r="1681" spans="1:6">
      <c r="A1681" t="s">
        <v>3810</v>
      </c>
      <c r="B1681" t="s">
        <v>3811</v>
      </c>
      <c r="D1681" t="s">
        <v>283</v>
      </c>
      <c r="E1681" s="258">
        <v>44649</v>
      </c>
    </row>
    <row r="1682" spans="1:6">
      <c r="A1682" t="s">
        <v>3812</v>
      </c>
      <c r="B1682" t="s">
        <v>3813</v>
      </c>
      <c r="C1682" t="s">
        <v>3814</v>
      </c>
      <c r="D1682" t="s">
        <v>87</v>
      </c>
      <c r="E1682" s="258">
        <v>43409</v>
      </c>
    </row>
    <row r="1683" spans="1:6">
      <c r="A1683" t="s">
        <v>3815</v>
      </c>
      <c r="B1683" t="s">
        <v>3816</v>
      </c>
      <c r="C1683" t="s">
        <v>136</v>
      </c>
      <c r="D1683" t="s">
        <v>87</v>
      </c>
      <c r="E1683" s="258">
        <v>43295</v>
      </c>
    </row>
    <row r="1684" spans="1:6">
      <c r="A1684" t="s">
        <v>3817</v>
      </c>
      <c r="B1684" t="s">
        <v>3818</v>
      </c>
      <c r="C1684" t="s">
        <v>3819</v>
      </c>
      <c r="D1684" t="s">
        <v>3820</v>
      </c>
      <c r="E1684" s="258">
        <v>43405</v>
      </c>
    </row>
    <row r="1685" spans="1:6">
      <c r="A1685" t="s">
        <v>3821</v>
      </c>
      <c r="B1685" t="s">
        <v>3822</v>
      </c>
      <c r="C1685" t="s">
        <v>16</v>
      </c>
      <c r="D1685" t="s">
        <v>17</v>
      </c>
      <c r="E1685" s="258">
        <v>43443</v>
      </c>
    </row>
    <row r="1686" spans="1:6">
      <c r="A1686" t="s">
        <v>3821</v>
      </c>
      <c r="B1686" t="s">
        <v>3823</v>
      </c>
      <c r="C1686" t="s">
        <v>189</v>
      </c>
      <c r="D1686" t="s">
        <v>87</v>
      </c>
      <c r="E1686" s="258"/>
    </row>
    <row r="1687" spans="1:6">
      <c r="A1687" t="s">
        <v>3824</v>
      </c>
      <c r="B1687" t="s">
        <v>3825</v>
      </c>
      <c r="C1687" t="s">
        <v>16</v>
      </c>
      <c r="D1687" t="s">
        <v>130</v>
      </c>
      <c r="E1687" s="258">
        <v>43655</v>
      </c>
    </row>
    <row r="1688" spans="1:6">
      <c r="A1688" t="s">
        <v>3826</v>
      </c>
      <c r="B1688" t="s">
        <v>3827</v>
      </c>
      <c r="D1688" t="s">
        <v>209</v>
      </c>
      <c r="E1688" s="258">
        <v>44552</v>
      </c>
    </row>
    <row r="1689" spans="1:6">
      <c r="A1689" t="s">
        <v>3828</v>
      </c>
      <c r="B1689" t="s">
        <v>3829</v>
      </c>
      <c r="C1689" t="s">
        <v>1565</v>
      </c>
      <c r="D1689" t="s">
        <v>17</v>
      </c>
      <c r="E1689" s="258">
        <v>43443</v>
      </c>
    </row>
    <row r="1690" spans="1:6">
      <c r="A1690" t="s">
        <v>3830</v>
      </c>
      <c r="B1690" t="s">
        <v>3831</v>
      </c>
      <c r="C1690" t="s">
        <v>16</v>
      </c>
      <c r="D1690" t="s">
        <v>35</v>
      </c>
      <c r="E1690" s="258">
        <v>44865</v>
      </c>
      <c r="F1690" t="s">
        <v>3832</v>
      </c>
    </row>
    <row r="1691" spans="1:6">
      <c r="A1691" t="s">
        <v>3833</v>
      </c>
      <c r="B1691" t="s">
        <v>3834</v>
      </c>
      <c r="C1691" t="s">
        <v>16</v>
      </c>
      <c r="D1691" t="s">
        <v>35</v>
      </c>
      <c r="E1691" s="258">
        <v>45096</v>
      </c>
      <c r="F1691" t="s">
        <v>3835</v>
      </c>
    </row>
    <row r="1692" spans="1:6">
      <c r="A1692" t="s">
        <v>3833</v>
      </c>
      <c r="B1692" t="s">
        <v>3836</v>
      </c>
      <c r="C1692" t="s">
        <v>16</v>
      </c>
      <c r="D1692" t="s">
        <v>35</v>
      </c>
      <c r="E1692" s="258">
        <v>45096</v>
      </c>
      <c r="F1692" t="s">
        <v>3837</v>
      </c>
    </row>
    <row r="1693" spans="1:6">
      <c r="A1693" t="s">
        <v>3833</v>
      </c>
      <c r="B1693" t="s">
        <v>3838</v>
      </c>
      <c r="C1693" t="s">
        <v>16</v>
      </c>
      <c r="D1693" t="s">
        <v>35</v>
      </c>
      <c r="E1693" s="258">
        <v>45096</v>
      </c>
      <c r="F1693" t="s">
        <v>3839</v>
      </c>
    </row>
    <row r="1694" spans="1:6">
      <c r="A1694" t="s">
        <v>3833</v>
      </c>
      <c r="B1694" t="s">
        <v>3840</v>
      </c>
      <c r="C1694" t="s">
        <v>16</v>
      </c>
      <c r="D1694" t="s">
        <v>35</v>
      </c>
      <c r="E1694" s="258">
        <v>45096</v>
      </c>
      <c r="F1694" t="s">
        <v>3841</v>
      </c>
    </row>
    <row r="1695" spans="1:6">
      <c r="A1695" t="s">
        <v>3833</v>
      </c>
      <c r="B1695" t="s">
        <v>3842</v>
      </c>
      <c r="C1695" t="s">
        <v>16</v>
      </c>
      <c r="D1695" t="s">
        <v>35</v>
      </c>
      <c r="E1695" s="258">
        <v>45096</v>
      </c>
      <c r="F1695" t="s">
        <v>3843</v>
      </c>
    </row>
    <row r="1696" spans="1:6">
      <c r="A1696" t="s">
        <v>3833</v>
      </c>
      <c r="B1696" t="s">
        <v>3844</v>
      </c>
      <c r="C1696" t="s">
        <v>16</v>
      </c>
      <c r="D1696" t="s">
        <v>35</v>
      </c>
      <c r="E1696" s="258">
        <v>45096</v>
      </c>
      <c r="F1696" t="s">
        <v>3845</v>
      </c>
    </row>
    <row r="1697" spans="1:6">
      <c r="A1697" t="s">
        <v>3833</v>
      </c>
      <c r="B1697" t="s">
        <v>3846</v>
      </c>
      <c r="C1697" t="s">
        <v>16</v>
      </c>
      <c r="D1697" t="s">
        <v>35</v>
      </c>
      <c r="E1697" s="258">
        <v>45096</v>
      </c>
      <c r="F1697" t="s">
        <v>3847</v>
      </c>
    </row>
    <row r="1698" spans="1:6">
      <c r="A1698" t="s">
        <v>3833</v>
      </c>
      <c r="B1698" t="s">
        <v>3848</v>
      </c>
      <c r="C1698" t="s">
        <v>16</v>
      </c>
      <c r="D1698" t="s">
        <v>35</v>
      </c>
      <c r="E1698" s="258">
        <v>45096</v>
      </c>
      <c r="F1698" t="s">
        <v>3849</v>
      </c>
    </row>
    <row r="1699" spans="1:6">
      <c r="A1699" t="s">
        <v>3833</v>
      </c>
      <c r="B1699" t="s">
        <v>704</v>
      </c>
      <c r="C1699" t="s">
        <v>16</v>
      </c>
      <c r="D1699" t="s">
        <v>35</v>
      </c>
      <c r="E1699" s="258">
        <v>45096</v>
      </c>
      <c r="F1699" t="s">
        <v>3850</v>
      </c>
    </row>
    <row r="1700" spans="1:6">
      <c r="A1700" t="s">
        <v>3851</v>
      </c>
      <c r="B1700" t="s">
        <v>3852</v>
      </c>
      <c r="C1700" t="s">
        <v>3853</v>
      </c>
      <c r="D1700" t="s">
        <v>92</v>
      </c>
      <c r="E1700" s="258">
        <v>43691</v>
      </c>
    </row>
    <row r="1701" spans="1:6">
      <c r="A1701" t="s">
        <v>3854</v>
      </c>
      <c r="B1701" t="s">
        <v>3855</v>
      </c>
      <c r="C1701" t="s">
        <v>3856</v>
      </c>
      <c r="D1701" t="s">
        <v>416</v>
      </c>
      <c r="E1701" s="258">
        <v>44192</v>
      </c>
    </row>
    <row r="1702" spans="1:6">
      <c r="A1702" t="s">
        <v>3857</v>
      </c>
      <c r="B1702" t="s">
        <v>3858</v>
      </c>
      <c r="C1702" t="s">
        <v>3859</v>
      </c>
      <c r="D1702" t="s">
        <v>35</v>
      </c>
      <c r="E1702" s="258">
        <v>45023</v>
      </c>
      <c r="F1702" t="s">
        <v>3860</v>
      </c>
    </row>
    <row r="1703" spans="1:6">
      <c r="A1703" t="s">
        <v>3861</v>
      </c>
      <c r="B1703" t="s">
        <v>3862</v>
      </c>
      <c r="C1703" t="s">
        <v>145</v>
      </c>
      <c r="D1703" t="s">
        <v>603</v>
      </c>
      <c r="E1703" s="258"/>
    </row>
    <row r="1704" spans="1:6">
      <c r="A1704" t="s">
        <v>3861</v>
      </c>
      <c r="B1704" t="s">
        <v>3863</v>
      </c>
      <c r="C1704" t="s">
        <v>189</v>
      </c>
      <c r="D1704" t="s">
        <v>35</v>
      </c>
      <c r="E1704" s="258">
        <v>43163</v>
      </c>
    </row>
    <row r="1705" spans="1:6">
      <c r="A1705" t="s">
        <v>3861</v>
      </c>
      <c r="B1705" t="s">
        <v>3864</v>
      </c>
      <c r="C1705" t="s">
        <v>3865</v>
      </c>
      <c r="D1705" t="s">
        <v>35</v>
      </c>
      <c r="E1705" s="258">
        <v>43163</v>
      </c>
    </row>
    <row r="1706" spans="1:6">
      <c r="A1706" t="s">
        <v>3866</v>
      </c>
      <c r="B1706" t="s">
        <v>3867</v>
      </c>
      <c r="C1706" t="s">
        <v>16</v>
      </c>
      <c r="D1706" t="s">
        <v>272</v>
      </c>
      <c r="E1706" s="258">
        <v>43362</v>
      </c>
    </row>
    <row r="1707" spans="1:6">
      <c r="A1707" t="s">
        <v>3866</v>
      </c>
      <c r="B1707" t="s">
        <v>3868</v>
      </c>
      <c r="C1707" t="s">
        <v>16</v>
      </c>
      <c r="D1707" t="s">
        <v>599</v>
      </c>
      <c r="E1707" s="258"/>
    </row>
    <row r="1708" spans="1:6">
      <c r="A1708" t="s">
        <v>3869</v>
      </c>
      <c r="B1708" t="s">
        <v>3870</v>
      </c>
      <c r="C1708" t="s">
        <v>3871</v>
      </c>
      <c r="D1708" t="s">
        <v>735</v>
      </c>
      <c r="E1708" s="258">
        <v>44453</v>
      </c>
    </row>
    <row r="1709" spans="1:6">
      <c r="A1709" t="s">
        <v>3872</v>
      </c>
      <c r="B1709" t="s">
        <v>3873</v>
      </c>
      <c r="C1709" t="s">
        <v>16</v>
      </c>
      <c r="D1709" t="s">
        <v>233</v>
      </c>
      <c r="E1709" s="258">
        <v>43189</v>
      </c>
      <c r="F1709" t="s">
        <v>3874</v>
      </c>
    </row>
    <row r="1710" spans="1:6">
      <c r="A1710" t="s">
        <v>3875</v>
      </c>
      <c r="B1710" t="s">
        <v>3876</v>
      </c>
      <c r="C1710" t="s">
        <v>2007</v>
      </c>
      <c r="D1710" t="s">
        <v>87</v>
      </c>
      <c r="E1710" s="258">
        <v>43362</v>
      </c>
      <c r="F1710" t="s">
        <v>3877</v>
      </c>
    </row>
    <row r="1711" spans="1:6">
      <c r="A1711" t="s">
        <v>3878</v>
      </c>
      <c r="B1711" t="s">
        <v>3879</v>
      </c>
      <c r="C1711" t="s">
        <v>136</v>
      </c>
      <c r="D1711" t="s">
        <v>35</v>
      </c>
      <c r="E1711" s="258">
        <v>44862</v>
      </c>
      <c r="F1711" t="s">
        <v>3880</v>
      </c>
    </row>
    <row r="1712" spans="1:6">
      <c r="A1712" t="s">
        <v>3881</v>
      </c>
      <c r="B1712" t="s">
        <v>3882</v>
      </c>
      <c r="C1712" t="s">
        <v>158</v>
      </c>
      <c r="D1712" t="s">
        <v>11</v>
      </c>
      <c r="E1712" s="258">
        <v>43217</v>
      </c>
    </row>
    <row r="1713" spans="1:6">
      <c r="A1713" t="s">
        <v>3881</v>
      </c>
      <c r="B1713" t="s">
        <v>3882</v>
      </c>
      <c r="C1713" t="s">
        <v>158</v>
      </c>
      <c r="D1713" t="s">
        <v>735</v>
      </c>
      <c r="E1713" s="258">
        <v>43698</v>
      </c>
      <c r="F1713" t="s">
        <v>3883</v>
      </c>
    </row>
    <row r="1714" spans="1:6">
      <c r="A1714" t="s">
        <v>3884</v>
      </c>
      <c r="B1714" t="s">
        <v>3885</v>
      </c>
      <c r="C1714" t="s">
        <v>3886</v>
      </c>
      <c r="D1714" t="s">
        <v>17</v>
      </c>
      <c r="E1714" s="258">
        <v>44058</v>
      </c>
    </row>
    <row r="1715" spans="1:6">
      <c r="A1715" t="s">
        <v>3887</v>
      </c>
      <c r="B1715" t="s">
        <v>3888</v>
      </c>
      <c r="C1715" t="s">
        <v>3889</v>
      </c>
      <c r="D1715" t="s">
        <v>1682</v>
      </c>
      <c r="E1715" s="258">
        <v>44913</v>
      </c>
    </row>
    <row r="1716" spans="1:6">
      <c r="A1716" t="s">
        <v>3890</v>
      </c>
      <c r="B1716" t="s">
        <v>3891</v>
      </c>
      <c r="C1716" t="s">
        <v>1280</v>
      </c>
      <c r="D1716" t="s">
        <v>593</v>
      </c>
      <c r="E1716" s="258"/>
    </row>
    <row r="1717" spans="1:6">
      <c r="A1717" t="s">
        <v>3892</v>
      </c>
      <c r="B1717" t="s">
        <v>3893</v>
      </c>
      <c r="C1717" t="s">
        <v>100</v>
      </c>
      <c r="D1717" t="s">
        <v>146</v>
      </c>
      <c r="E1717" s="258">
        <v>44168</v>
      </c>
    </row>
    <row r="1718" spans="1:6">
      <c r="A1718" t="s">
        <v>3894</v>
      </c>
      <c r="B1718" t="s">
        <v>3895</v>
      </c>
      <c r="C1718" t="s">
        <v>205</v>
      </c>
      <c r="D1718" t="s">
        <v>39</v>
      </c>
      <c r="E1718" s="258">
        <v>43813</v>
      </c>
    </row>
    <row r="1719" spans="1:6">
      <c r="A1719" t="s">
        <v>3896</v>
      </c>
      <c r="B1719" t="s">
        <v>3897</v>
      </c>
      <c r="C1719" t="s">
        <v>16</v>
      </c>
      <c r="D1719" t="s">
        <v>116</v>
      </c>
      <c r="E1719" s="258">
        <v>43223</v>
      </c>
    </row>
    <row r="1720" spans="1:6">
      <c r="A1720" t="s">
        <v>3898</v>
      </c>
      <c r="B1720" t="s">
        <v>3899</v>
      </c>
      <c r="C1720" t="s">
        <v>1658</v>
      </c>
      <c r="D1720" t="s">
        <v>213</v>
      </c>
      <c r="E1720" s="258"/>
    </row>
    <row r="1721" spans="1:6">
      <c r="A1721" t="s">
        <v>3900</v>
      </c>
      <c r="B1721" t="s">
        <v>3901</v>
      </c>
      <c r="C1721" t="s">
        <v>145</v>
      </c>
      <c r="D1721" t="s">
        <v>172</v>
      </c>
      <c r="E1721" s="258"/>
    </row>
    <row r="1722" spans="1:6">
      <c r="A1722" t="s">
        <v>3902</v>
      </c>
      <c r="B1722" t="s">
        <v>3903</v>
      </c>
      <c r="C1722" t="s">
        <v>1280</v>
      </c>
      <c r="D1722" t="s">
        <v>266</v>
      </c>
      <c r="E1722" s="258">
        <v>42780</v>
      </c>
    </row>
    <row r="1723" spans="1:6">
      <c r="A1723" t="s">
        <v>3904</v>
      </c>
      <c r="B1723" t="s">
        <v>3905</v>
      </c>
      <c r="C1723" t="s">
        <v>10</v>
      </c>
      <c r="D1723" t="s">
        <v>11</v>
      </c>
      <c r="E1723" s="258">
        <v>43928</v>
      </c>
    </row>
    <row r="1724" spans="1:6">
      <c r="A1724" t="s">
        <v>3904</v>
      </c>
      <c r="B1724" t="s">
        <v>3906</v>
      </c>
      <c r="C1724" t="s">
        <v>10</v>
      </c>
      <c r="D1724" t="s">
        <v>11</v>
      </c>
      <c r="E1724" s="258">
        <v>45109</v>
      </c>
      <c r="F1724" t="s">
        <v>3907</v>
      </c>
    </row>
    <row r="1725" spans="1:6">
      <c r="A1725" t="s">
        <v>3908</v>
      </c>
      <c r="B1725" t="s">
        <v>3909</v>
      </c>
      <c r="C1725" t="s">
        <v>1568</v>
      </c>
      <c r="D1725" t="s">
        <v>17</v>
      </c>
      <c r="E1725" s="258"/>
    </row>
    <row r="1726" spans="1:6">
      <c r="A1726" t="s">
        <v>3910</v>
      </c>
      <c r="B1726" t="s">
        <v>3911</v>
      </c>
      <c r="D1726" t="s">
        <v>416</v>
      </c>
      <c r="E1726" s="258">
        <v>44192</v>
      </c>
    </row>
    <row r="1727" spans="1:6">
      <c r="A1727" t="s">
        <v>3912</v>
      </c>
      <c r="B1727" t="s">
        <v>3913</v>
      </c>
      <c r="C1727" t="s">
        <v>3914</v>
      </c>
      <c r="D1727" t="s">
        <v>192</v>
      </c>
      <c r="E1727" s="258">
        <v>43606</v>
      </c>
    </row>
    <row r="1728" spans="1:6">
      <c r="A1728" t="s">
        <v>3915</v>
      </c>
      <c r="B1728" t="s">
        <v>3916</v>
      </c>
      <c r="C1728" t="s">
        <v>186</v>
      </c>
      <c r="D1728" t="s">
        <v>17</v>
      </c>
      <c r="E1728" s="258"/>
    </row>
    <row r="1729" spans="1:6">
      <c r="A1729" t="s">
        <v>3917</v>
      </c>
      <c r="B1729" t="s">
        <v>3918</v>
      </c>
      <c r="D1729" t="s">
        <v>1157</v>
      </c>
      <c r="E1729" s="258">
        <v>44865</v>
      </c>
      <c r="F1729" t="s">
        <v>3919</v>
      </c>
    </row>
    <row r="1730" spans="1:6">
      <c r="A1730" t="s">
        <v>3920</v>
      </c>
      <c r="B1730" t="s">
        <v>3921</v>
      </c>
      <c r="C1730" t="s">
        <v>189</v>
      </c>
      <c r="D1730" t="s">
        <v>22</v>
      </c>
      <c r="E1730" s="258">
        <v>44904</v>
      </c>
    </row>
    <row r="1731" spans="1:6">
      <c r="A1731" t="s">
        <v>3922</v>
      </c>
      <c r="B1731" t="s">
        <v>3923</v>
      </c>
      <c r="C1731" t="s">
        <v>136</v>
      </c>
      <c r="D1731" t="s">
        <v>17</v>
      </c>
      <c r="E1731" s="258">
        <v>43916</v>
      </c>
    </row>
    <row r="1732" spans="1:6">
      <c r="A1732" t="s">
        <v>3922</v>
      </c>
      <c r="B1732" t="s">
        <v>3924</v>
      </c>
      <c r="C1732" t="s">
        <v>136</v>
      </c>
      <c r="D1732" t="s">
        <v>17</v>
      </c>
      <c r="E1732" s="258">
        <v>43916</v>
      </c>
    </row>
    <row r="1733" spans="1:6">
      <c r="A1733" t="s">
        <v>3922</v>
      </c>
      <c r="B1733" t="s">
        <v>3925</v>
      </c>
      <c r="C1733" t="s">
        <v>136</v>
      </c>
      <c r="D1733" t="s">
        <v>17</v>
      </c>
      <c r="E1733" s="258"/>
    </row>
    <row r="1734" spans="1:6">
      <c r="A1734" t="s">
        <v>3922</v>
      </c>
      <c r="B1734" t="s">
        <v>3926</v>
      </c>
      <c r="C1734" t="s">
        <v>136</v>
      </c>
      <c r="D1734" t="s">
        <v>894</v>
      </c>
      <c r="E1734" s="258">
        <v>44137</v>
      </c>
    </row>
    <row r="1735" spans="1:6">
      <c r="A1735" t="s">
        <v>3927</v>
      </c>
      <c r="B1735" t="s">
        <v>3928</v>
      </c>
      <c r="C1735" t="s">
        <v>186</v>
      </c>
      <c r="D1735" t="s">
        <v>1146</v>
      </c>
      <c r="E1735" s="258"/>
    </row>
    <row r="1736" spans="1:6">
      <c r="A1736" t="s">
        <v>3929</v>
      </c>
      <c r="B1736" t="s">
        <v>3930</v>
      </c>
      <c r="C1736" t="s">
        <v>2494</v>
      </c>
      <c r="D1736" t="s">
        <v>576</v>
      </c>
      <c r="E1736" s="258">
        <v>43297</v>
      </c>
    </row>
    <row r="1737" spans="1:6">
      <c r="A1737" t="s">
        <v>3931</v>
      </c>
      <c r="B1737" t="s">
        <v>3932</v>
      </c>
      <c r="C1737" t="s">
        <v>3933</v>
      </c>
      <c r="D1737" t="s">
        <v>238</v>
      </c>
      <c r="E1737" s="258">
        <v>43181</v>
      </c>
    </row>
    <row r="1738" spans="1:6">
      <c r="A1738" t="s">
        <v>3934</v>
      </c>
      <c r="B1738" t="s">
        <v>3935</v>
      </c>
      <c r="C1738" t="s">
        <v>3936</v>
      </c>
      <c r="D1738" t="s">
        <v>4164</v>
      </c>
      <c r="E1738" s="258">
        <v>42890</v>
      </c>
    </row>
    <row r="1739" spans="1:6">
      <c r="A1739" t="s">
        <v>3937</v>
      </c>
      <c r="B1739" t="s">
        <v>3938</v>
      </c>
      <c r="C1739" t="s">
        <v>2007</v>
      </c>
      <c r="D1739" t="s">
        <v>87</v>
      </c>
      <c r="E1739" s="258">
        <v>43362</v>
      </c>
    </row>
    <row r="1740" spans="1:6">
      <c r="A1740" t="s">
        <v>3939</v>
      </c>
      <c r="B1740" t="s">
        <v>3940</v>
      </c>
      <c r="C1740" t="s">
        <v>3941</v>
      </c>
      <c r="D1740" t="s">
        <v>248</v>
      </c>
      <c r="E1740" s="258">
        <v>43622</v>
      </c>
    </row>
    <row r="1741" spans="1:6">
      <c r="A1741" t="s">
        <v>3939</v>
      </c>
      <c r="B1741" t="s">
        <v>3942</v>
      </c>
      <c r="C1741" t="s">
        <v>136</v>
      </c>
      <c r="D1741" t="s">
        <v>361</v>
      </c>
      <c r="E1741" s="258"/>
    </row>
    <row r="1742" spans="1:6">
      <c r="A1742" t="s">
        <v>3943</v>
      </c>
      <c r="B1742" t="s">
        <v>3944</v>
      </c>
      <c r="C1742" t="s">
        <v>136</v>
      </c>
      <c r="D1742" t="s">
        <v>213</v>
      </c>
      <c r="E1742" s="258">
        <v>43180</v>
      </c>
    </row>
    <row r="1743" spans="1:6">
      <c r="A1743" t="s">
        <v>3945</v>
      </c>
      <c r="B1743" t="s">
        <v>3946</v>
      </c>
      <c r="D1743" t="s">
        <v>496</v>
      </c>
      <c r="E1743" s="258">
        <v>43749</v>
      </c>
    </row>
    <row r="1744" spans="1:6">
      <c r="A1744" t="s">
        <v>3947</v>
      </c>
      <c r="B1744" t="s">
        <v>3948</v>
      </c>
      <c r="D1744" t="s">
        <v>209</v>
      </c>
      <c r="E1744" s="258">
        <v>43647</v>
      </c>
    </row>
    <row r="1745" spans="1:5">
      <c r="A1745" t="s">
        <v>3949</v>
      </c>
      <c r="B1745" t="s">
        <v>3950</v>
      </c>
      <c r="C1745" t="s">
        <v>228</v>
      </c>
      <c r="D1745" t="s">
        <v>1369</v>
      </c>
      <c r="E1745" s="258">
        <v>43061</v>
      </c>
    </row>
    <row r="1746" spans="1:5">
      <c r="A1746" t="s">
        <v>3951</v>
      </c>
      <c r="B1746" t="s">
        <v>3952</v>
      </c>
      <c r="C1746" t="s">
        <v>136</v>
      </c>
      <c r="D1746" t="s">
        <v>108</v>
      </c>
      <c r="E1746" s="258"/>
    </row>
    <row r="1747" spans="1:5">
      <c r="A1747" t="s">
        <v>3953</v>
      </c>
      <c r="B1747" t="s">
        <v>3954</v>
      </c>
      <c r="C1747" t="s">
        <v>136</v>
      </c>
      <c r="D1747" t="s">
        <v>172</v>
      </c>
      <c r="E1747" s="258">
        <v>44291</v>
      </c>
    </row>
    <row r="1748" spans="1:5">
      <c r="A1748" t="s">
        <v>3953</v>
      </c>
      <c r="B1748" t="s">
        <v>2304</v>
      </c>
      <c r="C1748" t="s">
        <v>136</v>
      </c>
      <c r="D1748" t="s">
        <v>1369</v>
      </c>
      <c r="E1748" s="258">
        <v>42717</v>
      </c>
    </row>
    <row r="1749" spans="1:5">
      <c r="A1749" t="s">
        <v>3955</v>
      </c>
      <c r="B1749" t="s">
        <v>3956</v>
      </c>
      <c r="C1749" t="s">
        <v>16</v>
      </c>
      <c r="D1749" t="s">
        <v>87</v>
      </c>
      <c r="E1749" s="258">
        <v>43295</v>
      </c>
    </row>
    <row r="1750" spans="1:5">
      <c r="A1750" t="s">
        <v>3957</v>
      </c>
      <c r="B1750" t="s">
        <v>3958</v>
      </c>
      <c r="C1750" t="s">
        <v>16</v>
      </c>
      <c r="D1750" t="s">
        <v>87</v>
      </c>
      <c r="E1750" s="258">
        <v>43295</v>
      </c>
    </row>
    <row r="1751" spans="1:5">
      <c r="A1751" t="s">
        <v>3957</v>
      </c>
      <c r="B1751" t="s">
        <v>580</v>
      </c>
      <c r="C1751" t="s">
        <v>722</v>
      </c>
      <c r="D1751" t="s">
        <v>708</v>
      </c>
      <c r="E1751" s="258"/>
    </row>
    <row r="1752" spans="1:5">
      <c r="A1752" t="s">
        <v>3957</v>
      </c>
      <c r="B1752" t="s">
        <v>3959</v>
      </c>
      <c r="C1752" t="s">
        <v>722</v>
      </c>
      <c r="D1752" t="s">
        <v>708</v>
      </c>
      <c r="E1752" s="258"/>
    </row>
    <row r="1753" spans="1:5">
      <c r="A1753" t="s">
        <v>3957</v>
      </c>
      <c r="B1753" t="s">
        <v>3960</v>
      </c>
      <c r="C1753" t="s">
        <v>722</v>
      </c>
      <c r="D1753" t="s">
        <v>708</v>
      </c>
      <c r="E1753" s="258"/>
    </row>
    <row r="1754" spans="1:5">
      <c r="A1754" t="s">
        <v>3957</v>
      </c>
      <c r="B1754" t="s">
        <v>3961</v>
      </c>
      <c r="C1754" t="s">
        <v>722</v>
      </c>
      <c r="D1754" t="s">
        <v>708</v>
      </c>
      <c r="E1754" s="258"/>
    </row>
    <row r="1755" spans="1:5">
      <c r="A1755" t="s">
        <v>3957</v>
      </c>
      <c r="B1755" t="s">
        <v>3962</v>
      </c>
      <c r="C1755" t="s">
        <v>16</v>
      </c>
      <c r="D1755" t="s">
        <v>35</v>
      </c>
      <c r="E1755" s="258"/>
    </row>
    <row r="1756" spans="1:5">
      <c r="A1756" t="s">
        <v>3963</v>
      </c>
      <c r="B1756" t="s">
        <v>3964</v>
      </c>
      <c r="C1756" t="s">
        <v>82</v>
      </c>
      <c r="D1756" t="s">
        <v>233</v>
      </c>
      <c r="E1756" s="258"/>
    </row>
    <row r="1757" spans="1:5">
      <c r="A1757" t="s">
        <v>3963</v>
      </c>
      <c r="B1757" t="s">
        <v>3965</v>
      </c>
      <c r="C1757" t="s">
        <v>82</v>
      </c>
      <c r="D1757" t="s">
        <v>233</v>
      </c>
      <c r="E1757" s="258"/>
    </row>
    <row r="1758" spans="1:5">
      <c r="A1758" t="s">
        <v>3966</v>
      </c>
      <c r="B1758" t="s">
        <v>3967</v>
      </c>
      <c r="C1758" t="s">
        <v>3968</v>
      </c>
      <c r="D1758" t="s">
        <v>438</v>
      </c>
      <c r="E1758" s="258">
        <v>43211</v>
      </c>
    </row>
    <row r="1759" spans="1:5">
      <c r="A1759" t="s">
        <v>3969</v>
      </c>
      <c r="B1759" t="s">
        <v>3970</v>
      </c>
      <c r="C1759" t="s">
        <v>136</v>
      </c>
      <c r="D1759" t="s">
        <v>87</v>
      </c>
      <c r="E1759" s="258">
        <v>44133</v>
      </c>
    </row>
    <row r="1760" spans="1:5">
      <c r="A1760" t="s">
        <v>3971</v>
      </c>
      <c r="B1760" t="s">
        <v>3972</v>
      </c>
      <c r="C1760" t="s">
        <v>3973</v>
      </c>
      <c r="D1760" t="s">
        <v>1682</v>
      </c>
      <c r="E1760" s="258">
        <v>43218</v>
      </c>
    </row>
    <row r="1761" spans="1:6">
      <c r="A1761" t="s">
        <v>3974</v>
      </c>
      <c r="B1761" t="s">
        <v>3975</v>
      </c>
      <c r="C1761" t="s">
        <v>16</v>
      </c>
      <c r="D1761" t="s">
        <v>238</v>
      </c>
      <c r="E1761" s="258">
        <v>43181</v>
      </c>
    </row>
    <row r="1762" spans="1:6">
      <c r="A1762" t="s">
        <v>3976</v>
      </c>
      <c r="B1762" t="s">
        <v>3977</v>
      </c>
      <c r="C1762" t="s">
        <v>82</v>
      </c>
      <c r="D1762" t="s">
        <v>238</v>
      </c>
      <c r="E1762" s="258"/>
    </row>
    <row r="1763" spans="1:6">
      <c r="A1763" t="s">
        <v>3978</v>
      </c>
      <c r="B1763" t="s">
        <v>3979</v>
      </c>
      <c r="C1763" t="s">
        <v>82</v>
      </c>
      <c r="D1763" t="s">
        <v>51</v>
      </c>
      <c r="E1763" s="258">
        <v>43337</v>
      </c>
    </row>
    <row r="1764" spans="1:6">
      <c r="A1764" t="s">
        <v>3980</v>
      </c>
      <c r="B1764" t="s">
        <v>3981</v>
      </c>
      <c r="C1764" t="s">
        <v>472</v>
      </c>
      <c r="D1764" t="s">
        <v>51</v>
      </c>
      <c r="E1764" s="258">
        <v>44726</v>
      </c>
    </row>
    <row r="1765" spans="1:6">
      <c r="A1765" t="s">
        <v>3982</v>
      </c>
      <c r="B1765" t="s">
        <v>3983</v>
      </c>
      <c r="C1765" t="s">
        <v>189</v>
      </c>
      <c r="D1765" t="s">
        <v>87</v>
      </c>
      <c r="E1765" s="258">
        <v>44133</v>
      </c>
    </row>
    <row r="1766" spans="1:6">
      <c r="A1766" t="s">
        <v>3984</v>
      </c>
      <c r="B1766" t="s">
        <v>3985</v>
      </c>
      <c r="C1766" t="s">
        <v>3474</v>
      </c>
      <c r="D1766" t="s">
        <v>17</v>
      </c>
      <c r="E1766" s="258"/>
    </row>
    <row r="1767" spans="1:6">
      <c r="A1767" t="s">
        <v>3986</v>
      </c>
      <c r="B1767" t="s">
        <v>3987</v>
      </c>
      <c r="C1767" t="s">
        <v>3988</v>
      </c>
      <c r="D1767" t="s">
        <v>213</v>
      </c>
      <c r="E1767" s="258"/>
    </row>
    <row r="1768" spans="1:6">
      <c r="A1768" t="s">
        <v>3989</v>
      </c>
      <c r="B1768" t="s">
        <v>3990</v>
      </c>
      <c r="C1768" t="s">
        <v>16</v>
      </c>
      <c r="D1768" t="s">
        <v>17</v>
      </c>
      <c r="E1768" s="258"/>
    </row>
    <row r="1769" spans="1:6">
      <c r="A1769" t="s">
        <v>3989</v>
      </c>
      <c r="B1769" t="s">
        <v>3991</v>
      </c>
      <c r="C1769" t="s">
        <v>16</v>
      </c>
      <c r="D1769" t="s">
        <v>17</v>
      </c>
      <c r="E1769" s="258"/>
    </row>
    <row r="1770" spans="1:6">
      <c r="A1770" t="s">
        <v>3992</v>
      </c>
      <c r="B1770" t="s">
        <v>3993</v>
      </c>
      <c r="C1770" t="s">
        <v>3994</v>
      </c>
      <c r="D1770" t="s">
        <v>217</v>
      </c>
      <c r="E1770" s="258"/>
      <c r="F1770" t="s">
        <v>3995</v>
      </c>
    </row>
    <row r="1771" spans="1:6">
      <c r="A1771" t="s">
        <v>3996</v>
      </c>
      <c r="B1771" t="s">
        <v>3997</v>
      </c>
      <c r="C1771" t="s">
        <v>16</v>
      </c>
      <c r="D1771" t="s">
        <v>63</v>
      </c>
      <c r="E1771" s="258">
        <v>44650</v>
      </c>
      <c r="F1771" t="s">
        <v>3998</v>
      </c>
    </row>
    <row r="1772" spans="1:6">
      <c r="A1772" t="s">
        <v>3999</v>
      </c>
      <c r="B1772" t="s">
        <v>4000</v>
      </c>
      <c r="C1772" t="s">
        <v>333</v>
      </c>
      <c r="D1772" t="s">
        <v>192</v>
      </c>
      <c r="E1772" s="258">
        <v>44709</v>
      </c>
    </row>
    <row r="1773" spans="1:6">
      <c r="A1773" t="s">
        <v>4001</v>
      </c>
      <c r="B1773" t="s">
        <v>4002</v>
      </c>
      <c r="C1773" t="s">
        <v>16</v>
      </c>
      <c r="D1773" t="s">
        <v>1059</v>
      </c>
      <c r="E1773" s="258">
        <v>43210</v>
      </c>
      <c r="F1773" t="s">
        <v>4003</v>
      </c>
    </row>
    <row r="1774" spans="1:6">
      <c r="A1774" t="s">
        <v>4004</v>
      </c>
      <c r="B1774" t="s">
        <v>4005</v>
      </c>
      <c r="C1774" t="s">
        <v>16</v>
      </c>
      <c r="D1774" t="s">
        <v>229</v>
      </c>
      <c r="E1774" s="258">
        <v>44049</v>
      </c>
    </row>
    <row r="1775" spans="1:6">
      <c r="A1775" t="s">
        <v>4004</v>
      </c>
      <c r="B1775" t="s">
        <v>4006</v>
      </c>
      <c r="C1775" t="s">
        <v>16</v>
      </c>
      <c r="D1775" t="s">
        <v>221</v>
      </c>
      <c r="E1775" s="258"/>
      <c r="F1775" t="s">
        <v>4007</v>
      </c>
    </row>
    <row r="1776" spans="1:6">
      <c r="A1776" t="s">
        <v>4008</v>
      </c>
      <c r="B1776" t="s">
        <v>4009</v>
      </c>
      <c r="C1776" t="s">
        <v>100</v>
      </c>
      <c r="D1776" t="s">
        <v>101</v>
      </c>
      <c r="E1776" s="258">
        <v>43317</v>
      </c>
    </row>
    <row r="1777" spans="1:6">
      <c r="A1777" t="s">
        <v>4010</v>
      </c>
      <c r="B1777" t="s">
        <v>4011</v>
      </c>
      <c r="C1777" t="s">
        <v>16</v>
      </c>
      <c r="D1777" t="s">
        <v>116</v>
      </c>
      <c r="E1777" s="258">
        <v>43814</v>
      </c>
    </row>
    <row r="1778" spans="1:6">
      <c r="A1778" t="s">
        <v>4012</v>
      </c>
      <c r="B1778" t="s">
        <v>4013</v>
      </c>
      <c r="C1778" t="s">
        <v>4014</v>
      </c>
      <c r="D1778" t="s">
        <v>130</v>
      </c>
      <c r="E1778" s="258">
        <v>44587</v>
      </c>
    </row>
    <row r="1779" spans="1:6">
      <c r="A1779" t="s">
        <v>4012</v>
      </c>
      <c r="B1779" t="s">
        <v>4015</v>
      </c>
      <c r="C1779" t="s">
        <v>16</v>
      </c>
      <c r="D1779" t="s">
        <v>35</v>
      </c>
      <c r="E1779" s="258">
        <v>44817</v>
      </c>
      <c r="F1779" t="s">
        <v>4016</v>
      </c>
    </row>
    <row r="1780" spans="1:6">
      <c r="A1780" t="s">
        <v>4012</v>
      </c>
      <c r="B1780" t="s">
        <v>4017</v>
      </c>
      <c r="C1780" t="s">
        <v>16</v>
      </c>
      <c r="D1780" t="s">
        <v>35</v>
      </c>
      <c r="E1780" s="258">
        <v>45008</v>
      </c>
      <c r="F1780" t="s">
        <v>4018</v>
      </c>
    </row>
    <row r="1781" spans="1:6">
      <c r="A1781" t="s">
        <v>4019</v>
      </c>
      <c r="B1781" t="s">
        <v>4020</v>
      </c>
      <c r="C1781" t="s">
        <v>778</v>
      </c>
      <c r="D1781" t="s">
        <v>576</v>
      </c>
      <c r="E1781" s="258">
        <v>43212</v>
      </c>
    </row>
    <row r="1782" spans="1:6">
      <c r="A1782" t="s">
        <v>4021</v>
      </c>
      <c r="B1782" t="s">
        <v>4022</v>
      </c>
      <c r="C1782" t="s">
        <v>145</v>
      </c>
      <c r="D1782" t="s">
        <v>3277</v>
      </c>
      <c r="E1782" s="258"/>
    </row>
    <row r="1783" spans="1:6">
      <c r="A1783" t="s">
        <v>4023</v>
      </c>
      <c r="B1783" t="s">
        <v>4024</v>
      </c>
      <c r="C1783" t="s">
        <v>4025</v>
      </c>
      <c r="D1783" t="s">
        <v>35</v>
      </c>
      <c r="E1783" s="258">
        <v>43132</v>
      </c>
    </row>
    <row r="1784" spans="1:6">
      <c r="A1784" t="s">
        <v>4023</v>
      </c>
      <c r="B1784" t="s">
        <v>4026</v>
      </c>
      <c r="C1784" t="s">
        <v>4025</v>
      </c>
      <c r="D1784" t="s">
        <v>35</v>
      </c>
      <c r="E1784" s="258">
        <v>43132</v>
      </c>
    </row>
    <row r="1785" spans="1:6">
      <c r="A1785" t="s">
        <v>4023</v>
      </c>
      <c r="B1785" t="s">
        <v>4027</v>
      </c>
      <c r="C1785" t="s">
        <v>4025</v>
      </c>
      <c r="D1785" t="s">
        <v>35</v>
      </c>
      <c r="E1785" s="258">
        <v>43132</v>
      </c>
    </row>
    <row r="1786" spans="1:6">
      <c r="A1786" t="s">
        <v>4028</v>
      </c>
      <c r="B1786" t="s">
        <v>4029</v>
      </c>
      <c r="C1786" t="s">
        <v>100</v>
      </c>
      <c r="D1786" t="s">
        <v>35</v>
      </c>
      <c r="E1786" s="258"/>
    </row>
    <row r="1787" spans="1:6">
      <c r="A1787" t="s">
        <v>4030</v>
      </c>
      <c r="B1787" t="s">
        <v>4031</v>
      </c>
      <c r="C1787" t="s">
        <v>16</v>
      </c>
      <c r="D1787" t="s">
        <v>17</v>
      </c>
      <c r="E1787" s="258"/>
    </row>
    <row r="1788" spans="1:6">
      <c r="A1788" t="s">
        <v>4030</v>
      </c>
      <c r="B1788" t="s">
        <v>4032</v>
      </c>
      <c r="C1788" t="s">
        <v>16</v>
      </c>
      <c r="D1788" t="s">
        <v>17</v>
      </c>
      <c r="E1788" s="258"/>
    </row>
    <row r="1789" spans="1:6">
      <c r="A1789" t="s">
        <v>4030</v>
      </c>
      <c r="B1789" t="s">
        <v>4033</v>
      </c>
      <c r="C1789" t="s">
        <v>16</v>
      </c>
      <c r="D1789" t="s">
        <v>17</v>
      </c>
      <c r="E1789" s="258"/>
    </row>
    <row r="1790" spans="1:6">
      <c r="A1790" t="s">
        <v>4030</v>
      </c>
      <c r="B1790" t="s">
        <v>4034</v>
      </c>
      <c r="C1790" t="s">
        <v>16</v>
      </c>
      <c r="D1790" t="s">
        <v>101</v>
      </c>
      <c r="E1790" s="258">
        <v>43290</v>
      </c>
      <c r="F1790" t="s">
        <v>4035</v>
      </c>
    </row>
    <row r="1791" spans="1:6">
      <c r="A1791" t="s">
        <v>4030</v>
      </c>
      <c r="B1791" t="s">
        <v>4036</v>
      </c>
      <c r="C1791" t="s">
        <v>16</v>
      </c>
      <c r="D1791" t="s">
        <v>101</v>
      </c>
      <c r="E1791" s="258">
        <v>43290</v>
      </c>
    </row>
    <row r="1792" spans="1:6">
      <c r="A1792" t="s">
        <v>4037</v>
      </c>
      <c r="B1792" t="s">
        <v>4038</v>
      </c>
      <c r="C1792" t="s">
        <v>189</v>
      </c>
      <c r="D1792" t="s">
        <v>172</v>
      </c>
      <c r="E1792" s="258">
        <v>44466</v>
      </c>
    </row>
    <row r="1793" spans="1:6">
      <c r="A1793" t="s">
        <v>4039</v>
      </c>
      <c r="B1793" t="s">
        <v>4040</v>
      </c>
      <c r="C1793" t="s">
        <v>16</v>
      </c>
      <c r="D1793" t="s">
        <v>17</v>
      </c>
      <c r="E1793" s="258">
        <v>45015</v>
      </c>
    </row>
    <row r="1794" spans="1:6">
      <c r="A1794" t="s">
        <v>4041</v>
      </c>
      <c r="B1794" t="s">
        <v>4042</v>
      </c>
      <c r="C1794" t="s">
        <v>16</v>
      </c>
      <c r="D1794" t="s">
        <v>130</v>
      </c>
      <c r="E1794" s="258">
        <v>44224</v>
      </c>
      <c r="F1794" t="s">
        <v>4043</v>
      </c>
    </row>
    <row r="1795" spans="1:6">
      <c r="A1795" t="s">
        <v>4044</v>
      </c>
      <c r="B1795" t="s">
        <v>4045</v>
      </c>
      <c r="C1795" t="s">
        <v>722</v>
      </c>
      <c r="D1795" t="s">
        <v>1665</v>
      </c>
      <c r="E1795" s="258">
        <v>43721</v>
      </c>
      <c r="F1795" t="s">
        <v>4046</v>
      </c>
    </row>
    <row r="1796" spans="1:6">
      <c r="A1796" t="s">
        <v>4047</v>
      </c>
      <c r="B1796" t="s">
        <v>4048</v>
      </c>
      <c r="C1796" t="s">
        <v>1729</v>
      </c>
      <c r="D1796" t="s">
        <v>365</v>
      </c>
      <c r="E1796" s="258"/>
      <c r="F1796" t="s">
        <v>4049</v>
      </c>
    </row>
    <row r="1797" spans="1:6">
      <c r="A1797" t="s">
        <v>4047</v>
      </c>
      <c r="B1797" t="s">
        <v>4050</v>
      </c>
      <c r="C1797" t="s">
        <v>16</v>
      </c>
      <c r="D1797" t="s">
        <v>272</v>
      </c>
      <c r="E1797" s="258">
        <v>43422</v>
      </c>
    </row>
    <row r="1798" spans="1:6">
      <c r="A1798" t="s">
        <v>4047</v>
      </c>
      <c r="B1798" t="s">
        <v>4051</v>
      </c>
      <c r="C1798" t="s">
        <v>16</v>
      </c>
      <c r="D1798" t="s">
        <v>17</v>
      </c>
      <c r="E1798" s="258">
        <v>44312</v>
      </c>
      <c r="F1798" t="s">
        <v>4052</v>
      </c>
    </row>
    <row r="1799" spans="1:6">
      <c r="A1799" t="s">
        <v>4053</v>
      </c>
      <c r="B1799" t="s">
        <v>4054</v>
      </c>
      <c r="D1799" t="s">
        <v>221</v>
      </c>
      <c r="E1799" s="258">
        <v>44305</v>
      </c>
      <c r="F1799" t="s">
        <v>4055</v>
      </c>
    </row>
    <row r="1800" spans="1:6">
      <c r="A1800" t="s">
        <v>4056</v>
      </c>
      <c r="B1800" t="s">
        <v>4057</v>
      </c>
      <c r="D1800" t="s">
        <v>209</v>
      </c>
      <c r="E1800" s="258">
        <v>43927</v>
      </c>
    </row>
    <row r="1801" spans="1:6">
      <c r="A1801" t="s">
        <v>4058</v>
      </c>
      <c r="B1801" t="s">
        <v>4059</v>
      </c>
      <c r="C1801" t="s">
        <v>136</v>
      </c>
      <c r="D1801" t="s">
        <v>63</v>
      </c>
      <c r="E1801" s="258"/>
      <c r="F1801" t="s">
        <v>4060</v>
      </c>
    </row>
    <row r="1802" spans="1:6">
      <c r="A1802" t="s">
        <v>2364</v>
      </c>
      <c r="B1802" t="s">
        <v>4061</v>
      </c>
      <c r="C1802" t="s">
        <v>82</v>
      </c>
      <c r="D1802" t="s">
        <v>1184</v>
      </c>
      <c r="E1802" s="258"/>
      <c r="F1802" t="s">
        <v>4062</v>
      </c>
    </row>
    <row r="1803" spans="1:6">
      <c r="A1803" t="s">
        <v>2364</v>
      </c>
      <c r="B1803" t="s">
        <v>4063</v>
      </c>
      <c r="C1803" t="s">
        <v>82</v>
      </c>
      <c r="D1803" t="s">
        <v>1146</v>
      </c>
      <c r="E1803" s="258">
        <v>43658</v>
      </c>
    </row>
    <row r="1804" spans="1:6">
      <c r="A1804" t="s">
        <v>2364</v>
      </c>
      <c r="B1804" t="s">
        <v>4064</v>
      </c>
      <c r="C1804" t="s">
        <v>82</v>
      </c>
      <c r="D1804" t="s">
        <v>1146</v>
      </c>
      <c r="E1804" s="258">
        <v>43658</v>
      </c>
    </row>
    <row r="1805" spans="1:6">
      <c r="A1805" t="s">
        <v>2364</v>
      </c>
      <c r="B1805" t="s">
        <v>4065</v>
      </c>
      <c r="C1805" t="s">
        <v>82</v>
      </c>
      <c r="D1805" t="s">
        <v>1146</v>
      </c>
      <c r="E1805" s="258"/>
    </row>
    <row r="1806" spans="1:6">
      <c r="A1806" t="s">
        <v>2364</v>
      </c>
      <c r="B1806" t="s">
        <v>4066</v>
      </c>
      <c r="C1806" t="s">
        <v>16</v>
      </c>
      <c r="D1806" t="s">
        <v>146</v>
      </c>
      <c r="E1806" s="258">
        <v>43488</v>
      </c>
    </row>
    <row r="1807" spans="1:6">
      <c r="A1807" t="s">
        <v>2364</v>
      </c>
      <c r="B1807" t="s">
        <v>4067</v>
      </c>
      <c r="C1807" t="s">
        <v>82</v>
      </c>
      <c r="D1807" t="s">
        <v>1637</v>
      </c>
      <c r="E1807" s="258">
        <v>43648</v>
      </c>
    </row>
    <row r="1808" spans="1:6">
      <c r="A1808" t="s">
        <v>2364</v>
      </c>
      <c r="B1808" t="s">
        <v>4068</v>
      </c>
      <c r="C1808" t="s">
        <v>82</v>
      </c>
      <c r="D1808" t="s">
        <v>1969</v>
      </c>
      <c r="E1808" s="258">
        <v>43658</v>
      </c>
      <c r="F1808" t="s">
        <v>4069</v>
      </c>
    </row>
    <row r="1809" spans="1:6">
      <c r="A1809" t="s">
        <v>2364</v>
      </c>
      <c r="B1809" t="s">
        <v>4070</v>
      </c>
      <c r="C1809" t="s">
        <v>82</v>
      </c>
      <c r="D1809" t="s">
        <v>1969</v>
      </c>
      <c r="E1809" s="258">
        <v>43658</v>
      </c>
    </row>
    <row r="1810" spans="1:6">
      <c r="A1810" t="s">
        <v>2364</v>
      </c>
      <c r="B1810" t="s">
        <v>4071</v>
      </c>
      <c r="C1810" t="s">
        <v>82</v>
      </c>
      <c r="D1810" t="s">
        <v>1969</v>
      </c>
      <c r="E1810" s="258">
        <v>43658</v>
      </c>
    </row>
    <row r="1811" spans="1:6">
      <c r="A1811" t="s">
        <v>2364</v>
      </c>
      <c r="B1811" t="s">
        <v>4072</v>
      </c>
      <c r="C1811" t="s">
        <v>82</v>
      </c>
      <c r="D1811" t="s">
        <v>1969</v>
      </c>
      <c r="E1811" s="258">
        <v>43658</v>
      </c>
    </row>
    <row r="1812" spans="1:6">
      <c r="A1812" t="s">
        <v>2364</v>
      </c>
      <c r="B1812" t="s">
        <v>4073</v>
      </c>
      <c r="C1812" t="s">
        <v>82</v>
      </c>
      <c r="D1812" t="s">
        <v>35</v>
      </c>
      <c r="E1812" s="258"/>
    </row>
    <row r="1813" spans="1:6">
      <c r="A1813" t="s">
        <v>2364</v>
      </c>
      <c r="B1813" t="s">
        <v>4074</v>
      </c>
      <c r="C1813" t="s">
        <v>82</v>
      </c>
      <c r="D1813" t="s">
        <v>35</v>
      </c>
      <c r="E1813" s="258"/>
    </row>
    <row r="1814" spans="1:6">
      <c r="A1814" t="s">
        <v>4075</v>
      </c>
      <c r="B1814" t="s">
        <v>4076</v>
      </c>
      <c r="C1814" t="s">
        <v>4077</v>
      </c>
      <c r="D1814" t="s">
        <v>217</v>
      </c>
      <c r="E1814" s="258"/>
    </row>
    <row r="1815" spans="1:6">
      <c r="A1815" t="s">
        <v>4078</v>
      </c>
      <c r="B1815" t="s">
        <v>4079</v>
      </c>
      <c r="C1815" t="s">
        <v>4080</v>
      </c>
      <c r="D1815" t="s">
        <v>27</v>
      </c>
      <c r="E1815" s="258">
        <v>43402</v>
      </c>
      <c r="F1815" t="s">
        <v>4081</v>
      </c>
    </row>
    <row r="1816" spans="1:6">
      <c r="A1816" t="s">
        <v>4078</v>
      </c>
      <c r="B1816" t="s">
        <v>4082</v>
      </c>
      <c r="C1816" t="s">
        <v>4080</v>
      </c>
      <c r="D1816" t="s">
        <v>283</v>
      </c>
      <c r="E1816" s="258"/>
    </row>
    <row r="1817" spans="1:6">
      <c r="A1817" t="s">
        <v>4083</v>
      </c>
      <c r="B1817" t="s">
        <v>4084</v>
      </c>
      <c r="C1817" t="s">
        <v>133</v>
      </c>
      <c r="D1817" t="s">
        <v>154</v>
      </c>
      <c r="E1817" s="258">
        <v>43290</v>
      </c>
      <c r="F1817" t="s">
        <v>4085</v>
      </c>
    </row>
    <row r="1818" spans="1:6">
      <c r="A1818" t="s">
        <v>4086</v>
      </c>
      <c r="B1818" t="s">
        <v>4087</v>
      </c>
      <c r="C1818" t="s">
        <v>16</v>
      </c>
      <c r="D1818" t="s">
        <v>22</v>
      </c>
      <c r="E1818" s="258">
        <v>43290</v>
      </c>
    </row>
    <row r="1819" spans="1:6">
      <c r="A1819" t="s">
        <v>4088</v>
      </c>
      <c r="B1819" t="s">
        <v>4089</v>
      </c>
      <c r="C1819" t="s">
        <v>16</v>
      </c>
      <c r="D1819" t="s">
        <v>116</v>
      </c>
      <c r="E1819" s="258">
        <v>43352</v>
      </c>
    </row>
    <row r="1820" spans="1:6">
      <c r="A1820" t="s">
        <v>4090</v>
      </c>
      <c r="B1820" t="s">
        <v>4091</v>
      </c>
      <c r="D1820" t="s">
        <v>3277</v>
      </c>
      <c r="E1820" s="258"/>
      <c r="F1820" t="s">
        <v>4092</v>
      </c>
    </row>
    <row r="1821" spans="1:6">
      <c r="A1821" t="s">
        <v>4090</v>
      </c>
      <c r="B1821" t="s">
        <v>4093</v>
      </c>
      <c r="C1821" t="s">
        <v>16</v>
      </c>
      <c r="D1821" t="s">
        <v>2061</v>
      </c>
      <c r="E1821" s="258">
        <v>43749</v>
      </c>
      <c r="F1821" t="s">
        <v>4094</v>
      </c>
    </row>
    <row r="1822" spans="1:6">
      <c r="A1822" t="s">
        <v>4090</v>
      </c>
      <c r="B1822" t="s">
        <v>4095</v>
      </c>
      <c r="C1822" t="s">
        <v>4096</v>
      </c>
      <c r="D1822" t="s">
        <v>2061</v>
      </c>
      <c r="E1822" s="258">
        <v>43749</v>
      </c>
    </row>
    <row r="1823" spans="1:6">
      <c r="A1823" t="s">
        <v>4090</v>
      </c>
      <c r="B1823" t="s">
        <v>4097</v>
      </c>
      <c r="C1823" t="s">
        <v>136</v>
      </c>
      <c r="D1823" t="s">
        <v>17</v>
      </c>
      <c r="E1823" s="258">
        <v>44323</v>
      </c>
      <c r="F1823" t="s">
        <v>4098</v>
      </c>
    </row>
    <row r="1824" spans="1:6">
      <c r="A1824" t="s">
        <v>4090</v>
      </c>
      <c r="B1824" t="s">
        <v>4099</v>
      </c>
      <c r="C1824" t="s">
        <v>16</v>
      </c>
      <c r="D1824" t="s">
        <v>810</v>
      </c>
      <c r="E1824" s="258">
        <v>2018</v>
      </c>
      <c r="F1824" t="s">
        <v>4100</v>
      </c>
    </row>
    <row r="1825" spans="1:6">
      <c r="A1825" t="s">
        <v>4090</v>
      </c>
      <c r="B1825" t="s">
        <v>4101</v>
      </c>
      <c r="C1825" t="s">
        <v>16</v>
      </c>
      <c r="D1825" t="s">
        <v>87</v>
      </c>
      <c r="E1825" s="258">
        <v>43295</v>
      </c>
    </row>
    <row r="1826" spans="1:6">
      <c r="A1826" t="s">
        <v>4090</v>
      </c>
      <c r="B1826" t="s">
        <v>4102</v>
      </c>
      <c r="C1826" t="s">
        <v>16</v>
      </c>
      <c r="D1826" t="s">
        <v>63</v>
      </c>
      <c r="E1826" s="258"/>
      <c r="F1826" t="s">
        <v>4103</v>
      </c>
    </row>
    <row r="1827" spans="1:6">
      <c r="A1827" t="s">
        <v>4090</v>
      </c>
      <c r="B1827" t="s">
        <v>4104</v>
      </c>
      <c r="C1827" t="s">
        <v>16</v>
      </c>
      <c r="D1827" t="s">
        <v>63</v>
      </c>
      <c r="E1827" s="258"/>
      <c r="F1827" t="s">
        <v>4105</v>
      </c>
    </row>
    <row r="1828" spans="1:6">
      <c r="A1828" t="s">
        <v>4090</v>
      </c>
      <c r="B1828" t="s">
        <v>4106</v>
      </c>
      <c r="C1828" t="s">
        <v>16</v>
      </c>
      <c r="D1828" t="s">
        <v>63</v>
      </c>
      <c r="E1828" s="258"/>
    </row>
    <row r="1829" spans="1:6">
      <c r="A1829" t="s">
        <v>4090</v>
      </c>
      <c r="B1829" t="s">
        <v>4107</v>
      </c>
      <c r="C1829" t="s">
        <v>16</v>
      </c>
      <c r="D1829" t="s">
        <v>63</v>
      </c>
      <c r="E1829" s="258"/>
    </row>
    <row r="1830" spans="1:6">
      <c r="A1830" t="s">
        <v>4090</v>
      </c>
      <c r="B1830" t="s">
        <v>4108</v>
      </c>
      <c r="C1830" t="s">
        <v>4109</v>
      </c>
      <c r="D1830" t="s">
        <v>22</v>
      </c>
      <c r="E1830" s="258"/>
      <c r="F1830" t="s">
        <v>4110</v>
      </c>
    </row>
    <row r="1831" spans="1:6">
      <c r="A1831" t="s">
        <v>4111</v>
      </c>
      <c r="B1831" t="s">
        <v>4112</v>
      </c>
      <c r="C1831" t="s">
        <v>4113</v>
      </c>
      <c r="D1831" t="s">
        <v>11</v>
      </c>
      <c r="E1831" s="258">
        <v>44458</v>
      </c>
    </row>
    <row r="1832" spans="1:6">
      <c r="A1832" t="s">
        <v>4114</v>
      </c>
      <c r="B1832" t="s">
        <v>4115</v>
      </c>
      <c r="C1832" t="s">
        <v>2423</v>
      </c>
      <c r="D1832" t="s">
        <v>518</v>
      </c>
      <c r="E1832" s="258"/>
    </row>
    <row r="1833" spans="1:6">
      <c r="A1833" t="s">
        <v>4116</v>
      </c>
      <c r="B1833" t="s">
        <v>4117</v>
      </c>
      <c r="C1833" t="s">
        <v>16</v>
      </c>
      <c r="D1833" t="s">
        <v>365</v>
      </c>
      <c r="E1833" s="258">
        <v>43395</v>
      </c>
    </row>
    <row r="1834" spans="1:6">
      <c r="A1834" t="s">
        <v>4116</v>
      </c>
      <c r="B1834" t="s">
        <v>4118</v>
      </c>
      <c r="C1834" t="s">
        <v>67</v>
      </c>
      <c r="D1834" t="s">
        <v>708</v>
      </c>
      <c r="E1834" s="258">
        <v>45079</v>
      </c>
    </row>
    <row r="1835" spans="1:6">
      <c r="A1835" t="s">
        <v>4116</v>
      </c>
      <c r="B1835" t="s">
        <v>4119</v>
      </c>
      <c r="C1835" t="s">
        <v>1280</v>
      </c>
      <c r="D1835" t="s">
        <v>22</v>
      </c>
      <c r="E1835" s="258">
        <v>43065</v>
      </c>
    </row>
    <row r="1836" spans="1:6">
      <c r="A1836" t="s">
        <v>4116</v>
      </c>
      <c r="B1836" t="s">
        <v>4120</v>
      </c>
      <c r="C1836" t="s">
        <v>1280</v>
      </c>
      <c r="D1836" t="s">
        <v>22</v>
      </c>
      <c r="E1836" s="258"/>
    </row>
    <row r="1837" spans="1:6">
      <c r="A1837" t="s">
        <v>4116</v>
      </c>
      <c r="B1837" t="s">
        <v>4121</v>
      </c>
      <c r="C1837" t="s">
        <v>1280</v>
      </c>
      <c r="D1837" t="s">
        <v>22</v>
      </c>
      <c r="E1837" s="258"/>
    </row>
    <row r="1838" spans="1:6">
      <c r="A1838" t="s">
        <v>4122</v>
      </c>
      <c r="B1838" t="s">
        <v>4123</v>
      </c>
      <c r="C1838" t="s">
        <v>716</v>
      </c>
      <c r="D1838" t="s">
        <v>39</v>
      </c>
      <c r="E1838" s="258">
        <v>44726</v>
      </c>
      <c r="F1838" t="s">
        <v>4124</v>
      </c>
    </row>
    <row r="1839" spans="1:6">
      <c r="A1839" t="s">
        <v>4125</v>
      </c>
      <c r="B1839" t="s">
        <v>4126</v>
      </c>
      <c r="C1839" t="s">
        <v>16</v>
      </c>
      <c r="D1839" t="s">
        <v>35</v>
      </c>
      <c r="E1839" s="258">
        <v>43093</v>
      </c>
    </row>
    <row r="1840" spans="1:6">
      <c r="A1840" t="s">
        <v>4127</v>
      </c>
      <c r="B1840" t="s">
        <v>4128</v>
      </c>
      <c r="D1840" t="s">
        <v>1369</v>
      </c>
      <c r="E1840" s="258">
        <v>44354</v>
      </c>
    </row>
    <row r="1841" spans="1:6">
      <c r="A1841" t="s">
        <v>4129</v>
      </c>
      <c r="B1841" t="s">
        <v>4130</v>
      </c>
      <c r="C1841" t="s">
        <v>16</v>
      </c>
      <c r="D1841" t="s">
        <v>27</v>
      </c>
      <c r="E1841" s="258"/>
    </row>
    <row r="1842" spans="1:6">
      <c r="A1842" t="s">
        <v>4131</v>
      </c>
      <c r="B1842" t="s">
        <v>4132</v>
      </c>
      <c r="C1842" t="s">
        <v>4133</v>
      </c>
      <c r="D1842" t="s">
        <v>68</v>
      </c>
      <c r="E1842" s="258">
        <v>43247</v>
      </c>
    </row>
    <row r="1843" spans="1:6">
      <c r="A1843" t="s">
        <v>4134</v>
      </c>
      <c r="B1843" t="s">
        <v>4135</v>
      </c>
      <c r="C1843" t="s">
        <v>67</v>
      </c>
      <c r="D1843" t="s">
        <v>192</v>
      </c>
      <c r="E1843" s="258">
        <v>43909</v>
      </c>
    </row>
    <row r="1844" spans="1:6">
      <c r="A1844" t="s">
        <v>4136</v>
      </c>
      <c r="B1844" t="s">
        <v>4137</v>
      </c>
      <c r="C1844" t="s">
        <v>1632</v>
      </c>
      <c r="D1844" t="s">
        <v>116</v>
      </c>
      <c r="E1844" s="258">
        <v>43197</v>
      </c>
    </row>
    <row r="1845" spans="1:6">
      <c r="A1845" t="s">
        <v>4138</v>
      </c>
      <c r="B1845" t="s">
        <v>4139</v>
      </c>
      <c r="D1845" t="s">
        <v>27</v>
      </c>
      <c r="E1845" s="258">
        <v>44855</v>
      </c>
    </row>
    <row r="1846" spans="1:6">
      <c r="A1846" t="s">
        <v>4138</v>
      </c>
      <c r="B1846" t="s">
        <v>4140</v>
      </c>
      <c r="D1846" t="s">
        <v>17</v>
      </c>
      <c r="E1846" s="258"/>
    </row>
    <row r="1847" spans="1:6">
      <c r="A1847" t="s">
        <v>4141</v>
      </c>
      <c r="B1847" t="s">
        <v>4142</v>
      </c>
      <c r="C1847" t="s">
        <v>333</v>
      </c>
      <c r="D1847" t="s">
        <v>221</v>
      </c>
      <c r="E1847" s="258">
        <v>44491</v>
      </c>
    </row>
    <row r="1848" spans="1:6">
      <c r="A1848" t="s">
        <v>4143</v>
      </c>
      <c r="B1848" t="s">
        <v>4144</v>
      </c>
      <c r="C1848" t="s">
        <v>136</v>
      </c>
      <c r="D1848" t="s">
        <v>35</v>
      </c>
      <c r="E1848" s="258">
        <v>43185</v>
      </c>
    </row>
    <row r="1849" spans="1:6">
      <c r="A1849" t="s">
        <v>4143</v>
      </c>
      <c r="B1849" t="s">
        <v>4145</v>
      </c>
      <c r="C1849" t="s">
        <v>4146</v>
      </c>
      <c r="D1849" t="s">
        <v>35</v>
      </c>
      <c r="E1849" s="258">
        <v>43185</v>
      </c>
    </row>
    <row r="1850" spans="1:6">
      <c r="A1850" t="s">
        <v>4143</v>
      </c>
      <c r="B1850" t="s">
        <v>4147</v>
      </c>
      <c r="C1850" t="s">
        <v>4146</v>
      </c>
      <c r="D1850" t="s">
        <v>35</v>
      </c>
      <c r="E1850" s="258">
        <v>43712</v>
      </c>
    </row>
    <row r="1851" spans="1:6">
      <c r="A1851" t="s">
        <v>4148</v>
      </c>
      <c r="B1851" t="s">
        <v>4149</v>
      </c>
      <c r="C1851" t="s">
        <v>491</v>
      </c>
      <c r="D1851" t="s">
        <v>319</v>
      </c>
      <c r="E1851" s="258">
        <v>42797</v>
      </c>
      <c r="F1851" t="s">
        <v>4150</v>
      </c>
    </row>
    <row r="1852" spans="1:6">
      <c r="A1852" t="s">
        <v>4151</v>
      </c>
      <c r="B1852" t="s">
        <v>4152</v>
      </c>
      <c r="C1852" t="s">
        <v>16</v>
      </c>
      <c r="D1852" t="s">
        <v>35</v>
      </c>
      <c r="E1852" s="258">
        <v>45028</v>
      </c>
      <c r="F1852" t="s">
        <v>4153</v>
      </c>
    </row>
    <row r="1853" spans="1:6">
      <c r="A1853" t="s">
        <v>4154</v>
      </c>
      <c r="B1853" t="s">
        <v>4155</v>
      </c>
      <c r="C1853" t="s">
        <v>136</v>
      </c>
      <c r="D1853" t="s">
        <v>17</v>
      </c>
      <c r="E1853" s="258">
        <v>43951</v>
      </c>
    </row>
    <row r="1854" spans="1:6">
      <c r="A1854" t="s">
        <v>4156</v>
      </c>
      <c r="B1854" t="s">
        <v>4157</v>
      </c>
      <c r="C1854" t="s">
        <v>10</v>
      </c>
      <c r="D1854" t="s">
        <v>238</v>
      </c>
      <c r="E1854" s="258">
        <v>43895</v>
      </c>
    </row>
    <row r="1855" spans="1:6">
      <c r="A1855" t="s">
        <v>4158</v>
      </c>
      <c r="B1855" t="s">
        <v>4159</v>
      </c>
      <c r="D1855" t="s">
        <v>68</v>
      </c>
      <c r="E1855" s="258">
        <v>43995</v>
      </c>
    </row>
    <row r="1856" spans="1:6">
      <c r="A1856" t="s">
        <v>4158</v>
      </c>
      <c r="B1856" t="s">
        <v>4160</v>
      </c>
      <c r="C1856" t="s">
        <v>16</v>
      </c>
      <c r="D1856" t="s">
        <v>63</v>
      </c>
      <c r="E1856" s="258">
        <v>44286</v>
      </c>
    </row>
    <row r="1857" spans="1:5">
      <c r="A1857" t="s">
        <v>4161</v>
      </c>
      <c r="B1857" t="s">
        <v>4162</v>
      </c>
      <c r="C1857" t="s">
        <v>4163</v>
      </c>
      <c r="D1857" t="s">
        <v>4164</v>
      </c>
      <c r="E1857" s="258">
        <v>44826</v>
      </c>
    </row>
    <row r="1858" spans="1:5">
      <c r="A1858" t="s">
        <v>4165</v>
      </c>
      <c r="B1858" t="s">
        <v>4166</v>
      </c>
      <c r="C1858" t="s">
        <v>4167</v>
      </c>
      <c r="D1858" t="s">
        <v>146</v>
      </c>
      <c r="E1858" s="258">
        <v>43122</v>
      </c>
    </row>
    <row r="1859" spans="1:5">
      <c r="A1859" t="s">
        <v>4168</v>
      </c>
      <c r="B1859" t="s">
        <v>4169</v>
      </c>
      <c r="C1859" t="s">
        <v>722</v>
      </c>
      <c r="D1859" t="s">
        <v>172</v>
      </c>
      <c r="E1859" s="258"/>
    </row>
    <row r="1860" spans="1:5">
      <c r="A1860" t="s">
        <v>4168</v>
      </c>
      <c r="B1860" t="s">
        <v>4170</v>
      </c>
      <c r="C1860" t="s">
        <v>82</v>
      </c>
      <c r="D1860" t="s">
        <v>1369</v>
      </c>
      <c r="E1860" s="258">
        <v>42858</v>
      </c>
    </row>
    <row r="1861" spans="1:5">
      <c r="A1861" t="s">
        <v>4168</v>
      </c>
      <c r="B1861" t="s">
        <v>4171</v>
      </c>
      <c r="C1861" t="s">
        <v>82</v>
      </c>
      <c r="D1861" t="s">
        <v>1369</v>
      </c>
      <c r="E1861" s="258">
        <v>42858</v>
      </c>
    </row>
    <row r="1862" spans="1:5">
      <c r="A1862" t="s">
        <v>4168</v>
      </c>
      <c r="B1862" t="s">
        <v>4172</v>
      </c>
      <c r="C1862" t="s">
        <v>82</v>
      </c>
      <c r="D1862" t="s">
        <v>1369</v>
      </c>
      <c r="E1862" s="258">
        <v>42858</v>
      </c>
    </row>
    <row r="1863" spans="1:5">
      <c r="A1863" t="s">
        <v>4168</v>
      </c>
      <c r="B1863" t="s">
        <v>3903</v>
      </c>
      <c r="C1863" t="s">
        <v>82</v>
      </c>
      <c r="D1863" t="s">
        <v>1369</v>
      </c>
      <c r="E1863" s="258">
        <v>42858</v>
      </c>
    </row>
    <row r="1864" spans="1:5">
      <c r="A1864" t="s">
        <v>4168</v>
      </c>
      <c r="B1864" t="s">
        <v>4173</v>
      </c>
      <c r="C1864" t="s">
        <v>82</v>
      </c>
      <c r="D1864" t="s">
        <v>1369</v>
      </c>
      <c r="E1864" s="258">
        <v>42858</v>
      </c>
    </row>
    <row r="1865" spans="1:5">
      <c r="A1865" t="s">
        <v>4168</v>
      </c>
      <c r="B1865" t="s">
        <v>4174</v>
      </c>
      <c r="C1865" t="s">
        <v>82</v>
      </c>
      <c r="D1865" t="s">
        <v>1369</v>
      </c>
      <c r="E1865" s="258">
        <v>42858</v>
      </c>
    </row>
    <row r="1866" spans="1:5">
      <c r="A1866" t="s">
        <v>4168</v>
      </c>
      <c r="B1866" t="s">
        <v>4175</v>
      </c>
      <c r="C1866" t="s">
        <v>82</v>
      </c>
      <c r="D1866" t="s">
        <v>1369</v>
      </c>
      <c r="E1866" s="258">
        <v>42858</v>
      </c>
    </row>
    <row r="1867" spans="1:5">
      <c r="A1867" t="s">
        <v>4168</v>
      </c>
      <c r="B1867" t="s">
        <v>4176</v>
      </c>
      <c r="C1867" t="s">
        <v>722</v>
      </c>
      <c r="D1867" t="s">
        <v>63</v>
      </c>
      <c r="E1867" s="258"/>
    </row>
    <row r="1868" spans="1:5">
      <c r="A1868" t="s">
        <v>4168</v>
      </c>
      <c r="B1868" t="s">
        <v>4177</v>
      </c>
      <c r="C1868" t="s">
        <v>82</v>
      </c>
      <c r="D1868" t="s">
        <v>51</v>
      </c>
      <c r="E1868" s="258">
        <v>42977</v>
      </c>
    </row>
    <row r="1869" spans="1:5">
      <c r="A1869" t="s">
        <v>4168</v>
      </c>
      <c r="B1869" t="s">
        <v>4178</v>
      </c>
      <c r="C1869" t="s">
        <v>82</v>
      </c>
      <c r="D1869" t="s">
        <v>256</v>
      </c>
      <c r="E1869" s="258"/>
    </row>
    <row r="1870" spans="1:5">
      <c r="A1870" t="s">
        <v>4168</v>
      </c>
      <c r="B1870" t="s">
        <v>4179</v>
      </c>
      <c r="C1870" t="s">
        <v>82</v>
      </c>
      <c r="D1870" t="s">
        <v>256</v>
      </c>
      <c r="E1870" s="258"/>
    </row>
    <row r="1871" spans="1:5">
      <c r="A1871" t="s">
        <v>4168</v>
      </c>
      <c r="B1871" t="s">
        <v>4180</v>
      </c>
      <c r="C1871" t="s">
        <v>82</v>
      </c>
      <c r="D1871" t="s">
        <v>256</v>
      </c>
      <c r="E1871" s="258"/>
    </row>
    <row r="1872" spans="1:5">
      <c r="A1872" t="s">
        <v>4168</v>
      </c>
      <c r="B1872" t="s">
        <v>4181</v>
      </c>
      <c r="C1872" t="s">
        <v>82</v>
      </c>
      <c r="D1872" t="s">
        <v>256</v>
      </c>
      <c r="E1872" s="258"/>
    </row>
    <row r="1873" spans="1:5">
      <c r="A1873" t="s">
        <v>4168</v>
      </c>
      <c r="B1873" t="s">
        <v>4182</v>
      </c>
      <c r="C1873" t="s">
        <v>82</v>
      </c>
      <c r="D1873" t="s">
        <v>256</v>
      </c>
      <c r="E1873" s="258"/>
    </row>
    <row r="1874" spans="1:5">
      <c r="A1874" t="s">
        <v>4183</v>
      </c>
      <c r="B1874" t="s">
        <v>4184</v>
      </c>
      <c r="C1874" t="s">
        <v>835</v>
      </c>
      <c r="D1874" t="s">
        <v>6470</v>
      </c>
      <c r="E1874" s="258">
        <v>44896</v>
      </c>
    </row>
    <row r="1875" spans="1:5">
      <c r="A1875" t="s">
        <v>4183</v>
      </c>
      <c r="B1875" t="s">
        <v>4185</v>
      </c>
      <c r="C1875" t="s">
        <v>540</v>
      </c>
      <c r="D1875" t="s">
        <v>233</v>
      </c>
      <c r="E1875" s="258">
        <v>44225</v>
      </c>
    </row>
    <row r="1876" spans="1:5">
      <c r="A1876" t="s">
        <v>4183</v>
      </c>
      <c r="B1876" t="s">
        <v>4186</v>
      </c>
      <c r="C1876" t="s">
        <v>835</v>
      </c>
      <c r="D1876" t="s">
        <v>6470</v>
      </c>
      <c r="E1876" s="258">
        <v>45121</v>
      </c>
    </row>
    <row r="1877" spans="1:5">
      <c r="A1877" t="s">
        <v>4183</v>
      </c>
      <c r="B1877" t="s">
        <v>4187</v>
      </c>
      <c r="C1877" t="s">
        <v>540</v>
      </c>
      <c r="D1877" t="s">
        <v>319</v>
      </c>
      <c r="E1877" s="258">
        <v>44236</v>
      </c>
    </row>
    <row r="1878" spans="1:5">
      <c r="A1878" t="s">
        <v>4188</v>
      </c>
      <c r="B1878" t="s">
        <v>4189</v>
      </c>
      <c r="C1878" t="s">
        <v>82</v>
      </c>
      <c r="D1878" t="s">
        <v>59</v>
      </c>
      <c r="E1878" s="258">
        <v>44394</v>
      </c>
    </row>
    <row r="1879" spans="1:5">
      <c r="A1879" t="s">
        <v>4190</v>
      </c>
      <c r="B1879" t="s">
        <v>4191</v>
      </c>
      <c r="C1879" t="s">
        <v>136</v>
      </c>
      <c r="D1879" t="s">
        <v>17</v>
      </c>
      <c r="E1879" s="258"/>
    </row>
    <row r="1880" spans="1:5">
      <c r="A1880" t="s">
        <v>4190</v>
      </c>
      <c r="B1880" t="s">
        <v>4192</v>
      </c>
      <c r="C1880" t="s">
        <v>136</v>
      </c>
      <c r="D1880" t="s">
        <v>17</v>
      </c>
      <c r="E1880" s="258"/>
    </row>
    <row r="1881" spans="1:5">
      <c r="A1881" t="s">
        <v>4193</v>
      </c>
      <c r="B1881" t="s">
        <v>4194</v>
      </c>
      <c r="C1881" t="s">
        <v>82</v>
      </c>
      <c r="D1881" t="s">
        <v>1146</v>
      </c>
      <c r="E1881" s="258">
        <v>44434</v>
      </c>
    </row>
    <row r="1882" spans="1:5">
      <c r="A1882" t="s">
        <v>4195</v>
      </c>
      <c r="B1882" t="s">
        <v>4196</v>
      </c>
      <c r="C1882" t="s">
        <v>16</v>
      </c>
      <c r="D1882" t="s">
        <v>473</v>
      </c>
      <c r="E1882" s="258">
        <v>43226</v>
      </c>
    </row>
    <row r="1883" spans="1:5">
      <c r="A1883" t="s">
        <v>4197</v>
      </c>
      <c r="B1883" t="s">
        <v>4198</v>
      </c>
      <c r="C1883" t="s">
        <v>16</v>
      </c>
      <c r="D1883" t="s">
        <v>396</v>
      </c>
      <c r="E1883" s="258"/>
    </row>
    <row r="1884" spans="1:5">
      <c r="A1884" t="s">
        <v>4199</v>
      </c>
      <c r="B1884" t="s">
        <v>4200</v>
      </c>
      <c r="C1884" t="s">
        <v>16</v>
      </c>
      <c r="D1884" t="s">
        <v>319</v>
      </c>
      <c r="E1884" s="258">
        <v>44474</v>
      </c>
    </row>
    <row r="1885" spans="1:5">
      <c r="A1885" t="s">
        <v>4201</v>
      </c>
      <c r="B1885" t="s">
        <v>4202</v>
      </c>
      <c r="C1885" t="s">
        <v>136</v>
      </c>
      <c r="D1885" t="s">
        <v>603</v>
      </c>
      <c r="E1885" s="258">
        <v>44295</v>
      </c>
    </row>
    <row r="1886" spans="1:5">
      <c r="A1886" t="s">
        <v>4203</v>
      </c>
      <c r="B1886" t="s">
        <v>4204</v>
      </c>
      <c r="C1886" t="s">
        <v>4205</v>
      </c>
      <c r="D1886" t="s">
        <v>563</v>
      </c>
      <c r="E1886" s="258">
        <v>43523</v>
      </c>
    </row>
    <row r="1887" spans="1:5">
      <c r="A1887" t="s">
        <v>4203</v>
      </c>
      <c r="B1887" t="s">
        <v>4206</v>
      </c>
      <c r="D1887" t="s">
        <v>563</v>
      </c>
      <c r="E1887" s="258">
        <v>44493</v>
      </c>
    </row>
    <row r="1888" spans="1:5">
      <c r="A1888" t="s">
        <v>4207</v>
      </c>
      <c r="B1888" t="s">
        <v>4208</v>
      </c>
      <c r="C1888" t="s">
        <v>4209</v>
      </c>
      <c r="D1888" t="s">
        <v>17</v>
      </c>
      <c r="E1888" s="258">
        <v>44733</v>
      </c>
    </row>
    <row r="1889" spans="1:6">
      <c r="A1889" t="s">
        <v>4210</v>
      </c>
      <c r="B1889" t="s">
        <v>4211</v>
      </c>
      <c r="C1889" t="s">
        <v>655</v>
      </c>
      <c r="D1889" t="s">
        <v>901</v>
      </c>
      <c r="E1889" s="258">
        <v>43851</v>
      </c>
    </row>
    <row r="1890" spans="1:6">
      <c r="A1890" t="s">
        <v>4212</v>
      </c>
      <c r="B1890" t="s">
        <v>4213</v>
      </c>
      <c r="C1890" t="s">
        <v>189</v>
      </c>
      <c r="D1890" t="s">
        <v>172</v>
      </c>
      <c r="E1890" s="258">
        <v>44188</v>
      </c>
      <c r="F1890" t="s">
        <v>4214</v>
      </c>
    </row>
    <row r="1891" spans="1:6">
      <c r="A1891" t="s">
        <v>4215</v>
      </c>
      <c r="B1891" t="s">
        <v>4216</v>
      </c>
      <c r="C1891" t="s">
        <v>21</v>
      </c>
      <c r="D1891" t="s">
        <v>17</v>
      </c>
      <c r="E1891" s="258">
        <v>44234</v>
      </c>
      <c r="F1891" t="s">
        <v>4217</v>
      </c>
    </row>
    <row r="1892" spans="1:6">
      <c r="A1892" t="s">
        <v>4218</v>
      </c>
      <c r="B1892" t="s">
        <v>4219</v>
      </c>
      <c r="C1892" t="s">
        <v>655</v>
      </c>
      <c r="D1892" t="s">
        <v>901</v>
      </c>
      <c r="E1892" s="258">
        <v>43851</v>
      </c>
    </row>
    <row r="1893" spans="1:6">
      <c r="A1893" t="s">
        <v>4220</v>
      </c>
      <c r="B1893" t="s">
        <v>4221</v>
      </c>
      <c r="C1893" t="s">
        <v>4222</v>
      </c>
      <c r="D1893" t="s">
        <v>810</v>
      </c>
      <c r="E1893" s="258">
        <v>44258</v>
      </c>
      <c r="F1893" t="s">
        <v>4224</v>
      </c>
    </row>
    <row r="1894" spans="1:6">
      <c r="A1894" t="s">
        <v>4225</v>
      </c>
      <c r="B1894" t="s">
        <v>4226</v>
      </c>
      <c r="C1894" t="s">
        <v>4227</v>
      </c>
      <c r="D1894" t="s">
        <v>256</v>
      </c>
      <c r="E1894" s="258">
        <v>43565</v>
      </c>
    </row>
    <row r="1895" spans="1:6">
      <c r="A1895" t="s">
        <v>4228</v>
      </c>
      <c r="B1895" t="s">
        <v>4229</v>
      </c>
      <c r="C1895" t="s">
        <v>145</v>
      </c>
      <c r="D1895" t="s">
        <v>116</v>
      </c>
      <c r="E1895" s="258">
        <v>43246</v>
      </c>
    </row>
    <row r="1896" spans="1:6">
      <c r="A1896" t="s">
        <v>4230</v>
      </c>
      <c r="B1896" t="s">
        <v>4231</v>
      </c>
      <c r="C1896" t="s">
        <v>136</v>
      </c>
      <c r="D1896" t="s">
        <v>1146</v>
      </c>
      <c r="E1896" s="258"/>
      <c r="F1896" t="s">
        <v>4232</v>
      </c>
    </row>
    <row r="1897" spans="1:6">
      <c r="A1897" t="s">
        <v>4233</v>
      </c>
      <c r="B1897" t="s">
        <v>4234</v>
      </c>
      <c r="C1897" t="s">
        <v>526</v>
      </c>
      <c r="D1897" t="s">
        <v>27</v>
      </c>
      <c r="E1897" s="258"/>
      <c r="F1897" t="s">
        <v>4235</v>
      </c>
    </row>
    <row r="1898" spans="1:6">
      <c r="A1898" t="s">
        <v>4236</v>
      </c>
      <c r="B1898" t="s">
        <v>4237</v>
      </c>
      <c r="C1898" t="s">
        <v>2766</v>
      </c>
      <c r="D1898" t="s">
        <v>130</v>
      </c>
      <c r="E1898" s="258">
        <v>44929</v>
      </c>
    </row>
    <row r="1899" spans="1:6">
      <c r="A1899" t="s">
        <v>4238</v>
      </c>
      <c r="B1899" t="s">
        <v>4239</v>
      </c>
      <c r="C1899" t="s">
        <v>1632</v>
      </c>
      <c r="D1899" t="s">
        <v>172</v>
      </c>
      <c r="E1899" s="258">
        <v>43252</v>
      </c>
      <c r="F1899" t="s">
        <v>4240</v>
      </c>
    </row>
    <row r="1900" spans="1:6">
      <c r="A1900" t="s">
        <v>4241</v>
      </c>
      <c r="B1900" t="s">
        <v>4242</v>
      </c>
      <c r="C1900" t="s">
        <v>16</v>
      </c>
      <c r="D1900" t="s">
        <v>63</v>
      </c>
      <c r="E1900" s="258">
        <v>43931</v>
      </c>
    </row>
    <row r="1901" spans="1:6">
      <c r="A1901" t="s">
        <v>4241</v>
      </c>
      <c r="B1901" t="s">
        <v>4176</v>
      </c>
      <c r="C1901" t="s">
        <v>16</v>
      </c>
      <c r="D1901" t="s">
        <v>63</v>
      </c>
      <c r="E1901" s="258"/>
    </row>
    <row r="1902" spans="1:6">
      <c r="A1902" t="s">
        <v>4241</v>
      </c>
      <c r="B1902" t="s">
        <v>4243</v>
      </c>
      <c r="C1902" t="s">
        <v>16</v>
      </c>
      <c r="D1902" t="s">
        <v>63</v>
      </c>
      <c r="E1902" s="258"/>
    </row>
    <row r="1903" spans="1:6">
      <c r="A1903" t="s">
        <v>4244</v>
      </c>
      <c r="B1903" t="s">
        <v>4245</v>
      </c>
      <c r="D1903" t="s">
        <v>154</v>
      </c>
      <c r="E1903" s="258">
        <v>42857</v>
      </c>
    </row>
    <row r="1904" spans="1:6">
      <c r="A1904" t="s">
        <v>4246</v>
      </c>
      <c r="B1904" t="s">
        <v>4247</v>
      </c>
      <c r="C1904" t="s">
        <v>136</v>
      </c>
      <c r="D1904" t="s">
        <v>17</v>
      </c>
      <c r="E1904" s="258"/>
    </row>
    <row r="1905" spans="1:6">
      <c r="A1905" t="s">
        <v>4246</v>
      </c>
      <c r="B1905" t="s">
        <v>4248</v>
      </c>
      <c r="D1905" t="s">
        <v>256</v>
      </c>
      <c r="E1905" s="258">
        <v>43605</v>
      </c>
    </row>
    <row r="1906" spans="1:6">
      <c r="A1906" t="s">
        <v>4249</v>
      </c>
      <c r="B1906" t="s">
        <v>4250</v>
      </c>
      <c r="C1906" t="s">
        <v>136</v>
      </c>
      <c r="D1906" t="s">
        <v>35</v>
      </c>
      <c r="E1906" s="258"/>
    </row>
    <row r="1907" spans="1:6">
      <c r="A1907" t="s">
        <v>4251</v>
      </c>
      <c r="B1907" t="s">
        <v>4252</v>
      </c>
      <c r="C1907" t="s">
        <v>4253</v>
      </c>
      <c r="D1907" t="s">
        <v>6470</v>
      </c>
      <c r="E1907" s="258">
        <v>44834</v>
      </c>
    </row>
    <row r="1908" spans="1:6">
      <c r="A1908" t="s">
        <v>4254</v>
      </c>
      <c r="B1908" t="s">
        <v>4255</v>
      </c>
      <c r="C1908" t="s">
        <v>3471</v>
      </c>
      <c r="D1908" t="s">
        <v>518</v>
      </c>
      <c r="E1908" s="258"/>
    </row>
    <row r="1909" spans="1:6">
      <c r="A1909" t="s">
        <v>4256</v>
      </c>
      <c r="B1909" t="s">
        <v>4257</v>
      </c>
      <c r="C1909" t="s">
        <v>136</v>
      </c>
      <c r="D1909" t="s">
        <v>17</v>
      </c>
      <c r="E1909" s="258">
        <v>44041</v>
      </c>
    </row>
    <row r="1910" spans="1:6">
      <c r="A1910" t="s">
        <v>4258</v>
      </c>
      <c r="B1910" t="s">
        <v>4259</v>
      </c>
      <c r="C1910" t="s">
        <v>829</v>
      </c>
      <c r="D1910" t="s">
        <v>361</v>
      </c>
      <c r="E1910" s="258">
        <v>43382</v>
      </c>
    </row>
    <row r="1911" spans="1:6">
      <c r="A1911" t="s">
        <v>4260</v>
      </c>
      <c r="B1911" t="s">
        <v>4261</v>
      </c>
      <c r="C1911" t="s">
        <v>274</v>
      </c>
      <c r="D1911" t="s">
        <v>593</v>
      </c>
      <c r="E1911" s="258"/>
      <c r="F1911" t="s">
        <v>4262</v>
      </c>
    </row>
    <row r="1912" spans="1:6">
      <c r="A1912" t="s">
        <v>4263</v>
      </c>
      <c r="B1912" t="s">
        <v>4264</v>
      </c>
      <c r="C1912" t="s">
        <v>575</v>
      </c>
      <c r="D1912" t="s">
        <v>1150</v>
      </c>
      <c r="E1912" s="258"/>
      <c r="F1912" t="s">
        <v>4262</v>
      </c>
    </row>
    <row r="1913" spans="1:6">
      <c r="A1913" t="s">
        <v>4265</v>
      </c>
      <c r="B1913" t="s">
        <v>4266</v>
      </c>
      <c r="C1913" t="s">
        <v>16</v>
      </c>
      <c r="D1913" t="s">
        <v>518</v>
      </c>
      <c r="E1913" s="258"/>
      <c r="F1913" t="s">
        <v>4262</v>
      </c>
    </row>
    <row r="1914" spans="1:6">
      <c r="A1914" t="s">
        <v>4267</v>
      </c>
      <c r="B1914" t="s">
        <v>4268</v>
      </c>
      <c r="C1914" t="s">
        <v>3914</v>
      </c>
      <c r="D1914" t="s">
        <v>810</v>
      </c>
      <c r="E1914" s="258">
        <v>44258</v>
      </c>
      <c r="F1914" t="s">
        <v>4262</v>
      </c>
    </row>
    <row r="1915" spans="1:6">
      <c r="A1915" t="s">
        <v>4269</v>
      </c>
      <c r="B1915" t="s">
        <v>4270</v>
      </c>
      <c r="C1915" t="s">
        <v>491</v>
      </c>
      <c r="D1915" t="s">
        <v>68</v>
      </c>
      <c r="E1915" s="258">
        <v>44213</v>
      </c>
    </row>
    <row r="1916" spans="1:6">
      <c r="A1916" t="s">
        <v>4271</v>
      </c>
      <c r="B1916" t="s">
        <v>4272</v>
      </c>
      <c r="C1916" t="s">
        <v>16</v>
      </c>
      <c r="D1916" t="s">
        <v>735</v>
      </c>
      <c r="E1916" s="258">
        <v>44063</v>
      </c>
    </row>
    <row r="1917" spans="1:6">
      <c r="A1917" t="s">
        <v>4273</v>
      </c>
      <c r="B1917" t="s">
        <v>4274</v>
      </c>
      <c r="C1917" t="s">
        <v>4275</v>
      </c>
      <c r="D1917" t="s">
        <v>1637</v>
      </c>
      <c r="E1917" s="258">
        <v>43997</v>
      </c>
    </row>
    <row r="1918" spans="1:6">
      <c r="A1918" t="s">
        <v>4276</v>
      </c>
      <c r="B1918" t="s">
        <v>4277</v>
      </c>
      <c r="C1918" t="s">
        <v>4278</v>
      </c>
      <c r="D1918" t="s">
        <v>17</v>
      </c>
      <c r="E1918" s="258"/>
    </row>
    <row r="1919" spans="1:6">
      <c r="A1919" t="s">
        <v>4276</v>
      </c>
      <c r="B1919" t="s">
        <v>3405</v>
      </c>
      <c r="C1919" t="s">
        <v>4279</v>
      </c>
      <c r="D1919" t="s">
        <v>17</v>
      </c>
      <c r="E1919" s="258"/>
    </row>
    <row r="1920" spans="1:6">
      <c r="A1920" t="s">
        <v>4276</v>
      </c>
      <c r="B1920" t="s">
        <v>4280</v>
      </c>
      <c r="C1920" t="s">
        <v>4278</v>
      </c>
      <c r="D1920" t="s">
        <v>17</v>
      </c>
      <c r="E1920" s="258"/>
    </row>
    <row r="1921" spans="1:6">
      <c r="A1921" t="s">
        <v>4276</v>
      </c>
      <c r="B1921" t="s">
        <v>4281</v>
      </c>
      <c r="C1921" t="s">
        <v>4278</v>
      </c>
      <c r="D1921" t="s">
        <v>396</v>
      </c>
      <c r="E1921" s="258"/>
    </row>
    <row r="1922" spans="1:6">
      <c r="A1922" t="s">
        <v>4282</v>
      </c>
      <c r="B1922" t="s">
        <v>4283</v>
      </c>
      <c r="C1922" t="s">
        <v>189</v>
      </c>
      <c r="D1922" t="s">
        <v>256</v>
      </c>
      <c r="E1922" s="258">
        <v>43912</v>
      </c>
    </row>
    <row r="1923" spans="1:6">
      <c r="A1923" t="s">
        <v>4284</v>
      </c>
      <c r="B1923" t="s">
        <v>4285</v>
      </c>
      <c r="C1923" t="s">
        <v>21</v>
      </c>
      <c r="D1923" t="s">
        <v>1637</v>
      </c>
      <c r="E1923" s="258">
        <v>43503</v>
      </c>
    </row>
    <row r="1924" spans="1:6">
      <c r="A1924" t="s">
        <v>4286</v>
      </c>
      <c r="B1924" t="s">
        <v>4287</v>
      </c>
      <c r="C1924" t="s">
        <v>4288</v>
      </c>
      <c r="D1924" t="s">
        <v>35</v>
      </c>
      <c r="E1924" s="258">
        <v>44633</v>
      </c>
      <c r="F1924" t="s">
        <v>4289</v>
      </c>
    </row>
    <row r="1925" spans="1:6">
      <c r="A1925" t="s">
        <v>4286</v>
      </c>
      <c r="B1925" t="s">
        <v>4290</v>
      </c>
      <c r="C1925" t="s">
        <v>4288</v>
      </c>
      <c r="D1925" t="s">
        <v>35</v>
      </c>
      <c r="E1925" s="258">
        <v>44633</v>
      </c>
      <c r="F1925" t="s">
        <v>4291</v>
      </c>
    </row>
    <row r="1926" spans="1:6">
      <c r="A1926" t="s">
        <v>4292</v>
      </c>
      <c r="B1926" t="s">
        <v>4293</v>
      </c>
      <c r="C1926" t="s">
        <v>191</v>
      </c>
      <c r="D1926" t="s">
        <v>17</v>
      </c>
      <c r="E1926" s="258">
        <v>44234</v>
      </c>
    </row>
    <row r="1927" spans="1:6">
      <c r="A1927" t="s">
        <v>4294</v>
      </c>
      <c r="B1927" t="s">
        <v>4295</v>
      </c>
      <c r="C1927" t="s">
        <v>4296</v>
      </c>
      <c r="D1927" t="s">
        <v>1969</v>
      </c>
      <c r="E1927" s="258">
        <v>44195</v>
      </c>
    </row>
    <row r="1928" spans="1:6">
      <c r="A1928" t="s">
        <v>4297</v>
      </c>
      <c r="B1928" t="s">
        <v>4298</v>
      </c>
      <c r="C1928" t="s">
        <v>4299</v>
      </c>
      <c r="D1928" t="s">
        <v>361</v>
      </c>
      <c r="E1928" s="258">
        <v>45030</v>
      </c>
      <c r="F1928" t="s">
        <v>4300</v>
      </c>
    </row>
    <row r="1929" spans="1:6">
      <c r="A1929" t="s">
        <v>4301</v>
      </c>
      <c r="B1929" t="s">
        <v>4302</v>
      </c>
      <c r="C1929" t="s">
        <v>4096</v>
      </c>
      <c r="D1929" t="s">
        <v>11</v>
      </c>
      <c r="E1929" s="258">
        <v>44510</v>
      </c>
    </row>
    <row r="1930" spans="1:6">
      <c r="A1930" t="s">
        <v>4301</v>
      </c>
      <c r="B1930" t="s">
        <v>4303</v>
      </c>
      <c r="D1930" t="s">
        <v>563</v>
      </c>
      <c r="E1930" s="258">
        <v>44740</v>
      </c>
    </row>
    <row r="1931" spans="1:6">
      <c r="A1931" t="s">
        <v>4304</v>
      </c>
      <c r="B1931" t="s">
        <v>4305</v>
      </c>
      <c r="D1931" t="s">
        <v>256</v>
      </c>
      <c r="E1931" s="258">
        <v>44355</v>
      </c>
    </row>
    <row r="1932" spans="1:6">
      <c r="A1932" t="s">
        <v>4306</v>
      </c>
      <c r="B1932" t="s">
        <v>4307</v>
      </c>
      <c r="C1932" t="s">
        <v>1280</v>
      </c>
      <c r="D1932" t="s">
        <v>593</v>
      </c>
      <c r="E1932" s="258"/>
    </row>
    <row r="1933" spans="1:6">
      <c r="A1933" t="s">
        <v>4308</v>
      </c>
      <c r="B1933" t="s">
        <v>4309</v>
      </c>
      <c r="C1933" t="s">
        <v>4310</v>
      </c>
      <c r="D1933" t="s">
        <v>1637</v>
      </c>
      <c r="E1933" s="258">
        <v>44436</v>
      </c>
    </row>
    <row r="1934" spans="1:6">
      <c r="A1934" t="s">
        <v>4308</v>
      </c>
      <c r="B1934" t="s">
        <v>4311</v>
      </c>
      <c r="C1934" t="s">
        <v>4310</v>
      </c>
      <c r="D1934" t="s">
        <v>1637</v>
      </c>
      <c r="E1934" s="258">
        <v>44436</v>
      </c>
    </row>
    <row r="1935" spans="1:6">
      <c r="A1935" t="s">
        <v>4312</v>
      </c>
      <c r="B1935" t="s">
        <v>4313</v>
      </c>
      <c r="D1935" t="s">
        <v>192</v>
      </c>
      <c r="E1935" s="258"/>
    </row>
    <row r="1936" spans="1:6">
      <c r="A1936" t="s">
        <v>4314</v>
      </c>
      <c r="B1936" t="s">
        <v>4315</v>
      </c>
      <c r="C1936" t="s">
        <v>136</v>
      </c>
      <c r="D1936" t="s">
        <v>17</v>
      </c>
      <c r="E1936" s="258">
        <v>44297</v>
      </c>
    </row>
    <row r="1937" spans="1:6">
      <c r="A1937" t="s">
        <v>4316</v>
      </c>
      <c r="B1937" t="s">
        <v>4317</v>
      </c>
      <c r="C1937" t="s">
        <v>136</v>
      </c>
      <c r="D1937" t="s">
        <v>294</v>
      </c>
      <c r="E1937" s="258">
        <v>43395</v>
      </c>
    </row>
    <row r="1938" spans="1:6">
      <c r="A1938" t="s">
        <v>4318</v>
      </c>
      <c r="B1938" t="s">
        <v>4319</v>
      </c>
      <c r="C1938" t="s">
        <v>4320</v>
      </c>
      <c r="D1938" t="s">
        <v>901</v>
      </c>
      <c r="E1938" s="258">
        <v>43838</v>
      </c>
    </row>
    <row r="1939" spans="1:6">
      <c r="A1939" t="s">
        <v>4318</v>
      </c>
      <c r="B1939" t="s">
        <v>4321</v>
      </c>
      <c r="C1939" t="s">
        <v>4322</v>
      </c>
      <c r="D1939" t="s">
        <v>901</v>
      </c>
      <c r="E1939" s="258">
        <v>43838</v>
      </c>
    </row>
    <row r="1940" spans="1:6">
      <c r="A1940" t="s">
        <v>4323</v>
      </c>
      <c r="B1940" t="s">
        <v>4324</v>
      </c>
      <c r="C1940" t="s">
        <v>16</v>
      </c>
      <c r="D1940" t="s">
        <v>518</v>
      </c>
      <c r="E1940" s="258"/>
    </row>
    <row r="1941" spans="1:6">
      <c r="A1941" t="s">
        <v>4325</v>
      </c>
      <c r="B1941" t="s">
        <v>4326</v>
      </c>
      <c r="C1941" t="s">
        <v>522</v>
      </c>
      <c r="D1941" t="s">
        <v>238</v>
      </c>
      <c r="E1941" s="258">
        <v>43181</v>
      </c>
    </row>
    <row r="1942" spans="1:6">
      <c r="A1942" t="s">
        <v>4325</v>
      </c>
      <c r="B1942" t="s">
        <v>4327</v>
      </c>
      <c r="C1942" t="s">
        <v>16</v>
      </c>
      <c r="D1942" t="s">
        <v>17</v>
      </c>
      <c r="E1942" s="258"/>
    </row>
    <row r="1943" spans="1:6">
      <c r="A1943" t="s">
        <v>4325</v>
      </c>
      <c r="B1943" t="s">
        <v>4328</v>
      </c>
      <c r="C1943" t="s">
        <v>4329</v>
      </c>
      <c r="D1943" t="s">
        <v>78</v>
      </c>
      <c r="E1943" s="258"/>
    </row>
    <row r="1944" spans="1:6">
      <c r="A1944" t="s">
        <v>4325</v>
      </c>
      <c r="B1944" t="s">
        <v>4330</v>
      </c>
      <c r="C1944" t="s">
        <v>16</v>
      </c>
      <c r="D1944" t="s">
        <v>1157</v>
      </c>
      <c r="E1944" s="258"/>
    </row>
    <row r="1945" spans="1:6">
      <c r="A1945" t="s">
        <v>4325</v>
      </c>
      <c r="B1945" t="s">
        <v>4331</v>
      </c>
      <c r="C1945" t="s">
        <v>16</v>
      </c>
      <c r="D1945" t="s">
        <v>35</v>
      </c>
      <c r="E1945" s="258"/>
    </row>
    <row r="1946" spans="1:6">
      <c r="A1946" t="s">
        <v>4332</v>
      </c>
      <c r="B1946" t="s">
        <v>4333</v>
      </c>
      <c r="C1946" t="s">
        <v>136</v>
      </c>
      <c r="D1946" t="s">
        <v>17</v>
      </c>
      <c r="E1946" s="258">
        <v>44323</v>
      </c>
    </row>
    <row r="1947" spans="1:6">
      <c r="A1947" t="s">
        <v>4332</v>
      </c>
      <c r="B1947" t="s">
        <v>4334</v>
      </c>
      <c r="C1947" t="s">
        <v>136</v>
      </c>
      <c r="D1947" t="s">
        <v>35</v>
      </c>
      <c r="E1947" s="259">
        <v>44900</v>
      </c>
      <c r="F1947" t="s">
        <v>4335</v>
      </c>
    </row>
    <row r="1948" spans="1:6">
      <c r="A1948" t="s">
        <v>4336</v>
      </c>
      <c r="B1948" t="s">
        <v>4337</v>
      </c>
      <c r="C1948" t="s">
        <v>4338</v>
      </c>
      <c r="D1948" t="s">
        <v>130</v>
      </c>
      <c r="E1948" s="258"/>
    </row>
    <row r="1949" spans="1:6">
      <c r="A1949" t="s">
        <v>4339</v>
      </c>
      <c r="B1949" t="s">
        <v>4340</v>
      </c>
      <c r="C1949" t="s">
        <v>189</v>
      </c>
      <c r="D1949" t="s">
        <v>599</v>
      </c>
      <c r="E1949" s="258"/>
    </row>
    <row r="1950" spans="1:6">
      <c r="A1950" t="s">
        <v>4341</v>
      </c>
      <c r="B1950" t="s">
        <v>4342</v>
      </c>
      <c r="C1950" t="s">
        <v>4343</v>
      </c>
      <c r="D1950" t="s">
        <v>213</v>
      </c>
      <c r="E1950" s="258"/>
    </row>
    <row r="1951" spans="1:6">
      <c r="A1951" t="s">
        <v>4344</v>
      </c>
      <c r="B1951" t="s">
        <v>4345</v>
      </c>
      <c r="C1951" t="s">
        <v>145</v>
      </c>
      <c r="D1951" t="s">
        <v>1157</v>
      </c>
      <c r="E1951" s="258">
        <v>43316</v>
      </c>
    </row>
    <row r="1952" spans="1:6">
      <c r="A1952" t="s">
        <v>4346</v>
      </c>
      <c r="B1952" t="s">
        <v>4347</v>
      </c>
      <c r="C1952" t="s">
        <v>145</v>
      </c>
      <c r="D1952" t="s">
        <v>68</v>
      </c>
      <c r="E1952" s="258">
        <v>43194</v>
      </c>
    </row>
    <row r="1953" spans="1:6">
      <c r="A1953" t="s">
        <v>4348</v>
      </c>
      <c r="B1953" t="s">
        <v>4349</v>
      </c>
      <c r="C1953" t="s">
        <v>778</v>
      </c>
      <c r="D1953" t="s">
        <v>576</v>
      </c>
      <c r="E1953" s="258">
        <v>44153</v>
      </c>
    </row>
    <row r="1954" spans="1:6">
      <c r="A1954" t="s">
        <v>4350</v>
      </c>
      <c r="B1954" t="s">
        <v>4351</v>
      </c>
      <c r="C1954" t="s">
        <v>491</v>
      </c>
      <c r="D1954" t="s">
        <v>17</v>
      </c>
      <c r="E1954" s="258"/>
    </row>
    <row r="1955" spans="1:6">
      <c r="A1955" t="s">
        <v>4350</v>
      </c>
      <c r="B1955" t="s">
        <v>4352</v>
      </c>
      <c r="C1955" t="s">
        <v>16</v>
      </c>
      <c r="D1955" t="s">
        <v>17</v>
      </c>
      <c r="E1955" s="258"/>
    </row>
    <row r="1956" spans="1:6">
      <c r="A1956" t="s">
        <v>4350</v>
      </c>
      <c r="B1956" t="s">
        <v>4353</v>
      </c>
      <c r="C1956" t="s">
        <v>16</v>
      </c>
      <c r="D1956" t="s">
        <v>46</v>
      </c>
      <c r="E1956" s="258">
        <v>43227</v>
      </c>
    </row>
    <row r="1957" spans="1:6">
      <c r="A1957" t="s">
        <v>4354</v>
      </c>
      <c r="B1957" t="s">
        <v>4355</v>
      </c>
      <c r="C1957" t="s">
        <v>4356</v>
      </c>
      <c r="D1957" t="s">
        <v>116</v>
      </c>
      <c r="E1957" s="258">
        <v>43197</v>
      </c>
    </row>
    <row r="1958" spans="1:6">
      <c r="A1958" t="s">
        <v>4357</v>
      </c>
      <c r="B1958" t="s">
        <v>4358</v>
      </c>
      <c r="D1958" t="s">
        <v>1268</v>
      </c>
      <c r="E1958" s="258"/>
    </row>
    <row r="1959" spans="1:6">
      <c r="A1959" t="s">
        <v>4359</v>
      </c>
      <c r="B1959" t="s">
        <v>4360</v>
      </c>
      <c r="C1959" t="s">
        <v>4361</v>
      </c>
      <c r="D1959" t="s">
        <v>22</v>
      </c>
      <c r="E1959" s="258">
        <v>44148</v>
      </c>
    </row>
    <row r="1960" spans="1:6">
      <c r="A1960" t="s">
        <v>4362</v>
      </c>
      <c r="B1960" t="s">
        <v>4363</v>
      </c>
      <c r="C1960" t="s">
        <v>1307</v>
      </c>
      <c r="D1960" t="s">
        <v>101</v>
      </c>
      <c r="E1960" s="258">
        <v>43317</v>
      </c>
    </row>
    <row r="1961" spans="1:6">
      <c r="A1961" t="s">
        <v>4364</v>
      </c>
      <c r="B1961" t="s">
        <v>4365</v>
      </c>
      <c r="C1961" t="s">
        <v>4366</v>
      </c>
      <c r="D1961" t="s">
        <v>894</v>
      </c>
      <c r="E1961" s="258">
        <v>44852</v>
      </c>
    </row>
    <row r="1962" spans="1:6">
      <c r="A1962" t="s">
        <v>4367</v>
      </c>
      <c r="B1962" t="s">
        <v>4368</v>
      </c>
      <c r="C1962" t="s">
        <v>189</v>
      </c>
      <c r="D1962" t="s">
        <v>319</v>
      </c>
      <c r="E1962" s="258">
        <v>44438</v>
      </c>
    </row>
    <row r="1963" spans="1:6">
      <c r="A1963" t="s">
        <v>4369</v>
      </c>
      <c r="B1963" t="s">
        <v>4370</v>
      </c>
      <c r="C1963" t="s">
        <v>136</v>
      </c>
      <c r="D1963" t="s">
        <v>27</v>
      </c>
      <c r="E1963" s="258">
        <v>43770</v>
      </c>
    </row>
    <row r="1964" spans="1:6">
      <c r="A1964" t="s">
        <v>4369</v>
      </c>
      <c r="B1964" t="s">
        <v>4371</v>
      </c>
      <c r="C1964" t="s">
        <v>136</v>
      </c>
      <c r="D1964" t="s">
        <v>17</v>
      </c>
      <c r="E1964" s="258">
        <v>44272</v>
      </c>
    </row>
    <row r="1965" spans="1:6">
      <c r="A1965" t="s">
        <v>4372</v>
      </c>
      <c r="B1965" t="s">
        <v>4373</v>
      </c>
      <c r="C1965" t="s">
        <v>136</v>
      </c>
      <c r="D1965" t="s">
        <v>1146</v>
      </c>
      <c r="E1965" s="258"/>
    </row>
    <row r="1966" spans="1:6">
      <c r="A1966" t="s">
        <v>4372</v>
      </c>
      <c r="B1966" t="s">
        <v>4374</v>
      </c>
      <c r="C1966" t="s">
        <v>136</v>
      </c>
      <c r="D1966" t="s">
        <v>319</v>
      </c>
      <c r="E1966" s="258">
        <v>44727</v>
      </c>
      <c r="F1966" t="s">
        <v>4375</v>
      </c>
    </row>
    <row r="1967" spans="1:6">
      <c r="A1967" t="s">
        <v>4372</v>
      </c>
      <c r="B1967" t="s">
        <v>4376</v>
      </c>
      <c r="C1967" t="s">
        <v>655</v>
      </c>
      <c r="D1967" t="s">
        <v>35</v>
      </c>
      <c r="E1967" s="258"/>
    </row>
    <row r="1968" spans="1:6">
      <c r="A1968" t="s">
        <v>4377</v>
      </c>
      <c r="B1968" t="s">
        <v>4378</v>
      </c>
      <c r="C1968" t="s">
        <v>274</v>
      </c>
      <c r="D1968" t="s">
        <v>4164</v>
      </c>
      <c r="E1968" s="258">
        <v>44429</v>
      </c>
    </row>
    <row r="1969" spans="1:5">
      <c r="A1969" t="s">
        <v>4379</v>
      </c>
      <c r="B1969" t="s">
        <v>4380</v>
      </c>
      <c r="C1969" t="s">
        <v>136</v>
      </c>
      <c r="D1969" t="s">
        <v>319</v>
      </c>
      <c r="E1969" s="258">
        <v>44991</v>
      </c>
    </row>
    <row r="1970" spans="1:5">
      <c r="A1970" t="s">
        <v>4381</v>
      </c>
      <c r="B1970" t="s">
        <v>4382</v>
      </c>
      <c r="C1970" t="s">
        <v>3914</v>
      </c>
      <c r="D1970" t="s">
        <v>1157</v>
      </c>
      <c r="E1970" s="258">
        <v>43910</v>
      </c>
    </row>
    <row r="1971" spans="1:5">
      <c r="A1971" t="s">
        <v>4383</v>
      </c>
      <c r="B1971" t="s">
        <v>4384</v>
      </c>
      <c r="C1971" t="s">
        <v>2239</v>
      </c>
      <c r="D1971" t="s">
        <v>229</v>
      </c>
      <c r="E1971" s="258">
        <v>44982</v>
      </c>
    </row>
    <row r="1972" spans="1:5">
      <c r="A1972" t="s">
        <v>4383</v>
      </c>
      <c r="B1972" t="s">
        <v>2323</v>
      </c>
      <c r="C1972" t="s">
        <v>16</v>
      </c>
      <c r="D1972" t="s">
        <v>1369</v>
      </c>
      <c r="E1972" s="258">
        <v>42717</v>
      </c>
    </row>
    <row r="1973" spans="1:5">
      <c r="A1973" t="s">
        <v>4383</v>
      </c>
      <c r="B1973" t="s">
        <v>4385</v>
      </c>
      <c r="C1973" t="s">
        <v>16</v>
      </c>
      <c r="D1973" t="s">
        <v>1682</v>
      </c>
      <c r="E1973" s="258">
        <v>44219</v>
      </c>
    </row>
    <row r="1974" spans="1:5">
      <c r="A1974" t="s">
        <v>4383</v>
      </c>
      <c r="B1974" t="s">
        <v>4386</v>
      </c>
      <c r="C1974" t="s">
        <v>274</v>
      </c>
      <c r="D1974" t="s">
        <v>248</v>
      </c>
      <c r="E1974" s="258">
        <v>43318</v>
      </c>
    </row>
    <row r="1975" spans="1:5">
      <c r="A1975" t="s">
        <v>4383</v>
      </c>
      <c r="B1975" t="s">
        <v>4387</v>
      </c>
      <c r="C1975" t="s">
        <v>16</v>
      </c>
      <c r="D1975" t="s">
        <v>116</v>
      </c>
      <c r="E1975" s="258">
        <v>43879</v>
      </c>
    </row>
    <row r="1976" spans="1:5">
      <c r="A1976" t="s">
        <v>4383</v>
      </c>
      <c r="B1976" t="s">
        <v>4388</v>
      </c>
      <c r="C1976" t="s">
        <v>4389</v>
      </c>
      <c r="D1976" t="s">
        <v>213</v>
      </c>
      <c r="E1976" s="258"/>
    </row>
    <row r="1977" spans="1:5">
      <c r="A1977" t="s">
        <v>4390</v>
      </c>
      <c r="B1977" t="s">
        <v>4391</v>
      </c>
      <c r="C1977" t="s">
        <v>16</v>
      </c>
      <c r="D1977" t="s">
        <v>39</v>
      </c>
      <c r="E1977" s="258">
        <v>43955</v>
      </c>
    </row>
    <row r="1978" spans="1:5">
      <c r="A1978" t="s">
        <v>4392</v>
      </c>
      <c r="B1978" t="s">
        <v>4393</v>
      </c>
      <c r="C1978" t="s">
        <v>638</v>
      </c>
      <c r="D1978" t="s">
        <v>172</v>
      </c>
      <c r="E1978" s="258">
        <v>44225</v>
      </c>
    </row>
    <row r="1979" spans="1:5">
      <c r="A1979" t="s">
        <v>4394</v>
      </c>
      <c r="B1979" t="s">
        <v>4395</v>
      </c>
      <c r="C1979" t="s">
        <v>189</v>
      </c>
      <c r="D1979" t="s">
        <v>17</v>
      </c>
      <c r="E1979" s="258">
        <v>44286</v>
      </c>
    </row>
    <row r="1980" spans="1:5">
      <c r="A1980" t="s">
        <v>4396</v>
      </c>
      <c r="B1980" t="s">
        <v>4397</v>
      </c>
      <c r="C1980" t="s">
        <v>16</v>
      </c>
      <c r="D1980" t="s">
        <v>518</v>
      </c>
      <c r="E1980" s="258">
        <v>44585</v>
      </c>
    </row>
    <row r="1981" spans="1:5">
      <c r="A1981" t="s">
        <v>4398</v>
      </c>
      <c r="B1981" t="s">
        <v>4399</v>
      </c>
      <c r="C1981" t="s">
        <v>16</v>
      </c>
      <c r="D1981" t="s">
        <v>22</v>
      </c>
      <c r="E1981" s="258"/>
    </row>
    <row r="1982" spans="1:5">
      <c r="A1982" t="s">
        <v>4398</v>
      </c>
      <c r="B1982" t="s">
        <v>4400</v>
      </c>
      <c r="C1982" t="s">
        <v>16</v>
      </c>
      <c r="D1982" t="s">
        <v>22</v>
      </c>
      <c r="E1982" s="258"/>
    </row>
    <row r="1983" spans="1:5">
      <c r="A1983" t="s">
        <v>4401</v>
      </c>
      <c r="B1983" t="s">
        <v>4402</v>
      </c>
      <c r="C1983" t="s">
        <v>333</v>
      </c>
      <c r="D1983" t="s">
        <v>233</v>
      </c>
      <c r="E1983" s="258">
        <v>43254</v>
      </c>
    </row>
    <row r="1984" spans="1:5">
      <c r="A1984" t="s">
        <v>4403</v>
      </c>
      <c r="B1984" t="b">
        <v>1</v>
      </c>
      <c r="C1984" t="s">
        <v>16</v>
      </c>
      <c r="D1984" t="s">
        <v>1633</v>
      </c>
      <c r="E1984" s="258"/>
    </row>
    <row r="1985" spans="1:5">
      <c r="A1985" t="s">
        <v>4404</v>
      </c>
      <c r="B1985" t="s">
        <v>4405</v>
      </c>
      <c r="C1985" t="s">
        <v>145</v>
      </c>
      <c r="D1985" t="s">
        <v>2061</v>
      </c>
      <c r="E1985" s="258">
        <v>43508</v>
      </c>
    </row>
    <row r="1986" spans="1:5">
      <c r="A1986" t="s">
        <v>4406</v>
      </c>
      <c r="B1986" t="s">
        <v>4407</v>
      </c>
      <c r="C1986" t="s">
        <v>16</v>
      </c>
      <c r="D1986" t="s">
        <v>229</v>
      </c>
      <c r="E1986" s="258">
        <v>43542</v>
      </c>
    </row>
    <row r="1987" spans="1:5">
      <c r="A1987" t="s">
        <v>4406</v>
      </c>
      <c r="B1987" t="s">
        <v>4408</v>
      </c>
      <c r="C1987" t="s">
        <v>16</v>
      </c>
      <c r="D1987" t="s">
        <v>810</v>
      </c>
      <c r="E1987" s="258">
        <v>2019</v>
      </c>
    </row>
    <row r="1988" spans="1:5">
      <c r="A1988" t="s">
        <v>4406</v>
      </c>
      <c r="B1988" t="s">
        <v>4409</v>
      </c>
      <c r="C1988" t="s">
        <v>16</v>
      </c>
      <c r="D1988" t="s">
        <v>59</v>
      </c>
      <c r="E1988" s="258">
        <v>43327</v>
      </c>
    </row>
    <row r="1989" spans="1:5">
      <c r="A1989" t="s">
        <v>4410</v>
      </c>
      <c r="B1989" t="s">
        <v>4411</v>
      </c>
      <c r="C1989" t="s">
        <v>136</v>
      </c>
      <c r="D1989" t="s">
        <v>87</v>
      </c>
      <c r="E1989" s="258">
        <v>43295</v>
      </c>
    </row>
    <row r="1990" spans="1:5">
      <c r="A1990" t="s">
        <v>4412</v>
      </c>
      <c r="B1990" t="s">
        <v>4413</v>
      </c>
      <c r="C1990" t="s">
        <v>16</v>
      </c>
      <c r="D1990" t="s">
        <v>87</v>
      </c>
      <c r="E1990" s="258">
        <v>43295</v>
      </c>
    </row>
    <row r="1991" spans="1:5">
      <c r="A1991" t="s">
        <v>4414</v>
      </c>
      <c r="B1991" t="s">
        <v>4415</v>
      </c>
      <c r="C1991" t="s">
        <v>16</v>
      </c>
      <c r="D1991" t="s">
        <v>87</v>
      </c>
      <c r="E1991" s="258">
        <v>43295</v>
      </c>
    </row>
    <row r="1992" spans="1:5">
      <c r="A1992" t="s">
        <v>4416</v>
      </c>
      <c r="B1992" t="s">
        <v>4417</v>
      </c>
      <c r="C1992" t="s">
        <v>4418</v>
      </c>
      <c r="D1992" t="s">
        <v>603</v>
      </c>
      <c r="E1992" s="258">
        <v>44295</v>
      </c>
    </row>
    <row r="1993" spans="1:5">
      <c r="A1993" t="s">
        <v>4419</v>
      </c>
      <c r="B1993" t="s">
        <v>4420</v>
      </c>
      <c r="C1993" t="s">
        <v>136</v>
      </c>
      <c r="D1993" t="s">
        <v>217</v>
      </c>
      <c r="E1993" s="258"/>
    </row>
    <row r="1994" spans="1:5">
      <c r="A1994" t="s">
        <v>4421</v>
      </c>
      <c r="B1994" t="s">
        <v>4422</v>
      </c>
      <c r="C1994" t="s">
        <v>16</v>
      </c>
      <c r="D1994" t="s">
        <v>87</v>
      </c>
      <c r="E1994" s="258">
        <v>43295</v>
      </c>
    </row>
    <row r="1995" spans="1:5">
      <c r="A1995" t="s">
        <v>4423</v>
      </c>
      <c r="B1995" t="s">
        <v>4424</v>
      </c>
      <c r="C1995" t="s">
        <v>145</v>
      </c>
      <c r="D1995" t="s">
        <v>1166</v>
      </c>
      <c r="E1995" s="258"/>
    </row>
    <row r="1996" spans="1:5">
      <c r="A1996" t="s">
        <v>4425</v>
      </c>
      <c r="B1996" t="s">
        <v>4426</v>
      </c>
      <c r="D1996" t="s">
        <v>87</v>
      </c>
      <c r="E1996" s="258">
        <v>43295</v>
      </c>
    </row>
    <row r="1997" spans="1:5">
      <c r="A1997" t="s">
        <v>4427</v>
      </c>
      <c r="B1997" t="s">
        <v>4428</v>
      </c>
      <c r="C1997" t="s">
        <v>16</v>
      </c>
      <c r="D1997" t="s">
        <v>27</v>
      </c>
      <c r="E1997" s="258">
        <v>44011</v>
      </c>
    </row>
    <row r="1998" spans="1:5">
      <c r="A1998" t="s">
        <v>4427</v>
      </c>
      <c r="B1998" t="s">
        <v>4429</v>
      </c>
      <c r="C1998" t="s">
        <v>16</v>
      </c>
      <c r="D1998" t="s">
        <v>17</v>
      </c>
      <c r="E1998" s="258"/>
    </row>
    <row r="1999" spans="1:5">
      <c r="A1999" t="s">
        <v>4430</v>
      </c>
      <c r="B1999" t="s">
        <v>4431</v>
      </c>
      <c r="C1999" t="s">
        <v>55</v>
      </c>
      <c r="D1999" t="s">
        <v>221</v>
      </c>
      <c r="E1999" s="258">
        <v>44305</v>
      </c>
    </row>
    <row r="2000" spans="1:5">
      <c r="A2000" t="s">
        <v>4430</v>
      </c>
      <c r="B2000" t="s">
        <v>4432</v>
      </c>
      <c r="C2000" t="s">
        <v>16</v>
      </c>
      <c r="D2000" t="s">
        <v>1268</v>
      </c>
      <c r="E2000" s="258"/>
    </row>
    <row r="2001" spans="1:6">
      <c r="A2001" t="s">
        <v>4433</v>
      </c>
      <c r="B2001" t="s">
        <v>4434</v>
      </c>
      <c r="C2001" t="s">
        <v>437</v>
      </c>
      <c r="D2001" t="s">
        <v>17</v>
      </c>
      <c r="E2001" s="258"/>
    </row>
    <row r="2002" spans="1:6">
      <c r="A2002" t="s">
        <v>4435</v>
      </c>
      <c r="B2002" t="s">
        <v>4436</v>
      </c>
      <c r="C2002" t="s">
        <v>333</v>
      </c>
      <c r="D2002" t="s">
        <v>563</v>
      </c>
      <c r="E2002" s="258">
        <v>43215</v>
      </c>
    </row>
    <row r="2003" spans="1:6">
      <c r="A2003" t="s">
        <v>4437</v>
      </c>
      <c r="B2003" t="s">
        <v>4438</v>
      </c>
      <c r="C2003" t="s">
        <v>333</v>
      </c>
      <c r="D2003" t="s">
        <v>283</v>
      </c>
      <c r="E2003" s="258">
        <v>44923</v>
      </c>
    </row>
    <row r="2004" spans="1:6">
      <c r="A2004" t="s">
        <v>4439</v>
      </c>
      <c r="B2004" t="s">
        <v>4440</v>
      </c>
      <c r="C2004" t="s">
        <v>136</v>
      </c>
      <c r="D2004" t="s">
        <v>1146</v>
      </c>
      <c r="E2004" s="258"/>
    </row>
    <row r="2005" spans="1:6">
      <c r="A2005" t="s">
        <v>4441</v>
      </c>
      <c r="B2005" t="s">
        <v>4442</v>
      </c>
      <c r="C2005" t="s">
        <v>82</v>
      </c>
      <c r="D2005" t="s">
        <v>1146</v>
      </c>
      <c r="E2005" s="258"/>
      <c r="F2005" t="s">
        <v>4443</v>
      </c>
    </row>
    <row r="2006" spans="1:6">
      <c r="A2006" t="s">
        <v>4441</v>
      </c>
      <c r="B2006" t="s">
        <v>4444</v>
      </c>
      <c r="C2006" t="s">
        <v>82</v>
      </c>
      <c r="D2006" t="s">
        <v>1146</v>
      </c>
      <c r="E2006" s="258"/>
    </row>
    <row r="2007" spans="1:6">
      <c r="A2007" t="s">
        <v>4441</v>
      </c>
      <c r="B2007" t="s">
        <v>4445</v>
      </c>
      <c r="C2007" t="s">
        <v>82</v>
      </c>
      <c r="D2007" t="s">
        <v>1146</v>
      </c>
      <c r="E2007" s="258"/>
    </row>
    <row r="2008" spans="1:6">
      <c r="A2008" t="s">
        <v>4446</v>
      </c>
      <c r="B2008" t="s">
        <v>4447</v>
      </c>
      <c r="C2008" t="s">
        <v>4448</v>
      </c>
      <c r="D2008" t="s">
        <v>325</v>
      </c>
      <c r="E2008" s="258">
        <v>44200</v>
      </c>
    </row>
    <row r="2009" spans="1:6">
      <c r="A2009" t="s">
        <v>4449</v>
      </c>
      <c r="B2009" t="s">
        <v>4450</v>
      </c>
      <c r="C2009" t="s">
        <v>16</v>
      </c>
      <c r="D2009" t="s">
        <v>46</v>
      </c>
      <c r="E2009" s="258">
        <v>44052</v>
      </c>
      <c r="F2009" t="s">
        <v>4451</v>
      </c>
    </row>
    <row r="2010" spans="1:6">
      <c r="A2010" t="s">
        <v>4452</v>
      </c>
      <c r="B2010" t="s">
        <v>4453</v>
      </c>
      <c r="C2010" t="s">
        <v>158</v>
      </c>
      <c r="D2010" t="s">
        <v>11</v>
      </c>
      <c r="E2010" s="258">
        <v>43217</v>
      </c>
    </row>
    <row r="2011" spans="1:6">
      <c r="A2011" t="s">
        <v>4454</v>
      </c>
      <c r="B2011" t="s">
        <v>4455</v>
      </c>
      <c r="C2011" t="s">
        <v>16</v>
      </c>
      <c r="D2011" t="s">
        <v>518</v>
      </c>
      <c r="E2011" s="258">
        <v>44363</v>
      </c>
    </row>
    <row r="2012" spans="1:6">
      <c r="A2012" t="s">
        <v>4456</v>
      </c>
      <c r="B2012" t="s">
        <v>4457</v>
      </c>
      <c r="C2012" t="s">
        <v>10</v>
      </c>
      <c r="D2012" t="s">
        <v>901</v>
      </c>
      <c r="E2012" s="258">
        <v>43846</v>
      </c>
      <c r="F2012" t="s">
        <v>4458</v>
      </c>
    </row>
    <row r="2013" spans="1:6">
      <c r="A2013" t="s">
        <v>4456</v>
      </c>
      <c r="B2013" t="s">
        <v>4459</v>
      </c>
      <c r="C2013" t="s">
        <v>10</v>
      </c>
      <c r="D2013" t="s">
        <v>901</v>
      </c>
      <c r="E2013" s="258">
        <v>43846</v>
      </c>
      <c r="F2013" t="s">
        <v>4460</v>
      </c>
    </row>
    <row r="2014" spans="1:6">
      <c r="A2014" t="s">
        <v>4456</v>
      </c>
      <c r="B2014" t="s">
        <v>4461</v>
      </c>
      <c r="C2014" t="s">
        <v>4462</v>
      </c>
      <c r="D2014" t="s">
        <v>901</v>
      </c>
      <c r="E2014" s="258">
        <v>43846</v>
      </c>
      <c r="F2014" t="s">
        <v>4463</v>
      </c>
    </row>
    <row r="2015" spans="1:6">
      <c r="A2015" t="s">
        <v>4464</v>
      </c>
      <c r="B2015" t="s">
        <v>309</v>
      </c>
      <c r="C2015" t="s">
        <v>16</v>
      </c>
      <c r="D2015" t="s">
        <v>87</v>
      </c>
      <c r="E2015" s="258">
        <v>43295</v>
      </c>
      <c r="F2015" t="s">
        <v>4465</v>
      </c>
    </row>
    <row r="2016" spans="1:6">
      <c r="A2016" t="s">
        <v>4466</v>
      </c>
      <c r="B2016" t="s">
        <v>4363</v>
      </c>
      <c r="C2016" t="s">
        <v>2438</v>
      </c>
      <c r="D2016" t="s">
        <v>810</v>
      </c>
      <c r="E2016" s="258">
        <v>2018</v>
      </c>
    </row>
    <row r="2017" spans="1:6">
      <c r="A2017" t="s">
        <v>4466</v>
      </c>
      <c r="B2017" t="s">
        <v>4467</v>
      </c>
      <c r="C2017" t="s">
        <v>136</v>
      </c>
      <c r="D2017" t="s">
        <v>361</v>
      </c>
      <c r="E2017" s="258">
        <v>43382</v>
      </c>
    </row>
    <row r="2018" spans="1:6">
      <c r="A2018" t="s">
        <v>4466</v>
      </c>
      <c r="B2018" t="s">
        <v>4468</v>
      </c>
      <c r="C2018" t="s">
        <v>274</v>
      </c>
      <c r="D2018" t="s">
        <v>22</v>
      </c>
      <c r="E2018" s="258">
        <v>44558</v>
      </c>
    </row>
    <row r="2019" spans="1:6">
      <c r="A2019" t="s">
        <v>4466</v>
      </c>
      <c r="B2019" t="s">
        <v>4469</v>
      </c>
      <c r="C2019" t="s">
        <v>274</v>
      </c>
      <c r="D2019" t="s">
        <v>217</v>
      </c>
      <c r="E2019" s="258"/>
    </row>
    <row r="2020" spans="1:6">
      <c r="A2020" t="s">
        <v>4470</v>
      </c>
      <c r="B2020" t="s">
        <v>4471</v>
      </c>
      <c r="D2020" t="s">
        <v>87</v>
      </c>
      <c r="E2020" s="258">
        <v>43295</v>
      </c>
    </row>
    <row r="2021" spans="1:6">
      <c r="A2021" t="s">
        <v>4472</v>
      </c>
      <c r="B2021" t="s">
        <v>4473</v>
      </c>
      <c r="C2021" t="s">
        <v>4474</v>
      </c>
      <c r="D2021" t="s">
        <v>17</v>
      </c>
      <c r="E2021" s="258"/>
    </row>
    <row r="2022" spans="1:6">
      <c r="A2022" t="s">
        <v>4475</v>
      </c>
      <c r="B2022" t="s">
        <v>4476</v>
      </c>
      <c r="C2022" t="s">
        <v>4477</v>
      </c>
      <c r="D2022" t="s">
        <v>125</v>
      </c>
      <c r="E2022" s="258">
        <v>44601</v>
      </c>
      <c r="F2022" t="s">
        <v>4478</v>
      </c>
    </row>
    <row r="2023" spans="1:6">
      <c r="A2023" t="s">
        <v>4479</v>
      </c>
      <c r="B2023" t="s">
        <v>4480</v>
      </c>
      <c r="C2023" t="s">
        <v>16</v>
      </c>
      <c r="D2023" t="s">
        <v>87</v>
      </c>
      <c r="E2023" s="258">
        <v>44423</v>
      </c>
    </row>
    <row r="2024" spans="1:6">
      <c r="A2024" t="s">
        <v>4481</v>
      </c>
      <c r="B2024" t="s">
        <v>4482</v>
      </c>
      <c r="C2024" t="s">
        <v>136</v>
      </c>
      <c r="D2024" t="s">
        <v>319</v>
      </c>
      <c r="E2024" s="258">
        <v>44314</v>
      </c>
    </row>
    <row r="2025" spans="1:6">
      <c r="A2025" t="s">
        <v>4483</v>
      </c>
      <c r="B2025" t="s">
        <v>4484</v>
      </c>
      <c r="C2025" t="s">
        <v>145</v>
      </c>
      <c r="D2025" t="s">
        <v>68</v>
      </c>
      <c r="E2025" s="258"/>
    </row>
    <row r="2026" spans="1:6">
      <c r="A2026" t="s">
        <v>4485</v>
      </c>
      <c r="B2026" t="s">
        <v>4486</v>
      </c>
      <c r="C2026" t="s">
        <v>1271</v>
      </c>
      <c r="D2026" t="s">
        <v>1682</v>
      </c>
      <c r="E2026" s="258">
        <v>43122</v>
      </c>
    </row>
    <row r="2027" spans="1:6">
      <c r="A2027" t="s">
        <v>4487</v>
      </c>
      <c r="B2027" t="s">
        <v>4488</v>
      </c>
      <c r="C2027" t="s">
        <v>16</v>
      </c>
      <c r="D2027" t="s">
        <v>4164</v>
      </c>
      <c r="E2027" s="258">
        <v>43137</v>
      </c>
    </row>
    <row r="2028" spans="1:6">
      <c r="A2028" t="s">
        <v>4489</v>
      </c>
      <c r="B2028" t="s">
        <v>4490</v>
      </c>
      <c r="C2028" t="s">
        <v>16</v>
      </c>
      <c r="D2028" t="s">
        <v>35</v>
      </c>
      <c r="E2028" s="258">
        <v>45008</v>
      </c>
      <c r="F2028" t="s">
        <v>4491</v>
      </c>
    </row>
    <row r="2029" spans="1:6">
      <c r="A2029" t="s">
        <v>4489</v>
      </c>
      <c r="B2029" t="s">
        <v>4492</v>
      </c>
      <c r="C2029" t="s">
        <v>16</v>
      </c>
      <c r="D2029" t="s">
        <v>35</v>
      </c>
      <c r="E2029" s="258">
        <v>45008</v>
      </c>
      <c r="F2029" t="s">
        <v>4493</v>
      </c>
    </row>
    <row r="2030" spans="1:6">
      <c r="A2030" t="s">
        <v>4494</v>
      </c>
      <c r="B2030" t="s">
        <v>4495</v>
      </c>
      <c r="C2030" t="s">
        <v>4496</v>
      </c>
      <c r="D2030" t="s">
        <v>154</v>
      </c>
      <c r="E2030" s="258">
        <v>43898</v>
      </c>
    </row>
    <row r="2031" spans="1:6">
      <c r="A2031" t="s">
        <v>4497</v>
      </c>
      <c r="B2031" t="s">
        <v>4498</v>
      </c>
      <c r="C2031" t="s">
        <v>16</v>
      </c>
      <c r="D2031" t="s">
        <v>518</v>
      </c>
      <c r="E2031" s="258"/>
    </row>
    <row r="2032" spans="1:6">
      <c r="A2032" t="s">
        <v>4499</v>
      </c>
      <c r="B2032" t="s">
        <v>4500</v>
      </c>
      <c r="D2032" t="s">
        <v>87</v>
      </c>
      <c r="E2032" s="258">
        <v>44618</v>
      </c>
    </row>
    <row r="2033" spans="1:6">
      <c r="A2033" t="s">
        <v>4501</v>
      </c>
      <c r="B2033" t="s">
        <v>4502</v>
      </c>
      <c r="C2033" t="s">
        <v>4503</v>
      </c>
      <c r="D2033" t="s">
        <v>87</v>
      </c>
      <c r="E2033" s="258">
        <v>43295</v>
      </c>
    </row>
    <row r="2034" spans="1:6">
      <c r="A2034" t="s">
        <v>4504</v>
      </c>
      <c r="B2034" t="s">
        <v>4505</v>
      </c>
      <c r="C2034" t="s">
        <v>158</v>
      </c>
      <c r="D2034" t="s">
        <v>563</v>
      </c>
      <c r="E2034" s="258">
        <v>43675</v>
      </c>
    </row>
    <row r="2035" spans="1:6">
      <c r="A2035" t="s">
        <v>4506</v>
      </c>
      <c r="B2035" t="s">
        <v>4507</v>
      </c>
      <c r="C2035" t="s">
        <v>716</v>
      </c>
      <c r="D2035" t="s">
        <v>39</v>
      </c>
      <c r="E2035" s="258">
        <v>44726</v>
      </c>
      <c r="F2035" t="s">
        <v>4508</v>
      </c>
    </row>
    <row r="2036" spans="1:6">
      <c r="A2036" t="s">
        <v>4509</v>
      </c>
      <c r="B2036" t="s">
        <v>4510</v>
      </c>
      <c r="C2036" t="s">
        <v>189</v>
      </c>
      <c r="D2036" t="s">
        <v>735</v>
      </c>
      <c r="E2036" s="258">
        <v>44901</v>
      </c>
    </row>
    <row r="2037" spans="1:6">
      <c r="A2037" t="s">
        <v>4511</v>
      </c>
      <c r="B2037" t="s">
        <v>4512</v>
      </c>
      <c r="C2037" t="s">
        <v>136</v>
      </c>
      <c r="D2037" t="s">
        <v>17</v>
      </c>
      <c r="E2037" s="258"/>
    </row>
    <row r="2038" spans="1:6">
      <c r="A2038" t="s">
        <v>4513</v>
      </c>
      <c r="B2038" t="s">
        <v>4514</v>
      </c>
      <c r="C2038" t="s">
        <v>4515</v>
      </c>
      <c r="D2038" t="s">
        <v>35</v>
      </c>
      <c r="E2038" s="258">
        <v>45008</v>
      </c>
      <c r="F2038" t="s">
        <v>4516</v>
      </c>
    </row>
    <row r="2039" spans="1:6">
      <c r="A2039" t="s">
        <v>4517</v>
      </c>
      <c r="B2039" t="s">
        <v>4518</v>
      </c>
      <c r="C2039" t="s">
        <v>1023</v>
      </c>
      <c r="D2039" t="s">
        <v>35</v>
      </c>
      <c r="E2039" s="258">
        <v>45111</v>
      </c>
      <c r="F2039" t="s">
        <v>4519</v>
      </c>
    </row>
    <row r="2040" spans="1:6">
      <c r="A2040" t="s">
        <v>4520</v>
      </c>
      <c r="B2040" t="s">
        <v>4521</v>
      </c>
      <c r="C2040" t="s">
        <v>4522</v>
      </c>
      <c r="D2040" t="s">
        <v>17</v>
      </c>
      <c r="E2040" s="258">
        <v>44860</v>
      </c>
    </row>
    <row r="2041" spans="1:6">
      <c r="A2041" t="s">
        <v>4520</v>
      </c>
      <c r="B2041" t="s">
        <v>4523</v>
      </c>
      <c r="C2041" t="s">
        <v>4524</v>
      </c>
      <c r="D2041" t="s">
        <v>17</v>
      </c>
      <c r="E2041" s="258"/>
    </row>
    <row r="2042" spans="1:6">
      <c r="A2042" t="s">
        <v>4520</v>
      </c>
      <c r="B2042" t="s">
        <v>4525</v>
      </c>
      <c r="C2042" t="s">
        <v>4526</v>
      </c>
      <c r="D2042" t="s">
        <v>396</v>
      </c>
      <c r="E2042" s="258">
        <v>44855</v>
      </c>
      <c r="F2042" t="s">
        <v>4527</v>
      </c>
    </row>
    <row r="2043" spans="1:6">
      <c r="A2043" t="s">
        <v>4528</v>
      </c>
      <c r="B2043" t="s">
        <v>4529</v>
      </c>
      <c r="C2043" t="s">
        <v>16</v>
      </c>
      <c r="D2043" t="s">
        <v>209</v>
      </c>
      <c r="E2043" s="258">
        <v>43436</v>
      </c>
    </row>
    <row r="2044" spans="1:6">
      <c r="A2044" t="s">
        <v>4530</v>
      </c>
      <c r="B2044" t="s">
        <v>4531</v>
      </c>
      <c r="C2044" t="s">
        <v>136</v>
      </c>
      <c r="D2044" t="s">
        <v>87</v>
      </c>
      <c r="E2044" s="258">
        <v>44618</v>
      </c>
    </row>
    <row r="2045" spans="1:6">
      <c r="A2045" t="s">
        <v>4532</v>
      </c>
      <c r="B2045" t="s">
        <v>4533</v>
      </c>
      <c r="C2045" t="s">
        <v>4534</v>
      </c>
      <c r="D2045" t="s">
        <v>87</v>
      </c>
      <c r="E2045" s="258">
        <v>43295</v>
      </c>
    </row>
    <row r="2046" spans="1:6">
      <c r="A2046" t="s">
        <v>4535</v>
      </c>
      <c r="B2046" t="s">
        <v>4536</v>
      </c>
      <c r="C2046" t="s">
        <v>2491</v>
      </c>
      <c r="D2046" t="s">
        <v>901</v>
      </c>
      <c r="E2046" s="258">
        <v>44526</v>
      </c>
      <c r="F2046" t="s">
        <v>4537</v>
      </c>
    </row>
    <row r="2047" spans="1:6">
      <c r="A2047" t="s">
        <v>4535</v>
      </c>
      <c r="B2047" t="s">
        <v>4538</v>
      </c>
      <c r="C2047" t="s">
        <v>2170</v>
      </c>
      <c r="D2047" t="s">
        <v>146</v>
      </c>
      <c r="E2047" s="258">
        <v>42561</v>
      </c>
      <c r="F2047" t="s">
        <v>4539</v>
      </c>
    </row>
    <row r="2048" spans="1:6">
      <c r="A2048" t="s">
        <v>4540</v>
      </c>
      <c r="B2048" t="s">
        <v>2259</v>
      </c>
      <c r="C2048" t="s">
        <v>4541</v>
      </c>
      <c r="D2048" t="s">
        <v>17</v>
      </c>
      <c r="E2048" s="258">
        <v>43657</v>
      </c>
      <c r="F2048" t="s">
        <v>4542</v>
      </c>
    </row>
    <row r="2049" spans="1:6">
      <c r="A2049" t="s">
        <v>4540</v>
      </c>
      <c r="B2049" t="s">
        <v>4543</v>
      </c>
      <c r="C2049" t="s">
        <v>4544</v>
      </c>
      <c r="D2049" t="s">
        <v>17</v>
      </c>
      <c r="E2049" s="258">
        <v>44077</v>
      </c>
      <c r="F2049" t="s">
        <v>4545</v>
      </c>
    </row>
    <row r="2050" spans="1:6">
      <c r="A2050" t="s">
        <v>4546</v>
      </c>
      <c r="B2050" t="s">
        <v>4547</v>
      </c>
      <c r="C2050" t="s">
        <v>1765</v>
      </c>
      <c r="D2050" t="s">
        <v>87</v>
      </c>
      <c r="E2050" s="258">
        <v>44244</v>
      </c>
    </row>
    <row r="2051" spans="1:6">
      <c r="A2051" t="s">
        <v>4548</v>
      </c>
      <c r="B2051" t="s">
        <v>4549</v>
      </c>
      <c r="C2051" t="s">
        <v>1280</v>
      </c>
      <c r="D2051" t="s">
        <v>1166</v>
      </c>
      <c r="E2051" s="258"/>
    </row>
    <row r="2052" spans="1:6">
      <c r="A2052" t="s">
        <v>4548</v>
      </c>
      <c r="B2052" t="s">
        <v>4550</v>
      </c>
      <c r="C2052" t="s">
        <v>4551</v>
      </c>
      <c r="D2052" t="s">
        <v>319</v>
      </c>
      <c r="E2052" s="258">
        <v>43105</v>
      </c>
    </row>
    <row r="2053" spans="1:6">
      <c r="A2053" t="s">
        <v>4548</v>
      </c>
      <c r="B2053" t="s">
        <v>4552</v>
      </c>
      <c r="C2053" t="s">
        <v>16</v>
      </c>
      <c r="D2053" t="s">
        <v>473</v>
      </c>
      <c r="E2053" s="258"/>
    </row>
    <row r="2054" spans="1:6">
      <c r="A2054" t="s">
        <v>4553</v>
      </c>
      <c r="B2054" t="s">
        <v>4554</v>
      </c>
      <c r="C2054" t="s">
        <v>145</v>
      </c>
      <c r="D2054" t="s">
        <v>599</v>
      </c>
      <c r="E2054" s="258"/>
    </row>
    <row r="2055" spans="1:6">
      <c r="A2055" t="s">
        <v>4555</v>
      </c>
      <c r="B2055" t="s">
        <v>4556</v>
      </c>
      <c r="C2055" t="s">
        <v>4557</v>
      </c>
      <c r="D2055" t="s">
        <v>393</v>
      </c>
      <c r="E2055" s="258">
        <v>43225</v>
      </c>
    </row>
    <row r="2056" spans="1:6">
      <c r="A2056" t="s">
        <v>4558</v>
      </c>
      <c r="B2056" t="s">
        <v>4559</v>
      </c>
      <c r="C2056" t="s">
        <v>2412</v>
      </c>
      <c r="D2056" t="s">
        <v>213</v>
      </c>
      <c r="E2056" s="258"/>
      <c r="F2056" t="s">
        <v>4560</v>
      </c>
    </row>
    <row r="2057" spans="1:6">
      <c r="A2057" t="s">
        <v>4561</v>
      </c>
      <c r="B2057" t="s">
        <v>4562</v>
      </c>
      <c r="C2057" t="s">
        <v>491</v>
      </c>
      <c r="D2057" t="s">
        <v>92</v>
      </c>
      <c r="E2057" s="258">
        <v>43949</v>
      </c>
    </row>
    <row r="2058" spans="1:6">
      <c r="A2058" t="s">
        <v>4563</v>
      </c>
      <c r="B2058" t="s">
        <v>4564</v>
      </c>
      <c r="C2058" t="s">
        <v>1119</v>
      </c>
      <c r="D2058" t="s">
        <v>217</v>
      </c>
      <c r="E2058" s="258"/>
    </row>
    <row r="2059" spans="1:6">
      <c r="A2059" t="s">
        <v>4565</v>
      </c>
      <c r="B2059" t="s">
        <v>4566</v>
      </c>
      <c r="C2059" t="s">
        <v>1271</v>
      </c>
      <c r="D2059" t="s">
        <v>473</v>
      </c>
      <c r="E2059" s="258"/>
    </row>
    <row r="2060" spans="1:6">
      <c r="A2060" t="s">
        <v>4567</v>
      </c>
      <c r="B2060" t="s">
        <v>4568</v>
      </c>
      <c r="D2060" t="s">
        <v>27</v>
      </c>
      <c r="E2060" s="258">
        <v>44746</v>
      </c>
    </row>
    <row r="2061" spans="1:6">
      <c r="A2061" t="s">
        <v>4569</v>
      </c>
      <c r="B2061" t="s">
        <v>4570</v>
      </c>
      <c r="C2061" t="s">
        <v>4310</v>
      </c>
      <c r="D2061" t="s">
        <v>256</v>
      </c>
      <c r="E2061" s="258">
        <v>43912</v>
      </c>
    </row>
    <row r="2062" spans="1:6">
      <c r="A2062" t="s">
        <v>4571</v>
      </c>
      <c r="B2062" t="s">
        <v>4572</v>
      </c>
      <c r="C2062" t="s">
        <v>136</v>
      </c>
      <c r="D2062" t="s">
        <v>294</v>
      </c>
      <c r="E2062" s="258">
        <v>43432</v>
      </c>
    </row>
    <row r="2063" spans="1:6">
      <c r="A2063" t="s">
        <v>4573</v>
      </c>
      <c r="B2063" t="s">
        <v>4574</v>
      </c>
      <c r="C2063" t="s">
        <v>82</v>
      </c>
      <c r="D2063" t="s">
        <v>39</v>
      </c>
      <c r="E2063" s="258">
        <v>44241</v>
      </c>
    </row>
    <row r="2064" spans="1:6">
      <c r="A2064" t="s">
        <v>4575</v>
      </c>
      <c r="B2064" t="s">
        <v>1914</v>
      </c>
      <c r="C2064" t="s">
        <v>1915</v>
      </c>
      <c r="D2064" t="s">
        <v>518</v>
      </c>
      <c r="E2064" s="258">
        <v>2020</v>
      </c>
    </row>
    <row r="2065" spans="1:6">
      <c r="A2065" t="s">
        <v>4575</v>
      </c>
      <c r="B2065" t="s">
        <v>1266</v>
      </c>
      <c r="C2065" t="s">
        <v>82</v>
      </c>
      <c r="D2065" t="s">
        <v>51</v>
      </c>
      <c r="E2065" s="258">
        <v>42566</v>
      </c>
    </row>
    <row r="2066" spans="1:6">
      <c r="A2066" t="s">
        <v>4576</v>
      </c>
      <c r="B2066" t="s">
        <v>4577</v>
      </c>
      <c r="C2066" t="s">
        <v>4578</v>
      </c>
      <c r="D2066" t="s">
        <v>901</v>
      </c>
      <c r="E2066" s="258">
        <v>43851</v>
      </c>
    </row>
    <row r="2067" spans="1:6">
      <c r="A2067" t="s">
        <v>4579</v>
      </c>
      <c r="B2067" t="s">
        <v>4580</v>
      </c>
      <c r="C2067" t="s">
        <v>4581</v>
      </c>
      <c r="D2067" t="s">
        <v>213</v>
      </c>
      <c r="E2067" s="258"/>
    </row>
    <row r="2068" spans="1:6">
      <c r="A2068" t="s">
        <v>4579</v>
      </c>
      <c r="B2068" t="s">
        <v>4582</v>
      </c>
      <c r="C2068" t="s">
        <v>4581</v>
      </c>
      <c r="D2068" t="s">
        <v>213</v>
      </c>
      <c r="E2068" s="258"/>
    </row>
    <row r="2069" spans="1:6">
      <c r="A2069" t="s">
        <v>4583</v>
      </c>
      <c r="B2069" t="s">
        <v>4584</v>
      </c>
      <c r="C2069" t="s">
        <v>456</v>
      </c>
      <c r="D2069" t="s">
        <v>272</v>
      </c>
      <c r="E2069" s="258">
        <v>43361</v>
      </c>
    </row>
    <row r="2070" spans="1:6">
      <c r="A2070" t="s">
        <v>4585</v>
      </c>
      <c r="B2070" t="s">
        <v>4586</v>
      </c>
      <c r="C2070" t="s">
        <v>645</v>
      </c>
      <c r="D2070" t="s">
        <v>11</v>
      </c>
      <c r="E2070" s="258">
        <v>43427</v>
      </c>
    </row>
    <row r="2071" spans="1:6">
      <c r="A2071" t="s">
        <v>4587</v>
      </c>
      <c r="B2071" t="s">
        <v>4588</v>
      </c>
      <c r="C2071" t="s">
        <v>16</v>
      </c>
      <c r="D2071" t="s">
        <v>213</v>
      </c>
      <c r="E2071" s="258"/>
    </row>
    <row r="2072" spans="1:6">
      <c r="A2072" t="s">
        <v>4589</v>
      </c>
      <c r="B2072" t="s">
        <v>4590</v>
      </c>
      <c r="C2072" t="s">
        <v>16</v>
      </c>
      <c r="D2072" t="s">
        <v>272</v>
      </c>
      <c r="E2072" s="258">
        <v>43361</v>
      </c>
    </row>
    <row r="2073" spans="1:6">
      <c r="A2073" t="s">
        <v>4591</v>
      </c>
      <c r="B2073" t="s">
        <v>4592</v>
      </c>
      <c r="C2073" t="s">
        <v>16</v>
      </c>
      <c r="D2073" t="s">
        <v>1146</v>
      </c>
      <c r="E2073" s="258"/>
    </row>
    <row r="2074" spans="1:6">
      <c r="A2074" t="s">
        <v>4591</v>
      </c>
      <c r="B2074" t="s">
        <v>77</v>
      </c>
      <c r="C2074" t="s">
        <v>16</v>
      </c>
      <c r="D2074" t="s">
        <v>1146</v>
      </c>
      <c r="E2074" s="258"/>
    </row>
    <row r="2075" spans="1:6">
      <c r="A2075" t="s">
        <v>4593</v>
      </c>
      <c r="B2075" t="s">
        <v>4594</v>
      </c>
      <c r="C2075" t="s">
        <v>136</v>
      </c>
      <c r="D2075" t="s">
        <v>17</v>
      </c>
      <c r="E2075" s="258">
        <v>43954</v>
      </c>
    </row>
    <row r="2076" spans="1:6">
      <c r="A2076" t="s">
        <v>4595</v>
      </c>
      <c r="B2076" t="s">
        <v>4596</v>
      </c>
      <c r="C2076" t="s">
        <v>16</v>
      </c>
      <c r="D2076" t="s">
        <v>39</v>
      </c>
      <c r="E2076" s="258">
        <v>43532</v>
      </c>
    </row>
    <row r="2077" spans="1:6">
      <c r="A2077" t="s">
        <v>4597</v>
      </c>
      <c r="B2077" t="s">
        <v>4598</v>
      </c>
      <c r="C2077" t="s">
        <v>16</v>
      </c>
      <c r="D2077" t="s">
        <v>1150</v>
      </c>
      <c r="E2077" s="258">
        <v>44741</v>
      </c>
      <c r="F2077" t="s">
        <v>4599</v>
      </c>
    </row>
    <row r="2078" spans="1:6">
      <c r="A2078" t="s">
        <v>4597</v>
      </c>
      <c r="B2078" t="s">
        <v>4600</v>
      </c>
      <c r="C2078" t="s">
        <v>16</v>
      </c>
      <c r="D2078" t="s">
        <v>496</v>
      </c>
      <c r="E2078" s="258">
        <v>43462</v>
      </c>
    </row>
    <row r="2079" spans="1:6">
      <c r="A2079" t="s">
        <v>4597</v>
      </c>
      <c r="B2079" t="s">
        <v>4601</v>
      </c>
      <c r="C2079" t="s">
        <v>16</v>
      </c>
      <c r="D2079" t="s">
        <v>35</v>
      </c>
      <c r="E2079" s="258">
        <v>43102</v>
      </c>
      <c r="F2079" t="s">
        <v>4602</v>
      </c>
    </row>
    <row r="2080" spans="1:6">
      <c r="A2080" t="s">
        <v>4603</v>
      </c>
      <c r="B2080" t="s">
        <v>4604</v>
      </c>
      <c r="C2080" t="s">
        <v>145</v>
      </c>
      <c r="D2080" t="s">
        <v>1146</v>
      </c>
      <c r="E2080" s="258">
        <v>44339</v>
      </c>
    </row>
    <row r="2081" spans="1:6">
      <c r="A2081" t="s">
        <v>4605</v>
      </c>
      <c r="B2081" t="s">
        <v>4606</v>
      </c>
      <c r="C2081" t="s">
        <v>136</v>
      </c>
      <c r="D2081" t="s">
        <v>1146</v>
      </c>
      <c r="E2081" s="258"/>
    </row>
    <row r="2082" spans="1:6">
      <c r="A2082" t="s">
        <v>4605</v>
      </c>
      <c r="B2082" t="s">
        <v>4607</v>
      </c>
      <c r="C2082" t="s">
        <v>145</v>
      </c>
      <c r="D2082" t="s">
        <v>116</v>
      </c>
      <c r="E2082" s="258">
        <v>43211</v>
      </c>
    </row>
    <row r="2083" spans="1:6">
      <c r="A2083" t="s">
        <v>4605</v>
      </c>
      <c r="B2083" t="s">
        <v>4608</v>
      </c>
      <c r="C2083" t="s">
        <v>136</v>
      </c>
      <c r="D2083" t="s">
        <v>63</v>
      </c>
      <c r="E2083" s="258"/>
    </row>
    <row r="2084" spans="1:6">
      <c r="A2084" t="s">
        <v>4609</v>
      </c>
      <c r="B2084" t="s">
        <v>4610</v>
      </c>
      <c r="C2084" t="s">
        <v>4611</v>
      </c>
      <c r="D2084" t="s">
        <v>17</v>
      </c>
      <c r="E2084" s="258">
        <v>44150</v>
      </c>
    </row>
    <row r="2085" spans="1:6">
      <c r="A2085" t="s">
        <v>4609</v>
      </c>
      <c r="B2085" t="s">
        <v>4612</v>
      </c>
      <c r="C2085" t="s">
        <v>4613</v>
      </c>
      <c r="D2085" t="s">
        <v>51</v>
      </c>
      <c r="E2085" s="258">
        <v>42643</v>
      </c>
    </row>
    <row r="2086" spans="1:6">
      <c r="A2086" t="s">
        <v>4614</v>
      </c>
      <c r="B2086" t="s">
        <v>4615</v>
      </c>
      <c r="C2086" t="s">
        <v>742</v>
      </c>
      <c r="D2086" t="s">
        <v>325</v>
      </c>
      <c r="E2086" s="258"/>
    </row>
    <row r="2087" spans="1:6">
      <c r="A2087" t="s">
        <v>4614</v>
      </c>
      <c r="B2087" t="s">
        <v>4616</v>
      </c>
      <c r="C2087" t="s">
        <v>742</v>
      </c>
      <c r="D2087" t="s">
        <v>217</v>
      </c>
      <c r="E2087" s="258"/>
    </row>
    <row r="2088" spans="1:6">
      <c r="A2088" t="s">
        <v>4617</v>
      </c>
      <c r="B2088" t="s">
        <v>4618</v>
      </c>
      <c r="C2088" t="s">
        <v>4619</v>
      </c>
      <c r="D2088" t="s">
        <v>22</v>
      </c>
      <c r="E2088" s="258"/>
    </row>
    <row r="2089" spans="1:6">
      <c r="A2089" t="s">
        <v>4620</v>
      </c>
      <c r="B2089" t="s">
        <v>4621</v>
      </c>
      <c r="C2089" t="s">
        <v>4622</v>
      </c>
      <c r="D2089" t="s">
        <v>192</v>
      </c>
      <c r="E2089" s="258">
        <v>44355</v>
      </c>
      <c r="F2089" t="s">
        <v>4623</v>
      </c>
    </row>
    <row r="2090" spans="1:6">
      <c r="A2090" t="s">
        <v>4624</v>
      </c>
      <c r="B2090" t="s">
        <v>4625</v>
      </c>
      <c r="C2090" t="s">
        <v>4626</v>
      </c>
      <c r="D2090" t="s">
        <v>17</v>
      </c>
      <c r="E2090" s="258">
        <v>43957</v>
      </c>
    </row>
    <row r="2091" spans="1:6">
      <c r="A2091" t="s">
        <v>4624</v>
      </c>
      <c r="B2091" t="s">
        <v>4627</v>
      </c>
      <c r="C2091" t="s">
        <v>4628</v>
      </c>
      <c r="D2091" t="s">
        <v>17</v>
      </c>
      <c r="E2091" s="258"/>
      <c r="F2091" t="s">
        <v>4629</v>
      </c>
    </row>
    <row r="2092" spans="1:6">
      <c r="A2092" t="s">
        <v>4630</v>
      </c>
      <c r="B2092" t="s">
        <v>4631</v>
      </c>
      <c r="C2092" t="s">
        <v>1361</v>
      </c>
      <c r="D2092" t="s">
        <v>1146</v>
      </c>
      <c r="E2092" s="258">
        <v>44347</v>
      </c>
    </row>
    <row r="2093" spans="1:6">
      <c r="A2093" t="s">
        <v>4632</v>
      </c>
      <c r="B2093" t="s">
        <v>4633</v>
      </c>
      <c r="C2093" t="s">
        <v>4634</v>
      </c>
      <c r="D2093" t="s">
        <v>35</v>
      </c>
      <c r="E2093" s="258">
        <v>43549</v>
      </c>
    </row>
    <row r="2094" spans="1:6">
      <c r="A2094" t="s">
        <v>4635</v>
      </c>
      <c r="B2094" t="s">
        <v>4636</v>
      </c>
      <c r="C2094" t="s">
        <v>4637</v>
      </c>
      <c r="D2094" t="s">
        <v>35</v>
      </c>
      <c r="E2094" s="258">
        <v>44529</v>
      </c>
      <c r="F2094" t="s">
        <v>4638</v>
      </c>
    </row>
    <row r="2095" spans="1:6">
      <c r="A2095" t="s">
        <v>4639</v>
      </c>
      <c r="B2095" t="s">
        <v>4640</v>
      </c>
      <c r="C2095" t="s">
        <v>4641</v>
      </c>
      <c r="D2095" t="s">
        <v>901</v>
      </c>
      <c r="E2095" s="258">
        <v>43511</v>
      </c>
    </row>
    <row r="2096" spans="1:6">
      <c r="A2096" t="s">
        <v>4642</v>
      </c>
      <c r="B2096" t="s">
        <v>4643</v>
      </c>
      <c r="C2096" t="s">
        <v>655</v>
      </c>
      <c r="D2096" t="s">
        <v>901</v>
      </c>
      <c r="E2096" s="258">
        <v>43851</v>
      </c>
    </row>
    <row r="2097" spans="1:6">
      <c r="A2097" t="s">
        <v>4642</v>
      </c>
      <c r="B2097" t="s">
        <v>4644</v>
      </c>
      <c r="C2097" t="s">
        <v>333</v>
      </c>
      <c r="D2097" t="s">
        <v>17</v>
      </c>
      <c r="E2097" s="258"/>
    </row>
    <row r="2098" spans="1:6">
      <c r="A2098" t="s">
        <v>4642</v>
      </c>
      <c r="B2098" t="s">
        <v>4645</v>
      </c>
      <c r="C2098" t="s">
        <v>4646</v>
      </c>
      <c r="D2098" t="s">
        <v>116</v>
      </c>
      <c r="E2098" s="258">
        <v>43449</v>
      </c>
    </row>
    <row r="2099" spans="1:6">
      <c r="A2099" t="s">
        <v>4642</v>
      </c>
      <c r="B2099" t="s">
        <v>4647</v>
      </c>
      <c r="D2099" t="s">
        <v>192</v>
      </c>
      <c r="E2099" s="258"/>
    </row>
    <row r="2100" spans="1:6">
      <c r="A2100" t="s">
        <v>4642</v>
      </c>
      <c r="B2100" t="s">
        <v>4648</v>
      </c>
      <c r="C2100" t="s">
        <v>4649</v>
      </c>
      <c r="D2100" t="s">
        <v>294</v>
      </c>
      <c r="E2100" s="258">
        <v>43242</v>
      </c>
    </row>
    <row r="2101" spans="1:6">
      <c r="A2101" t="s">
        <v>4642</v>
      </c>
      <c r="B2101" t="s">
        <v>4650</v>
      </c>
      <c r="C2101" t="s">
        <v>4649</v>
      </c>
      <c r="D2101" t="s">
        <v>294</v>
      </c>
      <c r="E2101" s="258">
        <v>43951</v>
      </c>
    </row>
    <row r="2102" spans="1:6">
      <c r="A2102" t="s">
        <v>4651</v>
      </c>
      <c r="B2102" t="s">
        <v>4652</v>
      </c>
      <c r="C2102" t="s">
        <v>100</v>
      </c>
      <c r="D2102" t="s">
        <v>396</v>
      </c>
      <c r="E2102" s="258">
        <v>44556</v>
      </c>
      <c r="F2102" t="s">
        <v>4653</v>
      </c>
    </row>
    <row r="2103" spans="1:6">
      <c r="A2103" t="s">
        <v>4654</v>
      </c>
      <c r="B2103" t="s">
        <v>4655</v>
      </c>
      <c r="C2103" t="s">
        <v>4656</v>
      </c>
      <c r="D2103" t="s">
        <v>901</v>
      </c>
      <c r="E2103" s="258">
        <v>43706</v>
      </c>
    </row>
    <row r="2104" spans="1:6">
      <c r="A2104" t="s">
        <v>4654</v>
      </c>
      <c r="B2104" t="s">
        <v>4657</v>
      </c>
      <c r="C2104" t="s">
        <v>4656</v>
      </c>
      <c r="D2104" t="s">
        <v>901</v>
      </c>
      <c r="E2104" s="258">
        <v>43851</v>
      </c>
    </row>
    <row r="2105" spans="1:6">
      <c r="A2105" t="s">
        <v>4654</v>
      </c>
      <c r="B2105" t="s">
        <v>4658</v>
      </c>
      <c r="C2105" t="s">
        <v>4656</v>
      </c>
      <c r="D2105" t="s">
        <v>901</v>
      </c>
      <c r="E2105" s="258">
        <v>43851</v>
      </c>
    </row>
    <row r="2106" spans="1:6">
      <c r="A2106" t="s">
        <v>4654</v>
      </c>
      <c r="B2106" t="s">
        <v>4659</v>
      </c>
      <c r="C2106" t="s">
        <v>1058</v>
      </c>
      <c r="D2106" t="s">
        <v>108</v>
      </c>
      <c r="E2106" s="258"/>
      <c r="F2106" t="s">
        <v>4660</v>
      </c>
    </row>
    <row r="2107" spans="1:6">
      <c r="A2107" t="s">
        <v>4654</v>
      </c>
      <c r="B2107" t="s">
        <v>4661</v>
      </c>
      <c r="C2107" t="s">
        <v>1058</v>
      </c>
      <c r="D2107" t="s">
        <v>108</v>
      </c>
      <c r="E2107" s="258"/>
      <c r="F2107" t="s">
        <v>4662</v>
      </c>
    </row>
    <row r="2108" spans="1:6">
      <c r="A2108" t="s">
        <v>4654</v>
      </c>
      <c r="B2108" t="s">
        <v>4663</v>
      </c>
      <c r="C2108" t="s">
        <v>1058</v>
      </c>
      <c r="D2108" t="s">
        <v>108</v>
      </c>
      <c r="E2108" s="258"/>
      <c r="F2108" t="s">
        <v>4664</v>
      </c>
    </row>
    <row r="2109" spans="1:6">
      <c r="A2109" t="s">
        <v>4654</v>
      </c>
      <c r="B2109" t="s">
        <v>4665</v>
      </c>
      <c r="C2109" t="s">
        <v>1058</v>
      </c>
      <c r="D2109" t="s">
        <v>108</v>
      </c>
      <c r="E2109" s="258"/>
    </row>
    <row r="2110" spans="1:6">
      <c r="A2110" t="s">
        <v>4654</v>
      </c>
      <c r="B2110" t="s">
        <v>4666</v>
      </c>
      <c r="C2110" t="s">
        <v>1058</v>
      </c>
      <c r="D2110" t="s">
        <v>108</v>
      </c>
      <c r="E2110" s="258"/>
    </row>
    <row r="2111" spans="1:6">
      <c r="A2111" t="s">
        <v>4654</v>
      </c>
      <c r="B2111" t="s">
        <v>4667</v>
      </c>
      <c r="C2111" t="s">
        <v>1058</v>
      </c>
      <c r="D2111" t="s">
        <v>108</v>
      </c>
      <c r="E2111" s="258"/>
    </row>
    <row r="2112" spans="1:6">
      <c r="A2112" t="s">
        <v>4668</v>
      </c>
      <c r="B2112" t="s">
        <v>4669</v>
      </c>
      <c r="C2112" t="s">
        <v>3163</v>
      </c>
      <c r="D2112" t="s">
        <v>87</v>
      </c>
      <c r="E2112" s="258">
        <v>43295</v>
      </c>
    </row>
    <row r="2113" spans="1:6">
      <c r="A2113" t="s">
        <v>4670</v>
      </c>
      <c r="B2113" t="s">
        <v>77</v>
      </c>
      <c r="C2113" t="s">
        <v>517</v>
      </c>
      <c r="D2113" t="s">
        <v>518</v>
      </c>
      <c r="E2113" s="258"/>
    </row>
    <row r="2114" spans="1:6">
      <c r="A2114" t="s">
        <v>4671</v>
      </c>
      <c r="B2114" t="s">
        <v>4672</v>
      </c>
      <c r="C2114" t="s">
        <v>4673</v>
      </c>
      <c r="D2114" t="s">
        <v>576</v>
      </c>
      <c r="E2114" s="258">
        <v>43541</v>
      </c>
    </row>
    <row r="2115" spans="1:6">
      <c r="A2115" t="s">
        <v>4674</v>
      </c>
      <c r="B2115" t="s">
        <v>4675</v>
      </c>
      <c r="D2115" t="s">
        <v>209</v>
      </c>
      <c r="E2115" s="258">
        <v>43374</v>
      </c>
    </row>
    <row r="2116" spans="1:6">
      <c r="A2116" t="s">
        <v>4676</v>
      </c>
      <c r="B2116" t="s">
        <v>4677</v>
      </c>
      <c r="C2116" t="s">
        <v>16</v>
      </c>
      <c r="D2116" t="s">
        <v>101</v>
      </c>
      <c r="E2116" s="258">
        <v>43329</v>
      </c>
    </row>
    <row r="2117" spans="1:6">
      <c r="A2117" t="s">
        <v>4676</v>
      </c>
      <c r="B2117" t="s">
        <v>4678</v>
      </c>
      <c r="C2117" t="s">
        <v>16</v>
      </c>
      <c r="D2117" t="s">
        <v>35</v>
      </c>
      <c r="E2117" s="258">
        <v>43085</v>
      </c>
    </row>
    <row r="2118" spans="1:6">
      <c r="A2118" t="s">
        <v>4679</v>
      </c>
      <c r="B2118" t="s">
        <v>4680</v>
      </c>
      <c r="C2118" t="s">
        <v>16</v>
      </c>
      <c r="D2118" t="s">
        <v>217</v>
      </c>
      <c r="E2118" s="258"/>
    </row>
    <row r="2119" spans="1:6">
      <c r="A2119" t="s">
        <v>4681</v>
      </c>
      <c r="B2119" t="s">
        <v>4682</v>
      </c>
      <c r="C2119" t="s">
        <v>526</v>
      </c>
      <c r="D2119" t="s">
        <v>735</v>
      </c>
      <c r="E2119" s="258">
        <v>43917</v>
      </c>
    </row>
    <row r="2120" spans="1:6">
      <c r="A2120" t="s">
        <v>4683</v>
      </c>
      <c r="B2120" t="s">
        <v>4684</v>
      </c>
      <c r="C2120" t="s">
        <v>136</v>
      </c>
      <c r="D2120" t="s">
        <v>229</v>
      </c>
      <c r="E2120" s="258">
        <v>43511</v>
      </c>
    </row>
    <row r="2121" spans="1:6">
      <c r="A2121" t="s">
        <v>4685</v>
      </c>
      <c r="B2121" t="s">
        <v>4686</v>
      </c>
      <c r="C2121" t="s">
        <v>4687</v>
      </c>
      <c r="D2121" t="s">
        <v>3202</v>
      </c>
      <c r="E2121" s="258">
        <v>44911</v>
      </c>
    </row>
    <row r="2122" spans="1:6">
      <c r="A2122" t="s">
        <v>4688</v>
      </c>
      <c r="B2122" t="s">
        <v>4689</v>
      </c>
      <c r="C2122" t="s">
        <v>16</v>
      </c>
      <c r="D2122" t="s">
        <v>17</v>
      </c>
      <c r="E2122" s="258"/>
    </row>
    <row r="2123" spans="1:6">
      <c r="A2123" t="s">
        <v>4690</v>
      </c>
      <c r="B2123" t="s">
        <v>4691</v>
      </c>
      <c r="C2123" t="s">
        <v>82</v>
      </c>
      <c r="D2123" t="s">
        <v>1059</v>
      </c>
      <c r="E2123" s="258">
        <v>43144</v>
      </c>
    </row>
    <row r="2124" spans="1:6">
      <c r="A2124" t="s">
        <v>4690</v>
      </c>
      <c r="B2124" t="s">
        <v>4692</v>
      </c>
      <c r="C2124" t="s">
        <v>82</v>
      </c>
      <c r="D2124" t="s">
        <v>59</v>
      </c>
      <c r="E2124" s="258">
        <v>43357</v>
      </c>
    </row>
    <row r="2125" spans="1:6">
      <c r="A2125" t="s">
        <v>4690</v>
      </c>
      <c r="B2125" t="s">
        <v>4693</v>
      </c>
      <c r="C2125" t="s">
        <v>82</v>
      </c>
      <c r="D2125" t="s">
        <v>59</v>
      </c>
      <c r="E2125" s="258">
        <v>43357</v>
      </c>
    </row>
    <row r="2126" spans="1:6">
      <c r="A2126" t="s">
        <v>4694</v>
      </c>
      <c r="B2126" t="s">
        <v>4695</v>
      </c>
      <c r="C2126" t="s">
        <v>16</v>
      </c>
      <c r="D2126" t="s">
        <v>154</v>
      </c>
      <c r="E2126" s="258">
        <v>43531</v>
      </c>
    </row>
    <row r="2127" spans="1:6">
      <c r="A2127" t="s">
        <v>4696</v>
      </c>
      <c r="B2127" t="s">
        <v>4697</v>
      </c>
      <c r="C2127" t="s">
        <v>136</v>
      </c>
      <c r="D2127" t="s">
        <v>27</v>
      </c>
      <c r="E2127" s="258">
        <v>44235</v>
      </c>
    </row>
    <row r="2128" spans="1:6">
      <c r="A2128" t="s">
        <v>4696</v>
      </c>
      <c r="B2128" t="s">
        <v>4698</v>
      </c>
      <c r="C2128" t="s">
        <v>136</v>
      </c>
      <c r="D2128" t="s">
        <v>319</v>
      </c>
      <c r="E2128" s="258">
        <v>44725</v>
      </c>
      <c r="F2128" t="s">
        <v>4699</v>
      </c>
    </row>
    <row r="2129" spans="1:6">
      <c r="A2129" t="s">
        <v>4700</v>
      </c>
      <c r="B2129" t="s">
        <v>4701</v>
      </c>
      <c r="C2129" t="s">
        <v>241</v>
      </c>
      <c r="D2129" t="s">
        <v>92</v>
      </c>
      <c r="E2129" s="258"/>
    </row>
    <row r="2130" spans="1:6">
      <c r="A2130" t="s">
        <v>4702</v>
      </c>
      <c r="B2130" t="s">
        <v>4703</v>
      </c>
      <c r="C2130" t="s">
        <v>2835</v>
      </c>
      <c r="D2130" t="s">
        <v>221</v>
      </c>
      <c r="E2130" s="258">
        <v>44778</v>
      </c>
    </row>
    <row r="2131" spans="1:6">
      <c r="A2131" t="s">
        <v>4704</v>
      </c>
      <c r="B2131" t="s">
        <v>4705</v>
      </c>
      <c r="C2131" t="s">
        <v>16</v>
      </c>
      <c r="D2131" t="s">
        <v>63</v>
      </c>
      <c r="E2131" s="258"/>
    </row>
    <row r="2132" spans="1:6">
      <c r="A2132" t="s">
        <v>4706</v>
      </c>
      <c r="B2132" t="s">
        <v>4707</v>
      </c>
      <c r="C2132" t="s">
        <v>4708</v>
      </c>
      <c r="D2132" t="s">
        <v>238</v>
      </c>
      <c r="E2132" s="258">
        <v>44528</v>
      </c>
      <c r="F2132" t="s">
        <v>4710</v>
      </c>
    </row>
    <row r="2133" spans="1:6">
      <c r="A2133" t="s">
        <v>4711</v>
      </c>
      <c r="B2133" t="s">
        <v>4712</v>
      </c>
      <c r="C2133" t="s">
        <v>136</v>
      </c>
      <c r="D2133" t="s">
        <v>735</v>
      </c>
      <c r="E2133" s="258">
        <v>44423</v>
      </c>
      <c r="F2133" t="s">
        <v>4713</v>
      </c>
    </row>
    <row r="2134" spans="1:6">
      <c r="A2134" t="s">
        <v>4714</v>
      </c>
      <c r="B2134" t="s">
        <v>4715</v>
      </c>
      <c r="C2134" t="s">
        <v>4716</v>
      </c>
      <c r="D2134" t="s">
        <v>233</v>
      </c>
      <c r="E2134" s="258"/>
    </row>
    <row r="2135" spans="1:6">
      <c r="A2135" t="s">
        <v>4714</v>
      </c>
      <c r="B2135" t="s">
        <v>4717</v>
      </c>
      <c r="C2135" t="s">
        <v>212</v>
      </c>
      <c r="D2135" t="s">
        <v>217</v>
      </c>
      <c r="E2135" s="258"/>
      <c r="F2135" t="s">
        <v>4718</v>
      </c>
    </row>
    <row r="2136" spans="1:6">
      <c r="A2136" t="s">
        <v>4719</v>
      </c>
      <c r="B2136" t="s">
        <v>4720</v>
      </c>
      <c r="C2136" t="s">
        <v>16</v>
      </c>
      <c r="D2136" t="s">
        <v>87</v>
      </c>
      <c r="E2136" s="258">
        <v>44618</v>
      </c>
    </row>
    <row r="2137" spans="1:6">
      <c r="A2137" t="s">
        <v>4721</v>
      </c>
      <c r="B2137" t="s">
        <v>4722</v>
      </c>
      <c r="C2137" t="s">
        <v>4723</v>
      </c>
      <c r="D2137" t="s">
        <v>39</v>
      </c>
      <c r="E2137" s="258">
        <v>43596</v>
      </c>
    </row>
    <row r="2138" spans="1:6">
      <c r="A2138" t="s">
        <v>4724</v>
      </c>
      <c r="B2138" t="s">
        <v>4725</v>
      </c>
      <c r="C2138" t="s">
        <v>16</v>
      </c>
      <c r="D2138" t="s">
        <v>266</v>
      </c>
      <c r="E2138" s="258">
        <v>42780</v>
      </c>
    </row>
    <row r="2139" spans="1:6">
      <c r="A2139" t="s">
        <v>4726</v>
      </c>
      <c r="B2139" t="s">
        <v>4727</v>
      </c>
      <c r="C2139" t="s">
        <v>16</v>
      </c>
      <c r="D2139" t="s">
        <v>92</v>
      </c>
      <c r="E2139" s="258">
        <v>43691</v>
      </c>
    </row>
    <row r="2140" spans="1:6">
      <c r="A2140" t="s">
        <v>4726</v>
      </c>
      <c r="B2140" t="s">
        <v>4728</v>
      </c>
      <c r="C2140" t="s">
        <v>16</v>
      </c>
      <c r="D2140" t="s">
        <v>17</v>
      </c>
      <c r="E2140" s="258">
        <v>43977</v>
      </c>
    </row>
    <row r="2141" spans="1:6">
      <c r="A2141" t="s">
        <v>4726</v>
      </c>
      <c r="B2141" t="s">
        <v>4729</v>
      </c>
      <c r="C2141" t="s">
        <v>4730</v>
      </c>
      <c r="D2141" t="s">
        <v>603</v>
      </c>
      <c r="E2141" s="258">
        <v>44701</v>
      </c>
    </row>
    <row r="2142" spans="1:6">
      <c r="A2142" t="s">
        <v>4731</v>
      </c>
      <c r="B2142" t="s">
        <v>4732</v>
      </c>
      <c r="C2142" t="s">
        <v>829</v>
      </c>
      <c r="D2142" t="s">
        <v>68</v>
      </c>
      <c r="E2142" s="258">
        <v>43923</v>
      </c>
    </row>
    <row r="2143" spans="1:6">
      <c r="A2143" t="s">
        <v>4733</v>
      </c>
      <c r="B2143" t="s">
        <v>4734</v>
      </c>
      <c r="C2143" t="s">
        <v>16</v>
      </c>
      <c r="D2143" t="s">
        <v>92</v>
      </c>
      <c r="E2143" s="258"/>
    </row>
    <row r="2144" spans="1:6">
      <c r="A2144" t="s">
        <v>4733</v>
      </c>
      <c r="B2144" t="s">
        <v>4735</v>
      </c>
      <c r="C2144" t="s">
        <v>16</v>
      </c>
      <c r="D2144" t="s">
        <v>137</v>
      </c>
      <c r="E2144" s="258"/>
    </row>
    <row r="2145" spans="1:6">
      <c r="A2145" t="s">
        <v>4733</v>
      </c>
      <c r="B2145" t="s">
        <v>4736</v>
      </c>
      <c r="C2145" t="s">
        <v>67</v>
      </c>
      <c r="D2145" t="s">
        <v>137</v>
      </c>
      <c r="E2145" s="258"/>
    </row>
    <row r="2146" spans="1:6">
      <c r="A2146" t="s">
        <v>4733</v>
      </c>
      <c r="B2146" t="s">
        <v>4737</v>
      </c>
      <c r="C2146" t="s">
        <v>2037</v>
      </c>
      <c r="D2146" t="s">
        <v>137</v>
      </c>
      <c r="E2146" s="258"/>
    </row>
    <row r="2147" spans="1:6">
      <c r="A2147" t="s">
        <v>4738</v>
      </c>
      <c r="B2147" t="s">
        <v>4739</v>
      </c>
      <c r="C2147" t="s">
        <v>4740</v>
      </c>
      <c r="D2147" t="s">
        <v>229</v>
      </c>
      <c r="E2147" s="258">
        <v>44111</v>
      </c>
      <c r="F2147" t="s">
        <v>4741</v>
      </c>
    </row>
    <row r="2148" spans="1:6">
      <c r="A2148" t="s">
        <v>4742</v>
      </c>
      <c r="B2148" t="s">
        <v>4743</v>
      </c>
      <c r="C2148" t="s">
        <v>16</v>
      </c>
      <c r="D2148" t="s">
        <v>4164</v>
      </c>
      <c r="E2148" s="258">
        <v>43107</v>
      </c>
    </row>
    <row r="2149" spans="1:6">
      <c r="A2149" t="s">
        <v>4742</v>
      </c>
      <c r="B2149" t="s">
        <v>4471</v>
      </c>
      <c r="C2149" t="s">
        <v>16</v>
      </c>
      <c r="D2149" t="s">
        <v>17</v>
      </c>
      <c r="E2149" s="258">
        <v>44146</v>
      </c>
    </row>
    <row r="2150" spans="1:6">
      <c r="A2150" t="s">
        <v>4742</v>
      </c>
      <c r="E2150" s="258"/>
    </row>
    <row r="2151" spans="1:6">
      <c r="A2151" t="s">
        <v>4744</v>
      </c>
      <c r="B2151" t="s">
        <v>4745</v>
      </c>
      <c r="C2151" t="s">
        <v>67</v>
      </c>
      <c r="D2151" t="s">
        <v>593</v>
      </c>
      <c r="E2151" s="258">
        <v>43950</v>
      </c>
    </row>
    <row r="2152" spans="1:6">
      <c r="A2152" t="s">
        <v>4746</v>
      </c>
      <c r="B2152" t="s">
        <v>4747</v>
      </c>
      <c r="C2152" t="s">
        <v>136</v>
      </c>
      <c r="D2152" t="s">
        <v>1146</v>
      </c>
      <c r="E2152" s="258"/>
    </row>
    <row r="2153" spans="1:6">
      <c r="A2153" t="s">
        <v>4748</v>
      </c>
      <c r="B2153" t="s">
        <v>4749</v>
      </c>
      <c r="E2153" s="258"/>
    </row>
    <row r="2154" spans="1:6">
      <c r="A2154" t="s">
        <v>4750</v>
      </c>
      <c r="B2154" t="s">
        <v>4751</v>
      </c>
      <c r="C2154" t="s">
        <v>82</v>
      </c>
      <c r="D2154" t="s">
        <v>68</v>
      </c>
      <c r="E2154" s="258">
        <v>44078</v>
      </c>
    </row>
    <row r="2155" spans="1:6">
      <c r="A2155" t="s">
        <v>4752</v>
      </c>
      <c r="B2155" t="s">
        <v>4753</v>
      </c>
      <c r="D2155" t="s">
        <v>256</v>
      </c>
      <c r="E2155" s="258">
        <v>45068</v>
      </c>
    </row>
    <row r="2156" spans="1:6">
      <c r="A2156" t="s">
        <v>4754</v>
      </c>
      <c r="B2156" t="s">
        <v>4755</v>
      </c>
      <c r="C2156" t="s">
        <v>228</v>
      </c>
      <c r="D2156" t="s">
        <v>1146</v>
      </c>
      <c r="E2156" s="258"/>
    </row>
    <row r="2157" spans="1:6">
      <c r="A2157" t="s">
        <v>4756</v>
      </c>
      <c r="B2157" t="s">
        <v>4757</v>
      </c>
      <c r="C2157" t="s">
        <v>16</v>
      </c>
      <c r="D2157" t="s">
        <v>87</v>
      </c>
      <c r="E2157" s="258">
        <v>44244</v>
      </c>
      <c r="F2157" t="s">
        <v>4758</v>
      </c>
    </row>
    <row r="2158" spans="1:6">
      <c r="A2158" t="s">
        <v>4756</v>
      </c>
      <c r="B2158" t="s">
        <v>4757</v>
      </c>
      <c r="C2158" t="s">
        <v>274</v>
      </c>
      <c r="D2158" t="s">
        <v>213</v>
      </c>
      <c r="E2158" s="258"/>
      <c r="F2158" t="s">
        <v>4759</v>
      </c>
    </row>
    <row r="2159" spans="1:6">
      <c r="A2159" t="s">
        <v>4760</v>
      </c>
      <c r="B2159" t="s">
        <v>4761</v>
      </c>
      <c r="C2159" t="s">
        <v>333</v>
      </c>
      <c r="D2159" t="s">
        <v>3277</v>
      </c>
      <c r="E2159" s="258"/>
      <c r="F2159" t="s">
        <v>4762</v>
      </c>
    </row>
    <row r="2160" spans="1:6">
      <c r="A2160" t="s">
        <v>4763</v>
      </c>
      <c r="B2160" t="s">
        <v>4764</v>
      </c>
      <c r="C2160" t="s">
        <v>16</v>
      </c>
      <c r="D2160" t="s">
        <v>192</v>
      </c>
      <c r="E2160" s="258">
        <v>45026</v>
      </c>
      <c r="F2160" t="s">
        <v>4765</v>
      </c>
    </row>
    <row r="2161" spans="1:6">
      <c r="A2161" t="s">
        <v>4766</v>
      </c>
      <c r="B2161" t="s">
        <v>4767</v>
      </c>
      <c r="C2161" t="s">
        <v>136</v>
      </c>
      <c r="D2161" t="s">
        <v>63</v>
      </c>
      <c r="E2161" s="258"/>
      <c r="F2161" t="s">
        <v>4768</v>
      </c>
    </row>
    <row r="2162" spans="1:6">
      <c r="A2162" t="s">
        <v>4766</v>
      </c>
      <c r="B2162" t="s">
        <v>4769</v>
      </c>
      <c r="C2162" t="s">
        <v>742</v>
      </c>
      <c r="D2162" t="s">
        <v>217</v>
      </c>
      <c r="E2162" s="258"/>
    </row>
    <row r="2163" spans="1:6">
      <c r="A2163" t="s">
        <v>4770</v>
      </c>
      <c r="B2163" t="s">
        <v>4771</v>
      </c>
      <c r="C2163" t="s">
        <v>16</v>
      </c>
      <c r="D2163" t="s">
        <v>272</v>
      </c>
      <c r="E2163" s="258">
        <v>43361</v>
      </c>
    </row>
    <row r="2164" spans="1:6">
      <c r="A2164" t="s">
        <v>4770</v>
      </c>
      <c r="B2164" t="s">
        <v>4772</v>
      </c>
      <c r="C2164" t="s">
        <v>2037</v>
      </c>
      <c r="D2164" t="s">
        <v>17</v>
      </c>
      <c r="E2164" s="258"/>
    </row>
    <row r="2165" spans="1:6">
      <c r="A2165" t="s">
        <v>4770</v>
      </c>
      <c r="B2165" t="s">
        <v>144</v>
      </c>
      <c r="C2165" t="s">
        <v>145</v>
      </c>
      <c r="D2165" t="s">
        <v>146</v>
      </c>
      <c r="E2165" s="258">
        <v>42561</v>
      </c>
    </row>
    <row r="2166" spans="1:6">
      <c r="A2166" t="s">
        <v>4770</v>
      </c>
      <c r="B2166" t="s">
        <v>4772</v>
      </c>
      <c r="C2166" t="s">
        <v>16</v>
      </c>
      <c r="D2166" t="s">
        <v>396</v>
      </c>
      <c r="E2166" s="258"/>
    </row>
    <row r="2167" spans="1:6">
      <c r="A2167" t="s">
        <v>4773</v>
      </c>
      <c r="B2167" t="s">
        <v>4774</v>
      </c>
      <c r="D2167" t="s">
        <v>1150</v>
      </c>
      <c r="E2167" s="258">
        <v>44558</v>
      </c>
      <c r="F2167" t="s">
        <v>4775</v>
      </c>
    </row>
    <row r="2168" spans="1:6">
      <c r="A2168" t="s">
        <v>4776</v>
      </c>
      <c r="B2168" t="s">
        <v>4777</v>
      </c>
      <c r="C2168" t="s">
        <v>4778</v>
      </c>
      <c r="D2168" t="s">
        <v>68</v>
      </c>
      <c r="E2168" s="258"/>
    </row>
    <row r="2169" spans="1:6">
      <c r="A2169" t="s">
        <v>4779</v>
      </c>
      <c r="B2169" t="s">
        <v>4780</v>
      </c>
      <c r="C2169" t="s">
        <v>136</v>
      </c>
      <c r="D2169" t="s">
        <v>1557</v>
      </c>
      <c r="E2169" s="258"/>
    </row>
    <row r="2170" spans="1:6">
      <c r="A2170" t="s">
        <v>4779</v>
      </c>
      <c r="B2170" t="s">
        <v>4781</v>
      </c>
      <c r="C2170" t="s">
        <v>136</v>
      </c>
      <c r="D2170" t="s">
        <v>27</v>
      </c>
      <c r="E2170" s="258">
        <v>43405</v>
      </c>
    </row>
    <row r="2171" spans="1:6">
      <c r="A2171" t="s">
        <v>4779</v>
      </c>
      <c r="B2171" t="s">
        <v>4782</v>
      </c>
      <c r="C2171" t="s">
        <v>136</v>
      </c>
      <c r="D2171" t="s">
        <v>17</v>
      </c>
      <c r="E2171" s="258"/>
    </row>
    <row r="2172" spans="1:6">
      <c r="A2172" t="s">
        <v>4779</v>
      </c>
      <c r="B2172" t="s">
        <v>4783</v>
      </c>
      <c r="C2172" t="s">
        <v>136</v>
      </c>
      <c r="D2172" t="s">
        <v>1665</v>
      </c>
      <c r="E2172" s="258"/>
    </row>
    <row r="2173" spans="1:6">
      <c r="A2173" t="s">
        <v>4784</v>
      </c>
      <c r="B2173" t="s">
        <v>4785</v>
      </c>
      <c r="C2173" t="s">
        <v>4786</v>
      </c>
      <c r="D2173" t="s">
        <v>17</v>
      </c>
      <c r="E2173" s="258">
        <v>43796</v>
      </c>
    </row>
    <row r="2174" spans="1:6">
      <c r="A2174" t="s">
        <v>4787</v>
      </c>
      <c r="B2174" t="s">
        <v>4788</v>
      </c>
      <c r="C2174" t="s">
        <v>4789</v>
      </c>
      <c r="D2174" t="s">
        <v>125</v>
      </c>
      <c r="E2174" s="258">
        <v>43857</v>
      </c>
    </row>
    <row r="2175" spans="1:6">
      <c r="A2175" t="s">
        <v>4790</v>
      </c>
      <c r="B2175" t="s">
        <v>4791</v>
      </c>
      <c r="D2175" t="s">
        <v>27</v>
      </c>
      <c r="E2175" s="258">
        <v>44243</v>
      </c>
    </row>
    <row r="2176" spans="1:6">
      <c r="A2176" t="s">
        <v>4792</v>
      </c>
      <c r="B2176" t="s">
        <v>4793</v>
      </c>
      <c r="C2176" t="s">
        <v>100</v>
      </c>
      <c r="D2176" t="s">
        <v>68</v>
      </c>
      <c r="E2176" s="258">
        <v>44776</v>
      </c>
    </row>
    <row r="2177" spans="1:6">
      <c r="A2177" t="s">
        <v>4794</v>
      </c>
      <c r="B2177" t="s">
        <v>4795</v>
      </c>
      <c r="C2177" t="s">
        <v>4796</v>
      </c>
      <c r="D2177" t="s">
        <v>17</v>
      </c>
      <c r="E2177" s="258">
        <v>44058</v>
      </c>
    </row>
    <row r="2178" spans="1:6">
      <c r="A2178" t="s">
        <v>4794</v>
      </c>
      <c r="B2178" t="s">
        <v>4797</v>
      </c>
      <c r="C2178" t="s">
        <v>16</v>
      </c>
      <c r="D2178" t="s">
        <v>17</v>
      </c>
      <c r="E2178" s="258"/>
    </row>
    <row r="2179" spans="1:6">
      <c r="A2179" t="s">
        <v>4794</v>
      </c>
      <c r="B2179" t="s">
        <v>4538</v>
      </c>
      <c r="C2179" t="s">
        <v>2170</v>
      </c>
      <c r="D2179" t="s">
        <v>146</v>
      </c>
      <c r="E2179" s="258">
        <v>42561</v>
      </c>
      <c r="F2179" t="s">
        <v>4798</v>
      </c>
    </row>
    <row r="2180" spans="1:6">
      <c r="A2180" t="s">
        <v>4794</v>
      </c>
      <c r="B2180" t="s">
        <v>4799</v>
      </c>
      <c r="C2180" t="s">
        <v>16</v>
      </c>
      <c r="D2180" t="s">
        <v>217</v>
      </c>
      <c r="E2180" s="258"/>
      <c r="F2180" t="s">
        <v>4800</v>
      </c>
    </row>
    <row r="2181" spans="1:6">
      <c r="A2181" t="s">
        <v>4801</v>
      </c>
      <c r="B2181" t="s">
        <v>4802</v>
      </c>
      <c r="C2181" t="s">
        <v>4803</v>
      </c>
      <c r="D2181" t="s">
        <v>149</v>
      </c>
      <c r="E2181" s="258">
        <v>44815</v>
      </c>
      <c r="F2181" t="s">
        <v>4804</v>
      </c>
    </row>
    <row r="2182" spans="1:6">
      <c r="A2182" t="s">
        <v>4805</v>
      </c>
      <c r="B2182" t="s">
        <v>4806</v>
      </c>
      <c r="C2182" t="s">
        <v>16</v>
      </c>
      <c r="D2182" t="s">
        <v>4164</v>
      </c>
      <c r="E2182" s="258">
        <v>44517</v>
      </c>
    </row>
    <row r="2183" spans="1:6">
      <c r="A2183" t="s">
        <v>4805</v>
      </c>
      <c r="B2183" t="s">
        <v>4807</v>
      </c>
      <c r="C2183" t="s">
        <v>16</v>
      </c>
      <c r="D2183" t="s">
        <v>4164</v>
      </c>
      <c r="E2183" s="258">
        <v>43855</v>
      </c>
      <c r="F2183" t="s">
        <v>4808</v>
      </c>
    </row>
    <row r="2184" spans="1:6">
      <c r="A2184" t="s">
        <v>4809</v>
      </c>
      <c r="B2184" t="s">
        <v>4810</v>
      </c>
      <c r="C2184" t="s">
        <v>100</v>
      </c>
      <c r="D2184" t="s">
        <v>146</v>
      </c>
      <c r="E2184" s="258">
        <v>42561</v>
      </c>
    </row>
    <row r="2185" spans="1:6">
      <c r="A2185" t="s">
        <v>4811</v>
      </c>
      <c r="B2185" t="s">
        <v>4812</v>
      </c>
      <c r="C2185" t="s">
        <v>16</v>
      </c>
      <c r="D2185" t="s">
        <v>518</v>
      </c>
      <c r="E2185" s="258">
        <v>44321</v>
      </c>
    </row>
    <row r="2186" spans="1:6">
      <c r="A2186" t="s">
        <v>4811</v>
      </c>
      <c r="B2186" t="s">
        <v>4813</v>
      </c>
      <c r="C2186" t="s">
        <v>136</v>
      </c>
      <c r="D2186" t="s">
        <v>146</v>
      </c>
      <c r="E2186" s="258">
        <v>42561</v>
      </c>
    </row>
    <row r="2187" spans="1:6">
      <c r="A2187" t="s">
        <v>4814</v>
      </c>
      <c r="B2187" t="s">
        <v>4815</v>
      </c>
      <c r="C2187" t="s">
        <v>16</v>
      </c>
      <c r="D2187" t="s">
        <v>599</v>
      </c>
      <c r="E2187" s="258">
        <v>44604</v>
      </c>
    </row>
    <row r="2188" spans="1:6">
      <c r="A2188" t="s">
        <v>4814</v>
      </c>
      <c r="B2188" t="s">
        <v>4816</v>
      </c>
      <c r="C2188" t="s">
        <v>16</v>
      </c>
      <c r="D2188" t="s">
        <v>599</v>
      </c>
      <c r="E2188" s="258">
        <v>44604</v>
      </c>
    </row>
    <row r="2189" spans="1:6">
      <c r="A2189" t="s">
        <v>4814</v>
      </c>
      <c r="B2189" t="s">
        <v>4817</v>
      </c>
      <c r="C2189" t="s">
        <v>16</v>
      </c>
      <c r="D2189" t="s">
        <v>599</v>
      </c>
      <c r="E2189" s="258">
        <v>44605</v>
      </c>
    </row>
    <row r="2190" spans="1:6">
      <c r="A2190" t="s">
        <v>4814</v>
      </c>
      <c r="B2190" t="s">
        <v>4818</v>
      </c>
      <c r="C2190" t="s">
        <v>16</v>
      </c>
      <c r="D2190" t="s">
        <v>599</v>
      </c>
      <c r="E2190" s="258">
        <v>44605</v>
      </c>
    </row>
    <row r="2191" spans="1:6">
      <c r="A2191" t="s">
        <v>4819</v>
      </c>
      <c r="B2191" t="s">
        <v>4820</v>
      </c>
      <c r="D2191" t="s">
        <v>17</v>
      </c>
      <c r="E2191" s="258">
        <v>44323</v>
      </c>
    </row>
    <row r="2192" spans="1:6">
      <c r="A2192" t="s">
        <v>4821</v>
      </c>
      <c r="B2192" t="s">
        <v>4822</v>
      </c>
      <c r="C2192" t="s">
        <v>4823</v>
      </c>
      <c r="D2192" t="s">
        <v>87</v>
      </c>
      <c r="E2192" s="258">
        <v>43295</v>
      </c>
    </row>
    <row r="2193" spans="1:6">
      <c r="A2193" t="s">
        <v>4824</v>
      </c>
      <c r="B2193" t="s">
        <v>4825</v>
      </c>
      <c r="C2193" t="s">
        <v>189</v>
      </c>
      <c r="D2193" t="s">
        <v>87</v>
      </c>
      <c r="E2193" s="258">
        <v>44276</v>
      </c>
    </row>
    <row r="2194" spans="1:6">
      <c r="A2194" t="s">
        <v>4826</v>
      </c>
      <c r="B2194" t="s">
        <v>4827</v>
      </c>
      <c r="C2194" t="s">
        <v>136</v>
      </c>
      <c r="D2194" t="s">
        <v>87</v>
      </c>
      <c r="E2194" s="258"/>
    </row>
    <row r="2195" spans="1:6">
      <c r="A2195" t="s">
        <v>4828</v>
      </c>
      <c r="B2195" t="s">
        <v>4829</v>
      </c>
      <c r="C2195" t="s">
        <v>16</v>
      </c>
      <c r="D2195" t="s">
        <v>22</v>
      </c>
      <c r="E2195" s="258"/>
    </row>
    <row r="2196" spans="1:6">
      <c r="A2196" t="s">
        <v>4828</v>
      </c>
      <c r="B2196" t="s">
        <v>4830</v>
      </c>
      <c r="C2196" t="s">
        <v>16</v>
      </c>
      <c r="D2196" t="s">
        <v>22</v>
      </c>
      <c r="E2196" s="258"/>
    </row>
    <row r="2197" spans="1:6">
      <c r="A2197" t="s">
        <v>4831</v>
      </c>
      <c r="B2197" t="s">
        <v>4832</v>
      </c>
      <c r="C2197" t="s">
        <v>228</v>
      </c>
      <c r="D2197" t="s">
        <v>11</v>
      </c>
      <c r="E2197" s="258">
        <v>43122</v>
      </c>
    </row>
    <row r="2198" spans="1:6">
      <c r="A2198" t="s">
        <v>4831</v>
      </c>
      <c r="B2198" t="s">
        <v>4833</v>
      </c>
      <c r="C2198" t="s">
        <v>4496</v>
      </c>
      <c r="D2198" t="s">
        <v>438</v>
      </c>
      <c r="E2198" s="258">
        <v>43211</v>
      </c>
    </row>
    <row r="2199" spans="1:6">
      <c r="A2199" t="s">
        <v>4834</v>
      </c>
      <c r="B2199" t="s">
        <v>4835</v>
      </c>
      <c r="C2199" t="s">
        <v>4836</v>
      </c>
      <c r="D2199" t="s">
        <v>68</v>
      </c>
      <c r="E2199" s="258">
        <v>45125</v>
      </c>
    </row>
    <row r="2200" spans="1:6">
      <c r="A2200" t="s">
        <v>4837</v>
      </c>
      <c r="B2200" t="s">
        <v>4838</v>
      </c>
      <c r="C2200" t="s">
        <v>16</v>
      </c>
      <c r="D2200" t="s">
        <v>87</v>
      </c>
      <c r="E2200" s="258">
        <v>43295</v>
      </c>
    </row>
    <row r="2201" spans="1:6">
      <c r="A2201" t="s">
        <v>4839</v>
      </c>
      <c r="B2201" t="s">
        <v>4840</v>
      </c>
      <c r="C2201" t="s">
        <v>16</v>
      </c>
      <c r="D2201" t="s">
        <v>272</v>
      </c>
      <c r="E2201" s="258">
        <v>43361</v>
      </c>
    </row>
    <row r="2202" spans="1:6">
      <c r="A2202" t="s">
        <v>4841</v>
      </c>
      <c r="B2202" t="s">
        <v>4842</v>
      </c>
      <c r="C2202" t="s">
        <v>1153</v>
      </c>
      <c r="D2202" t="s">
        <v>1637</v>
      </c>
      <c r="E2202" s="258">
        <v>44513</v>
      </c>
      <c r="F2202" t="s">
        <v>4843</v>
      </c>
    </row>
    <row r="2203" spans="1:6">
      <c r="A2203" t="s">
        <v>4841</v>
      </c>
      <c r="B2203" t="s">
        <v>4844</v>
      </c>
      <c r="C2203" t="s">
        <v>1153</v>
      </c>
      <c r="D2203" t="s">
        <v>1637</v>
      </c>
      <c r="E2203" s="258">
        <v>44513</v>
      </c>
      <c r="F2203" t="s">
        <v>4845</v>
      </c>
    </row>
    <row r="2204" spans="1:6">
      <c r="A2204" t="s">
        <v>4841</v>
      </c>
      <c r="B2204" t="s">
        <v>4846</v>
      </c>
      <c r="C2204" t="s">
        <v>1153</v>
      </c>
      <c r="D2204" t="s">
        <v>1637</v>
      </c>
      <c r="E2204" s="258">
        <v>44513</v>
      </c>
      <c r="F2204" t="s">
        <v>4847</v>
      </c>
    </row>
    <row r="2205" spans="1:6">
      <c r="A2205" t="s">
        <v>4841</v>
      </c>
      <c r="B2205" t="s">
        <v>4848</v>
      </c>
      <c r="C2205" t="s">
        <v>1153</v>
      </c>
      <c r="D2205" t="s">
        <v>1637</v>
      </c>
      <c r="E2205" s="258">
        <v>44513</v>
      </c>
      <c r="F2205" t="s">
        <v>4849</v>
      </c>
    </row>
    <row r="2206" spans="1:6">
      <c r="A2206" t="s">
        <v>4850</v>
      </c>
      <c r="B2206" t="s">
        <v>4851</v>
      </c>
      <c r="C2206" t="s">
        <v>136</v>
      </c>
      <c r="D2206" t="s">
        <v>35</v>
      </c>
      <c r="E2206" s="258">
        <v>45008</v>
      </c>
      <c r="F2206" t="s">
        <v>4852</v>
      </c>
    </row>
    <row r="2207" spans="1:6">
      <c r="A2207" t="s">
        <v>4853</v>
      </c>
      <c r="B2207" t="s">
        <v>4854</v>
      </c>
      <c r="C2207" t="s">
        <v>16</v>
      </c>
      <c r="D2207" t="s">
        <v>130</v>
      </c>
      <c r="E2207" s="258"/>
    </row>
    <row r="2208" spans="1:6">
      <c r="A2208" t="s">
        <v>4855</v>
      </c>
      <c r="B2208" t="s">
        <v>4856</v>
      </c>
      <c r="C2208" t="s">
        <v>136</v>
      </c>
      <c r="D2208" t="s">
        <v>146</v>
      </c>
      <c r="E2208" s="258">
        <v>44130</v>
      </c>
    </row>
    <row r="2209" spans="1:6">
      <c r="A2209" t="s">
        <v>4857</v>
      </c>
      <c r="B2209" t="s">
        <v>4858</v>
      </c>
      <c r="C2209" t="s">
        <v>189</v>
      </c>
      <c r="D2209" t="s">
        <v>172</v>
      </c>
      <c r="E2209" s="258">
        <v>44178</v>
      </c>
    </row>
    <row r="2210" spans="1:6">
      <c r="A2210" t="s">
        <v>4859</v>
      </c>
      <c r="B2210" t="s">
        <v>4860</v>
      </c>
      <c r="C2210" t="s">
        <v>100</v>
      </c>
      <c r="D2210" t="s">
        <v>1665</v>
      </c>
      <c r="E2210" s="258">
        <v>43721</v>
      </c>
    </row>
    <row r="2211" spans="1:6">
      <c r="A2211" t="s">
        <v>4861</v>
      </c>
      <c r="B2211" t="s">
        <v>4862</v>
      </c>
      <c r="C2211" t="s">
        <v>67</v>
      </c>
      <c r="D2211" t="s">
        <v>599</v>
      </c>
      <c r="E2211" s="258">
        <v>43604</v>
      </c>
    </row>
    <row r="2212" spans="1:6">
      <c r="A2212" t="s">
        <v>4863</v>
      </c>
      <c r="B2212" t="s">
        <v>4864</v>
      </c>
      <c r="C2212" t="s">
        <v>4865</v>
      </c>
      <c r="D2212" t="s">
        <v>92</v>
      </c>
      <c r="E2212" s="258"/>
    </row>
    <row r="2213" spans="1:6">
      <c r="A2213" t="s">
        <v>4866</v>
      </c>
      <c r="B2213" t="s">
        <v>4867</v>
      </c>
      <c r="C2213" t="s">
        <v>4868</v>
      </c>
      <c r="D2213" t="s">
        <v>361</v>
      </c>
      <c r="E2213" s="258">
        <v>45040</v>
      </c>
      <c r="F2213" t="s">
        <v>4869</v>
      </c>
    </row>
    <row r="2214" spans="1:6">
      <c r="A2214" t="s">
        <v>4870</v>
      </c>
      <c r="B2214" t="s">
        <v>4871</v>
      </c>
      <c r="C2214" t="s">
        <v>16</v>
      </c>
      <c r="D2214" t="s">
        <v>1682</v>
      </c>
      <c r="E2214" s="258">
        <v>44273</v>
      </c>
    </row>
    <row r="2215" spans="1:6">
      <c r="A2215" t="s">
        <v>4870</v>
      </c>
      <c r="B2215" t="s">
        <v>4872</v>
      </c>
      <c r="C2215" t="s">
        <v>4873</v>
      </c>
      <c r="D2215" t="s">
        <v>1682</v>
      </c>
      <c r="E2215" s="258">
        <v>44507</v>
      </c>
    </row>
    <row r="2216" spans="1:6">
      <c r="A2216" t="s">
        <v>4870</v>
      </c>
      <c r="B2216" t="s">
        <v>4874</v>
      </c>
      <c r="C2216" t="s">
        <v>16</v>
      </c>
      <c r="D2216" t="s">
        <v>563</v>
      </c>
      <c r="E2216" s="258">
        <v>43887</v>
      </c>
    </row>
    <row r="2217" spans="1:6">
      <c r="A2217" t="s">
        <v>4875</v>
      </c>
      <c r="B2217" t="s">
        <v>4876</v>
      </c>
      <c r="C2217" t="s">
        <v>1560</v>
      </c>
      <c r="D2217" t="s">
        <v>1682</v>
      </c>
      <c r="E2217" s="258">
        <v>44557</v>
      </c>
    </row>
    <row r="2218" spans="1:6">
      <c r="A2218" t="s">
        <v>4877</v>
      </c>
      <c r="B2218" t="s">
        <v>4878</v>
      </c>
      <c r="C2218" t="s">
        <v>228</v>
      </c>
      <c r="D2218" t="s">
        <v>462</v>
      </c>
      <c r="E2218" s="258"/>
    </row>
    <row r="2219" spans="1:6">
      <c r="A2219" t="s">
        <v>4879</v>
      </c>
      <c r="B2219" t="s">
        <v>4880</v>
      </c>
      <c r="C2219" t="s">
        <v>4881</v>
      </c>
      <c r="D2219" t="s">
        <v>393</v>
      </c>
      <c r="E2219" s="258"/>
    </row>
    <row r="2220" spans="1:6">
      <c r="A2220" t="s">
        <v>4882</v>
      </c>
      <c r="B2220" t="s">
        <v>4883</v>
      </c>
      <c r="C2220" t="s">
        <v>1041</v>
      </c>
      <c r="D2220" t="s">
        <v>1369</v>
      </c>
      <c r="E2220" s="258"/>
    </row>
    <row r="2221" spans="1:6">
      <c r="A2221" t="s">
        <v>4882</v>
      </c>
      <c r="B2221" t="s">
        <v>4884</v>
      </c>
      <c r="C2221" t="s">
        <v>1041</v>
      </c>
      <c r="D2221" t="s">
        <v>319</v>
      </c>
      <c r="E2221" s="258">
        <v>43550</v>
      </c>
    </row>
    <row r="2222" spans="1:6">
      <c r="A2222" t="s">
        <v>4882</v>
      </c>
      <c r="B2222" t="s">
        <v>4885</v>
      </c>
      <c r="C2222" t="s">
        <v>4886</v>
      </c>
      <c r="D2222" t="s">
        <v>319</v>
      </c>
      <c r="E2222" s="258">
        <v>43551</v>
      </c>
    </row>
    <row r="2223" spans="1:6">
      <c r="A2223" t="s">
        <v>4887</v>
      </c>
      <c r="B2223" t="s">
        <v>4888</v>
      </c>
      <c r="C2223" t="s">
        <v>16</v>
      </c>
      <c r="D2223" t="s">
        <v>17</v>
      </c>
      <c r="E2223" s="258">
        <v>44292</v>
      </c>
    </row>
    <row r="2224" spans="1:6">
      <c r="A2224" t="s">
        <v>4889</v>
      </c>
      <c r="B2224" t="s">
        <v>4890</v>
      </c>
      <c r="C2224" t="s">
        <v>136</v>
      </c>
      <c r="D2224" t="s">
        <v>116</v>
      </c>
      <c r="E2224" s="258">
        <v>44899</v>
      </c>
      <c r="F2224" t="s">
        <v>4891</v>
      </c>
    </row>
    <row r="2225" spans="1:6">
      <c r="A2225" t="s">
        <v>4892</v>
      </c>
      <c r="B2225" t="s">
        <v>4893</v>
      </c>
      <c r="C2225" t="s">
        <v>554</v>
      </c>
      <c r="D2225" t="s">
        <v>4894</v>
      </c>
      <c r="E2225" s="258">
        <v>44935</v>
      </c>
      <c r="F2225" t="s">
        <v>4895</v>
      </c>
    </row>
    <row r="2226" spans="1:6">
      <c r="A2226" t="s">
        <v>4896</v>
      </c>
      <c r="B2226" t="s">
        <v>4897</v>
      </c>
      <c r="C2226" t="s">
        <v>16</v>
      </c>
      <c r="D2226" t="s">
        <v>101</v>
      </c>
      <c r="E2226" s="258">
        <v>43317</v>
      </c>
    </row>
    <row r="2227" spans="1:6">
      <c r="A2227" t="s">
        <v>4896</v>
      </c>
      <c r="B2227" t="s">
        <v>4898</v>
      </c>
      <c r="C2227" t="s">
        <v>16</v>
      </c>
      <c r="D2227" t="s">
        <v>217</v>
      </c>
      <c r="E2227" s="258"/>
    </row>
    <row r="2228" spans="1:6">
      <c r="A2228" t="s">
        <v>4899</v>
      </c>
      <c r="B2228" t="s">
        <v>4900</v>
      </c>
      <c r="C2228" t="s">
        <v>829</v>
      </c>
      <c r="D2228" t="s">
        <v>35</v>
      </c>
      <c r="E2228" s="258">
        <v>43122</v>
      </c>
    </row>
    <row r="2229" spans="1:6">
      <c r="A2229" t="s">
        <v>4901</v>
      </c>
      <c r="B2229" t="s">
        <v>4902</v>
      </c>
      <c r="C2229" t="s">
        <v>829</v>
      </c>
      <c r="D2229" t="s">
        <v>294</v>
      </c>
      <c r="E2229" s="258">
        <v>43252</v>
      </c>
    </row>
    <row r="2230" spans="1:6">
      <c r="A2230" t="s">
        <v>4903</v>
      </c>
      <c r="B2230" t="s">
        <v>4904</v>
      </c>
      <c r="C2230" t="s">
        <v>16</v>
      </c>
      <c r="D2230" t="s">
        <v>272</v>
      </c>
      <c r="E2230" s="258">
        <v>43362</v>
      </c>
    </row>
    <row r="2231" spans="1:6">
      <c r="A2231" t="s">
        <v>4903</v>
      </c>
      <c r="B2231" t="s">
        <v>4905</v>
      </c>
      <c r="C2231" t="s">
        <v>241</v>
      </c>
      <c r="D2231" t="s">
        <v>810</v>
      </c>
      <c r="E2231" s="258">
        <v>2019</v>
      </c>
    </row>
    <row r="2232" spans="1:6">
      <c r="A2232" t="s">
        <v>4903</v>
      </c>
      <c r="B2232" t="s">
        <v>4906</v>
      </c>
      <c r="C2232" t="s">
        <v>16</v>
      </c>
      <c r="D2232" t="s">
        <v>810</v>
      </c>
      <c r="E2232" s="258">
        <v>2019</v>
      </c>
    </row>
    <row r="2233" spans="1:6">
      <c r="A2233" t="s">
        <v>4903</v>
      </c>
      <c r="B2233" t="s">
        <v>4907</v>
      </c>
      <c r="C2233" t="s">
        <v>16</v>
      </c>
      <c r="D2233" t="s">
        <v>1637</v>
      </c>
      <c r="E2233" s="258">
        <v>44169</v>
      </c>
    </row>
    <row r="2234" spans="1:6">
      <c r="A2234" t="s">
        <v>4908</v>
      </c>
      <c r="B2234" t="s">
        <v>4909</v>
      </c>
      <c r="C2234" t="s">
        <v>1560</v>
      </c>
      <c r="D2234" t="s">
        <v>27</v>
      </c>
      <c r="E2234" s="258">
        <v>44066</v>
      </c>
    </row>
    <row r="2235" spans="1:6">
      <c r="A2235" t="s">
        <v>4910</v>
      </c>
      <c r="B2235" t="s">
        <v>4911</v>
      </c>
      <c r="C2235" t="s">
        <v>1439</v>
      </c>
      <c r="D2235" t="s">
        <v>576</v>
      </c>
      <c r="E2235" s="258">
        <v>44816</v>
      </c>
    </row>
    <row r="2236" spans="1:6">
      <c r="A2236" t="s">
        <v>4912</v>
      </c>
      <c r="B2236" t="s">
        <v>4913</v>
      </c>
      <c r="C2236" t="s">
        <v>4914</v>
      </c>
      <c r="D2236" t="s">
        <v>2460</v>
      </c>
      <c r="E2236" s="258">
        <v>44196</v>
      </c>
    </row>
    <row r="2237" spans="1:6">
      <c r="A2237" t="s">
        <v>4915</v>
      </c>
      <c r="B2237" t="s">
        <v>4916</v>
      </c>
      <c r="C2237" t="s">
        <v>1271</v>
      </c>
      <c r="E2237" s="258"/>
    </row>
    <row r="2238" spans="1:6">
      <c r="A2238" t="s">
        <v>4917</v>
      </c>
      <c r="B2238" t="s">
        <v>4918</v>
      </c>
      <c r="C2238" t="s">
        <v>16</v>
      </c>
      <c r="D2238" t="s">
        <v>87</v>
      </c>
      <c r="E2238" s="258">
        <v>43295</v>
      </c>
    </row>
    <row r="2239" spans="1:6">
      <c r="A2239" t="s">
        <v>4917</v>
      </c>
      <c r="B2239" t="s">
        <v>4919</v>
      </c>
      <c r="C2239" t="s">
        <v>16</v>
      </c>
      <c r="D2239" t="s">
        <v>87</v>
      </c>
      <c r="E2239" s="258">
        <v>43295</v>
      </c>
    </row>
    <row r="2240" spans="1:6">
      <c r="A2240" t="s">
        <v>4917</v>
      </c>
      <c r="B2240" t="s">
        <v>4920</v>
      </c>
      <c r="C2240" t="s">
        <v>16</v>
      </c>
      <c r="D2240" t="s">
        <v>87</v>
      </c>
      <c r="E2240" s="258">
        <v>44244</v>
      </c>
    </row>
    <row r="2241" spans="1:6">
      <c r="A2241" t="s">
        <v>4917</v>
      </c>
      <c r="B2241" t="s">
        <v>4921</v>
      </c>
      <c r="C2241" t="s">
        <v>4922</v>
      </c>
      <c r="D2241" t="s">
        <v>35</v>
      </c>
      <c r="E2241" s="258">
        <v>44659</v>
      </c>
      <c r="F2241" t="s">
        <v>4923</v>
      </c>
    </row>
    <row r="2242" spans="1:6">
      <c r="A2242" t="s">
        <v>4924</v>
      </c>
      <c r="B2242" t="s">
        <v>4925</v>
      </c>
      <c r="C2242" t="s">
        <v>16</v>
      </c>
      <c r="D2242" t="s">
        <v>63</v>
      </c>
      <c r="E2242" s="258"/>
    </row>
    <row r="2243" spans="1:6">
      <c r="A2243" t="s">
        <v>4926</v>
      </c>
      <c r="B2243" t="s">
        <v>4927</v>
      </c>
      <c r="C2243" t="s">
        <v>3735</v>
      </c>
      <c r="D2243" t="s">
        <v>27</v>
      </c>
      <c r="E2243" s="258">
        <v>44444</v>
      </c>
    </row>
    <row r="2244" spans="1:6">
      <c r="A2244" t="s">
        <v>4926</v>
      </c>
      <c r="B2244" t="s">
        <v>4927</v>
      </c>
      <c r="C2244" t="s">
        <v>16</v>
      </c>
      <c r="D2244" t="s">
        <v>78</v>
      </c>
    </row>
    <row r="2245" spans="1:6">
      <c r="A2245" t="s">
        <v>4926</v>
      </c>
      <c r="B2245" t="s">
        <v>4928</v>
      </c>
      <c r="C2245" t="s">
        <v>16</v>
      </c>
      <c r="D2245" t="s">
        <v>810</v>
      </c>
      <c r="E2245" s="258">
        <v>43187</v>
      </c>
    </row>
    <row r="2246" spans="1:6">
      <c r="A2246" t="s">
        <v>4929</v>
      </c>
      <c r="B2246" t="s">
        <v>4930</v>
      </c>
      <c r="C2246" t="s">
        <v>136</v>
      </c>
      <c r="D2246" t="s">
        <v>35</v>
      </c>
      <c r="E2246" s="258">
        <v>44823</v>
      </c>
      <c r="F2246" t="s">
        <v>4931</v>
      </c>
    </row>
    <row r="2247" spans="1:6">
      <c r="A2247" t="s">
        <v>4932</v>
      </c>
      <c r="B2247" t="s">
        <v>4933</v>
      </c>
      <c r="C2247" t="s">
        <v>16</v>
      </c>
      <c r="D2247" t="s">
        <v>1150</v>
      </c>
      <c r="E2247" s="258">
        <v>43706</v>
      </c>
      <c r="F2247" t="s">
        <v>4934</v>
      </c>
    </row>
    <row r="2248" spans="1:6">
      <c r="A2248" t="s">
        <v>4935</v>
      </c>
      <c r="B2248" t="s">
        <v>4936</v>
      </c>
      <c r="C2248" t="s">
        <v>16</v>
      </c>
      <c r="D2248" t="s">
        <v>17</v>
      </c>
      <c r="E2248" s="258">
        <v>44287</v>
      </c>
      <c r="F2248" t="s">
        <v>4937</v>
      </c>
    </row>
    <row r="2249" spans="1:6">
      <c r="A2249" t="s">
        <v>4935</v>
      </c>
      <c r="B2249" t="s">
        <v>4938</v>
      </c>
      <c r="C2249" t="s">
        <v>16</v>
      </c>
      <c r="D2249" t="s">
        <v>1674</v>
      </c>
      <c r="E2249" s="258">
        <v>43085</v>
      </c>
      <c r="F2249" t="s">
        <v>4939</v>
      </c>
    </row>
    <row r="2250" spans="1:6">
      <c r="A2250" t="s">
        <v>4935</v>
      </c>
      <c r="B2250" t="s">
        <v>4940</v>
      </c>
      <c r="C2250" t="s">
        <v>1280</v>
      </c>
      <c r="D2250" t="s">
        <v>22</v>
      </c>
      <c r="E2250" s="258"/>
    </row>
    <row r="2251" spans="1:6">
      <c r="A2251" t="s">
        <v>4941</v>
      </c>
      <c r="B2251" t="s">
        <v>4942</v>
      </c>
      <c r="C2251" t="s">
        <v>4943</v>
      </c>
      <c r="D2251" t="s">
        <v>172</v>
      </c>
      <c r="E2251" s="258">
        <v>43631</v>
      </c>
      <c r="F2251" t="s">
        <v>4944</v>
      </c>
    </row>
    <row r="2252" spans="1:6">
      <c r="A2252" t="s">
        <v>4941</v>
      </c>
      <c r="B2252" t="s">
        <v>4945</v>
      </c>
      <c r="C2252" t="s">
        <v>4943</v>
      </c>
      <c r="D2252" t="s">
        <v>116</v>
      </c>
      <c r="E2252" s="258">
        <v>43197</v>
      </c>
      <c r="F2252" t="s">
        <v>4946</v>
      </c>
    </row>
    <row r="2253" spans="1:6">
      <c r="A2253" t="s">
        <v>4947</v>
      </c>
      <c r="B2253" t="s">
        <v>4948</v>
      </c>
      <c r="C2253" t="s">
        <v>16</v>
      </c>
      <c r="D2253" t="s">
        <v>92</v>
      </c>
      <c r="E2253" s="258">
        <v>43991</v>
      </c>
    </row>
    <row r="2254" spans="1:6">
      <c r="A2254" t="s">
        <v>4949</v>
      </c>
      <c r="B2254" t="s">
        <v>4950</v>
      </c>
      <c r="C2254" t="s">
        <v>21</v>
      </c>
      <c r="D2254" t="s">
        <v>361</v>
      </c>
      <c r="E2254" s="258">
        <v>44500</v>
      </c>
      <c r="F2254" t="s">
        <v>4951</v>
      </c>
    </row>
    <row r="2255" spans="1:6">
      <c r="A2255" t="s">
        <v>4952</v>
      </c>
      <c r="B2255" t="s">
        <v>4953</v>
      </c>
      <c r="C2255" t="s">
        <v>3735</v>
      </c>
      <c r="D2255" t="s">
        <v>51</v>
      </c>
      <c r="E2255" s="258">
        <v>43193</v>
      </c>
      <c r="F2255" t="s">
        <v>4954</v>
      </c>
    </row>
    <row r="2256" spans="1:6">
      <c r="A2256" t="s">
        <v>4955</v>
      </c>
      <c r="B2256" t="s">
        <v>4956</v>
      </c>
      <c r="C2256" t="s">
        <v>333</v>
      </c>
      <c r="D2256" t="s">
        <v>563</v>
      </c>
      <c r="E2256" s="258">
        <v>43215</v>
      </c>
    </row>
    <row r="2257" spans="1:6">
      <c r="A2257" t="s">
        <v>4957</v>
      </c>
      <c r="B2257" t="s">
        <v>4958</v>
      </c>
      <c r="D2257" t="s">
        <v>17</v>
      </c>
      <c r="E2257" s="258"/>
    </row>
    <row r="2258" spans="1:6">
      <c r="A2258" t="s">
        <v>4959</v>
      </c>
      <c r="B2258" t="s">
        <v>4960</v>
      </c>
      <c r="C2258" t="s">
        <v>16</v>
      </c>
      <c r="D2258" t="s">
        <v>2460</v>
      </c>
      <c r="E2258" s="258"/>
    </row>
    <row r="2259" spans="1:6">
      <c r="A2259" t="s">
        <v>4961</v>
      </c>
      <c r="B2259" t="s">
        <v>4962</v>
      </c>
      <c r="C2259" t="s">
        <v>145</v>
      </c>
      <c r="D2259" t="s">
        <v>1166</v>
      </c>
      <c r="E2259" s="258"/>
    </row>
    <row r="2260" spans="1:6">
      <c r="A2260" t="s">
        <v>4963</v>
      </c>
      <c r="B2260" t="s">
        <v>4964</v>
      </c>
      <c r="C2260" t="s">
        <v>456</v>
      </c>
      <c r="D2260" t="s">
        <v>319</v>
      </c>
      <c r="E2260" s="258">
        <v>43754</v>
      </c>
    </row>
    <row r="2261" spans="1:6">
      <c r="A2261" t="s">
        <v>4965</v>
      </c>
      <c r="B2261" t="s">
        <v>4966</v>
      </c>
      <c r="C2261" t="s">
        <v>189</v>
      </c>
      <c r="D2261" t="s">
        <v>130</v>
      </c>
      <c r="E2261" s="258"/>
      <c r="F2261" t="s">
        <v>4967</v>
      </c>
    </row>
    <row r="2262" spans="1:6">
      <c r="A2262" t="s">
        <v>4965</v>
      </c>
      <c r="B2262" t="s">
        <v>4968</v>
      </c>
      <c r="D2262" t="s">
        <v>256</v>
      </c>
      <c r="E2262" s="258">
        <v>44355</v>
      </c>
    </row>
    <row r="2263" spans="1:6">
      <c r="A2263" t="s">
        <v>4969</v>
      </c>
      <c r="B2263" t="s">
        <v>4970</v>
      </c>
      <c r="C2263" t="s">
        <v>4971</v>
      </c>
      <c r="D2263" t="s">
        <v>3277</v>
      </c>
      <c r="E2263" s="258"/>
    </row>
    <row r="2264" spans="1:6">
      <c r="A2264" t="s">
        <v>4972</v>
      </c>
      <c r="B2264" t="s">
        <v>4973</v>
      </c>
      <c r="C2264" t="s">
        <v>333</v>
      </c>
      <c r="D2264" t="s">
        <v>272</v>
      </c>
      <c r="E2264" s="258">
        <v>44255</v>
      </c>
    </row>
    <row r="2265" spans="1:6">
      <c r="A2265" t="s">
        <v>4974</v>
      </c>
      <c r="B2265" t="s">
        <v>4975</v>
      </c>
      <c r="C2265" t="s">
        <v>16</v>
      </c>
      <c r="D2265" t="s">
        <v>17</v>
      </c>
      <c r="E2265" s="258"/>
    </row>
    <row r="2266" spans="1:6">
      <c r="A2266" t="s">
        <v>4974</v>
      </c>
      <c r="B2266" t="s">
        <v>4976</v>
      </c>
      <c r="C2266" t="s">
        <v>16</v>
      </c>
      <c r="D2266" t="s">
        <v>17</v>
      </c>
      <c r="E2266" s="258"/>
    </row>
    <row r="2267" spans="1:6">
      <c r="A2267" t="s">
        <v>4977</v>
      </c>
      <c r="B2267" t="s">
        <v>4978</v>
      </c>
      <c r="C2267" t="s">
        <v>540</v>
      </c>
      <c r="D2267" t="s">
        <v>46</v>
      </c>
      <c r="E2267" s="258">
        <v>43289</v>
      </c>
    </row>
    <row r="2268" spans="1:6">
      <c r="A2268" t="s">
        <v>4979</v>
      </c>
      <c r="B2268" t="s">
        <v>4980</v>
      </c>
      <c r="C2268" t="s">
        <v>136</v>
      </c>
      <c r="D2268" t="s">
        <v>17</v>
      </c>
      <c r="E2268" s="258"/>
    </row>
    <row r="2269" spans="1:6">
      <c r="A2269" t="s">
        <v>4979</v>
      </c>
      <c r="B2269" t="s">
        <v>4981</v>
      </c>
      <c r="C2269" t="s">
        <v>136</v>
      </c>
      <c r="D2269" t="s">
        <v>63</v>
      </c>
      <c r="E2269" s="258"/>
    </row>
    <row r="2270" spans="1:6">
      <c r="A2270" t="s">
        <v>4979</v>
      </c>
      <c r="B2270" t="s">
        <v>4982</v>
      </c>
      <c r="C2270" t="s">
        <v>4983</v>
      </c>
      <c r="D2270" t="s">
        <v>35</v>
      </c>
      <c r="E2270" s="258">
        <v>44560</v>
      </c>
      <c r="F2270" t="s">
        <v>4984</v>
      </c>
    </row>
    <row r="2271" spans="1:6">
      <c r="A2271" t="s">
        <v>4979</v>
      </c>
      <c r="B2271" t="s">
        <v>4985</v>
      </c>
      <c r="C2271" t="s">
        <v>136</v>
      </c>
      <c r="E2271" s="258"/>
    </row>
    <row r="2272" spans="1:6">
      <c r="A2272" t="s">
        <v>4986</v>
      </c>
      <c r="B2272" t="s">
        <v>4987</v>
      </c>
      <c r="C2272" t="s">
        <v>4988</v>
      </c>
      <c r="D2272" t="s">
        <v>17</v>
      </c>
      <c r="E2272" s="258">
        <v>43962</v>
      </c>
    </row>
    <row r="2273" spans="1:6">
      <c r="A2273" t="s">
        <v>4989</v>
      </c>
      <c r="B2273" t="s">
        <v>4990</v>
      </c>
      <c r="C2273" t="s">
        <v>82</v>
      </c>
      <c r="D2273" t="s">
        <v>319</v>
      </c>
      <c r="E2273" s="258">
        <v>44597</v>
      </c>
    </row>
    <row r="2274" spans="1:6">
      <c r="A2274" t="s">
        <v>4991</v>
      </c>
      <c r="B2274" t="s">
        <v>4992</v>
      </c>
      <c r="C2274" t="s">
        <v>16</v>
      </c>
      <c r="D2274" t="s">
        <v>396</v>
      </c>
      <c r="E2274" s="258"/>
    </row>
    <row r="2275" spans="1:6">
      <c r="A2275" t="s">
        <v>4993</v>
      </c>
      <c r="B2275" t="s">
        <v>4994</v>
      </c>
      <c r="C2275" t="s">
        <v>16</v>
      </c>
      <c r="D2275" t="s">
        <v>17</v>
      </c>
      <c r="E2275" s="258">
        <v>44216</v>
      </c>
    </row>
    <row r="2276" spans="1:6">
      <c r="A2276" t="s">
        <v>4995</v>
      </c>
      <c r="B2276" t="s">
        <v>4996</v>
      </c>
      <c r="C2276" t="s">
        <v>16</v>
      </c>
      <c r="D2276" t="s">
        <v>87</v>
      </c>
      <c r="E2276" s="258">
        <v>44244</v>
      </c>
    </row>
    <row r="2277" spans="1:6">
      <c r="A2277" t="s">
        <v>4997</v>
      </c>
      <c r="B2277" t="s">
        <v>4998</v>
      </c>
      <c r="C2277" t="s">
        <v>4999</v>
      </c>
      <c r="D2277" t="s">
        <v>87</v>
      </c>
      <c r="E2277" s="258">
        <v>43295</v>
      </c>
    </row>
    <row r="2278" spans="1:6">
      <c r="A2278" t="s">
        <v>5000</v>
      </c>
      <c r="B2278" t="s">
        <v>5001</v>
      </c>
      <c r="C2278" t="s">
        <v>651</v>
      </c>
      <c r="D2278" t="s">
        <v>35</v>
      </c>
      <c r="E2278" s="258"/>
    </row>
    <row r="2279" spans="1:6">
      <c r="A2279" t="s">
        <v>5002</v>
      </c>
      <c r="B2279" t="s">
        <v>5003</v>
      </c>
      <c r="C2279" t="s">
        <v>136</v>
      </c>
      <c r="D2279" t="s">
        <v>116</v>
      </c>
      <c r="E2279" s="258">
        <v>44899</v>
      </c>
      <c r="F2279" t="s">
        <v>5004</v>
      </c>
    </row>
    <row r="2280" spans="1:6">
      <c r="A2280" t="s">
        <v>5005</v>
      </c>
      <c r="B2280" t="s">
        <v>5006</v>
      </c>
      <c r="D2280" t="s">
        <v>27</v>
      </c>
      <c r="E2280" s="258"/>
    </row>
    <row r="2281" spans="1:6">
      <c r="A2281" t="s">
        <v>5005</v>
      </c>
      <c r="B2281" t="s">
        <v>5007</v>
      </c>
      <c r="C2281" t="s">
        <v>5008</v>
      </c>
      <c r="D2281" t="s">
        <v>22</v>
      </c>
      <c r="E2281" s="258"/>
    </row>
    <row r="2282" spans="1:6">
      <c r="A2282" t="s">
        <v>5005</v>
      </c>
      <c r="B2282" t="s">
        <v>5009</v>
      </c>
      <c r="C2282" t="s">
        <v>5010</v>
      </c>
      <c r="D2282" t="s">
        <v>22</v>
      </c>
      <c r="E2282" s="258"/>
    </row>
    <row r="2283" spans="1:6">
      <c r="A2283" t="s">
        <v>5011</v>
      </c>
      <c r="B2283" t="s">
        <v>5012</v>
      </c>
      <c r="D2283" t="s">
        <v>87</v>
      </c>
      <c r="E2283" s="258">
        <v>43295</v>
      </c>
    </row>
    <row r="2284" spans="1:6">
      <c r="A2284" t="s">
        <v>5013</v>
      </c>
      <c r="B2284" t="s">
        <v>5014</v>
      </c>
      <c r="C2284" t="s">
        <v>5015</v>
      </c>
      <c r="D2284" t="s">
        <v>294</v>
      </c>
      <c r="E2284" s="258"/>
    </row>
    <row r="2285" spans="1:6">
      <c r="A2285" t="s">
        <v>5016</v>
      </c>
      <c r="B2285" t="s">
        <v>5017</v>
      </c>
      <c r="C2285" t="s">
        <v>16</v>
      </c>
      <c r="D2285" t="s">
        <v>130</v>
      </c>
      <c r="E2285" s="258">
        <v>44148</v>
      </c>
    </row>
    <row r="2286" spans="1:6">
      <c r="A2286" t="s">
        <v>5018</v>
      </c>
      <c r="B2286" t="s">
        <v>3578</v>
      </c>
      <c r="C2286" t="s">
        <v>16</v>
      </c>
      <c r="D2286" t="s">
        <v>396</v>
      </c>
      <c r="E2286" s="258">
        <v>2019</v>
      </c>
      <c r="F2286" t="s">
        <v>5019</v>
      </c>
    </row>
    <row r="2287" spans="1:6">
      <c r="A2287" t="s">
        <v>5020</v>
      </c>
      <c r="B2287" t="s">
        <v>5021</v>
      </c>
      <c r="C2287" t="s">
        <v>55</v>
      </c>
      <c r="D2287" t="s">
        <v>1637</v>
      </c>
      <c r="E2287" s="258">
        <v>43163</v>
      </c>
      <c r="F2287" t="s">
        <v>5022</v>
      </c>
    </row>
    <row r="2288" spans="1:6">
      <c r="A2288" t="s">
        <v>5023</v>
      </c>
      <c r="B2288" t="s">
        <v>5024</v>
      </c>
      <c r="C2288" t="s">
        <v>5008</v>
      </c>
      <c r="D2288" t="s">
        <v>894</v>
      </c>
      <c r="E2288" s="258">
        <v>44634</v>
      </c>
    </row>
    <row r="2289" spans="1:6">
      <c r="A2289" t="s">
        <v>5025</v>
      </c>
      <c r="B2289" t="s">
        <v>5026</v>
      </c>
      <c r="C2289" t="s">
        <v>5027</v>
      </c>
      <c r="D2289" t="s">
        <v>593</v>
      </c>
      <c r="E2289" s="258"/>
      <c r="F2289" t="s">
        <v>5028</v>
      </c>
    </row>
    <row r="2290" spans="1:6">
      <c r="A2290" t="s">
        <v>5029</v>
      </c>
      <c r="B2290" t="s">
        <v>5030</v>
      </c>
      <c r="C2290" t="s">
        <v>16</v>
      </c>
      <c r="D2290" t="s">
        <v>1157</v>
      </c>
      <c r="E2290" s="258">
        <v>44631</v>
      </c>
      <c r="F2290" t="s">
        <v>5031</v>
      </c>
    </row>
    <row r="2291" spans="1:6">
      <c r="A2291" t="s">
        <v>5032</v>
      </c>
      <c r="B2291" t="s">
        <v>3301</v>
      </c>
      <c r="C2291" t="s">
        <v>158</v>
      </c>
      <c r="D2291" t="s">
        <v>3302</v>
      </c>
      <c r="E2291" s="258">
        <v>42594</v>
      </c>
      <c r="F2291" t="s">
        <v>5033</v>
      </c>
    </row>
    <row r="2292" spans="1:6">
      <c r="A2292" t="s">
        <v>5034</v>
      </c>
      <c r="B2292" t="s">
        <v>5035</v>
      </c>
      <c r="C2292" t="s">
        <v>3871</v>
      </c>
      <c r="D2292" t="s">
        <v>1969</v>
      </c>
      <c r="E2292" s="258">
        <v>43705</v>
      </c>
      <c r="F2292" t="s">
        <v>5036</v>
      </c>
    </row>
    <row r="2293" spans="1:6">
      <c r="A2293" t="s">
        <v>5034</v>
      </c>
      <c r="B2293" t="s">
        <v>5037</v>
      </c>
      <c r="C2293" t="s">
        <v>3871</v>
      </c>
      <c r="D2293" t="s">
        <v>1969</v>
      </c>
      <c r="E2293" s="258">
        <v>43705</v>
      </c>
      <c r="F2293" t="s">
        <v>5038</v>
      </c>
    </row>
    <row r="2294" spans="1:6">
      <c r="A2294" t="s">
        <v>5034</v>
      </c>
      <c r="B2294" t="s">
        <v>5039</v>
      </c>
      <c r="C2294" t="s">
        <v>3871</v>
      </c>
      <c r="D2294" t="s">
        <v>1969</v>
      </c>
      <c r="E2294" s="258">
        <v>43705</v>
      </c>
      <c r="F2294" t="s">
        <v>5040</v>
      </c>
    </row>
    <row r="2295" spans="1:6">
      <c r="A2295" t="s">
        <v>5034</v>
      </c>
      <c r="B2295" t="s">
        <v>5041</v>
      </c>
      <c r="C2295" t="s">
        <v>3871</v>
      </c>
      <c r="D2295" t="s">
        <v>1969</v>
      </c>
      <c r="E2295" s="258">
        <v>43705</v>
      </c>
      <c r="F2295" t="s">
        <v>5042</v>
      </c>
    </row>
    <row r="2296" spans="1:6">
      <c r="A2296" t="s">
        <v>5034</v>
      </c>
      <c r="B2296" t="s">
        <v>5043</v>
      </c>
      <c r="C2296" t="s">
        <v>3871</v>
      </c>
      <c r="D2296" t="s">
        <v>1969</v>
      </c>
      <c r="E2296" s="258">
        <v>43705</v>
      </c>
      <c r="F2296" t="s">
        <v>5044</v>
      </c>
    </row>
    <row r="2297" spans="1:6">
      <c r="A2297" t="s">
        <v>5034</v>
      </c>
      <c r="B2297" t="s">
        <v>5045</v>
      </c>
      <c r="C2297" t="s">
        <v>3871</v>
      </c>
      <c r="D2297" t="s">
        <v>1969</v>
      </c>
      <c r="E2297" s="258">
        <v>43705</v>
      </c>
    </row>
    <row r="2298" spans="1:6">
      <c r="A2298" t="s">
        <v>5034</v>
      </c>
      <c r="B2298" t="s">
        <v>5046</v>
      </c>
      <c r="C2298" t="s">
        <v>3871</v>
      </c>
      <c r="D2298" t="s">
        <v>1969</v>
      </c>
      <c r="E2298" s="258">
        <v>43705</v>
      </c>
    </row>
    <row r="2299" spans="1:6">
      <c r="A2299" t="s">
        <v>5034</v>
      </c>
      <c r="B2299" t="s">
        <v>5047</v>
      </c>
      <c r="C2299" t="s">
        <v>3871</v>
      </c>
      <c r="D2299" t="s">
        <v>1969</v>
      </c>
      <c r="E2299" s="258">
        <v>43705</v>
      </c>
    </row>
    <row r="2300" spans="1:6">
      <c r="A2300" t="s">
        <v>5048</v>
      </c>
      <c r="B2300" t="s">
        <v>5049</v>
      </c>
      <c r="C2300" t="s">
        <v>5050</v>
      </c>
      <c r="D2300" t="s">
        <v>229</v>
      </c>
      <c r="E2300" s="258">
        <v>43951</v>
      </c>
    </row>
    <row r="2301" spans="1:6">
      <c r="A2301" t="s">
        <v>5051</v>
      </c>
      <c r="B2301" t="s">
        <v>5052</v>
      </c>
      <c r="C2301" t="s">
        <v>333</v>
      </c>
      <c r="D2301" t="s">
        <v>248</v>
      </c>
      <c r="E2301" s="258">
        <v>43240</v>
      </c>
    </row>
    <row r="2302" spans="1:6">
      <c r="A2302" t="s">
        <v>5051</v>
      </c>
      <c r="B2302" t="s">
        <v>5053</v>
      </c>
      <c r="C2302" t="s">
        <v>158</v>
      </c>
      <c r="D2302" t="s">
        <v>283</v>
      </c>
      <c r="E2302" s="258">
        <v>43065</v>
      </c>
    </row>
    <row r="2303" spans="1:6">
      <c r="A2303" t="s">
        <v>5054</v>
      </c>
      <c r="B2303" t="s">
        <v>5055</v>
      </c>
      <c r="C2303" t="s">
        <v>2170</v>
      </c>
      <c r="D2303" t="s">
        <v>154</v>
      </c>
      <c r="E2303" s="258">
        <v>44205</v>
      </c>
    </row>
    <row r="2304" spans="1:6">
      <c r="A2304" t="s">
        <v>5054</v>
      </c>
      <c r="B2304" t="s">
        <v>5056</v>
      </c>
      <c r="C2304" t="s">
        <v>5057</v>
      </c>
      <c r="D2304" t="s">
        <v>438</v>
      </c>
      <c r="E2304" s="258">
        <v>44193</v>
      </c>
    </row>
    <row r="2305" spans="1:6">
      <c r="A2305" t="s">
        <v>5054</v>
      </c>
      <c r="B2305" t="s">
        <v>5058</v>
      </c>
      <c r="C2305" t="s">
        <v>5057</v>
      </c>
      <c r="D2305" t="s">
        <v>438</v>
      </c>
      <c r="E2305" s="258">
        <v>44193</v>
      </c>
    </row>
    <row r="2306" spans="1:6">
      <c r="A2306" t="s">
        <v>5059</v>
      </c>
      <c r="B2306" t="s">
        <v>5060</v>
      </c>
      <c r="C2306" t="s">
        <v>16</v>
      </c>
      <c r="D2306" t="s">
        <v>599</v>
      </c>
      <c r="E2306" s="258">
        <v>43702</v>
      </c>
    </row>
    <row r="2307" spans="1:6">
      <c r="A2307" t="s">
        <v>5061</v>
      </c>
      <c r="B2307" t="s">
        <v>5062</v>
      </c>
      <c r="C2307" t="s">
        <v>10</v>
      </c>
      <c r="D2307" t="s">
        <v>11</v>
      </c>
      <c r="E2307" s="258">
        <v>43122</v>
      </c>
      <c r="F2307" t="s">
        <v>5063</v>
      </c>
    </row>
    <row r="2308" spans="1:6">
      <c r="A2308" t="s">
        <v>5061</v>
      </c>
      <c r="B2308" t="s">
        <v>5064</v>
      </c>
      <c r="C2308" t="s">
        <v>10</v>
      </c>
      <c r="D2308" t="s">
        <v>11</v>
      </c>
      <c r="E2308" s="258">
        <v>43704</v>
      </c>
    </row>
    <row r="2309" spans="1:6">
      <c r="A2309" t="s">
        <v>5061</v>
      </c>
      <c r="B2309" t="s">
        <v>5065</v>
      </c>
      <c r="C2309" t="s">
        <v>10</v>
      </c>
      <c r="D2309" t="s">
        <v>11</v>
      </c>
      <c r="E2309" s="258">
        <v>43928</v>
      </c>
    </row>
    <row r="2310" spans="1:6">
      <c r="A2310" t="s">
        <v>5061</v>
      </c>
      <c r="B2310" t="s">
        <v>5066</v>
      </c>
      <c r="C2310" t="s">
        <v>10</v>
      </c>
      <c r="D2310" t="s">
        <v>11</v>
      </c>
      <c r="E2310" s="258">
        <v>44429</v>
      </c>
    </row>
    <row r="2311" spans="1:6">
      <c r="A2311" t="s">
        <v>5061</v>
      </c>
      <c r="B2311" t="s">
        <v>5067</v>
      </c>
      <c r="C2311" t="s">
        <v>10</v>
      </c>
      <c r="D2311" t="s">
        <v>11</v>
      </c>
      <c r="E2311" s="258">
        <v>45083</v>
      </c>
      <c r="F2311" t="s">
        <v>5068</v>
      </c>
    </row>
    <row r="2312" spans="1:6">
      <c r="A2312" t="s">
        <v>5061</v>
      </c>
      <c r="B2312" t="s">
        <v>5069</v>
      </c>
      <c r="C2312" t="s">
        <v>10</v>
      </c>
      <c r="D2312" t="s">
        <v>11</v>
      </c>
      <c r="E2312" s="258">
        <v>45109</v>
      </c>
      <c r="F2312" t="s">
        <v>5070</v>
      </c>
    </row>
    <row r="2313" spans="1:6">
      <c r="A2313" t="s">
        <v>5071</v>
      </c>
      <c r="B2313" t="s">
        <v>5072</v>
      </c>
      <c r="C2313" t="s">
        <v>145</v>
      </c>
      <c r="D2313" t="s">
        <v>22</v>
      </c>
      <c r="E2313" s="258"/>
      <c r="F2313" t="s">
        <v>5073</v>
      </c>
    </row>
    <row r="2314" spans="1:6">
      <c r="A2314" t="s">
        <v>5071</v>
      </c>
      <c r="B2314" t="s">
        <v>5074</v>
      </c>
      <c r="C2314" t="s">
        <v>145</v>
      </c>
      <c r="E2314" s="258"/>
    </row>
    <row r="2315" spans="1:6">
      <c r="A2315" t="s">
        <v>5075</v>
      </c>
      <c r="B2315" t="s">
        <v>5076</v>
      </c>
      <c r="C2315" t="s">
        <v>133</v>
      </c>
      <c r="D2315" t="s">
        <v>901</v>
      </c>
      <c r="E2315" s="258">
        <v>43651</v>
      </c>
    </row>
    <row r="2316" spans="1:6">
      <c r="A2316" t="s">
        <v>5075</v>
      </c>
      <c r="B2316" t="s">
        <v>5077</v>
      </c>
      <c r="C2316" t="s">
        <v>133</v>
      </c>
      <c r="D2316" t="s">
        <v>901</v>
      </c>
      <c r="E2316" s="258">
        <v>43651</v>
      </c>
    </row>
    <row r="2317" spans="1:6">
      <c r="A2317" t="s">
        <v>5075</v>
      </c>
      <c r="B2317" t="s">
        <v>5078</v>
      </c>
      <c r="C2317" t="s">
        <v>133</v>
      </c>
      <c r="D2317" t="s">
        <v>901</v>
      </c>
      <c r="E2317" s="258">
        <v>43651</v>
      </c>
    </row>
    <row r="2318" spans="1:6">
      <c r="A2318" t="s">
        <v>5079</v>
      </c>
      <c r="B2318" t="s">
        <v>5080</v>
      </c>
      <c r="C2318" t="s">
        <v>228</v>
      </c>
      <c r="D2318" t="s">
        <v>283</v>
      </c>
      <c r="E2318" s="258">
        <v>45047</v>
      </c>
      <c r="F2318" t="s">
        <v>5081</v>
      </c>
    </row>
    <row r="2319" spans="1:6">
      <c r="A2319" t="s">
        <v>5082</v>
      </c>
      <c r="B2319" t="s">
        <v>5083</v>
      </c>
      <c r="C2319" t="s">
        <v>835</v>
      </c>
      <c r="D2319" t="s">
        <v>1157</v>
      </c>
      <c r="E2319" s="258">
        <v>44803</v>
      </c>
      <c r="F2319" t="s">
        <v>5084</v>
      </c>
    </row>
    <row r="2320" spans="1:6">
      <c r="A2320" t="s">
        <v>5085</v>
      </c>
      <c r="B2320" t="s">
        <v>5086</v>
      </c>
      <c r="C2320" t="s">
        <v>16</v>
      </c>
      <c r="D2320" t="s">
        <v>68</v>
      </c>
      <c r="E2320" s="258">
        <v>43903</v>
      </c>
    </row>
    <row r="2321" spans="1:6">
      <c r="A2321" t="s">
        <v>5087</v>
      </c>
      <c r="B2321" t="s">
        <v>5088</v>
      </c>
      <c r="C2321" t="s">
        <v>1280</v>
      </c>
      <c r="D2321" t="s">
        <v>22</v>
      </c>
      <c r="E2321" s="258"/>
    </row>
    <row r="2322" spans="1:6">
      <c r="A2322" t="s">
        <v>5089</v>
      </c>
      <c r="B2322" t="s">
        <v>5090</v>
      </c>
      <c r="C2322" t="s">
        <v>16</v>
      </c>
      <c r="D2322" t="s">
        <v>35</v>
      </c>
      <c r="E2322" s="258">
        <v>45008</v>
      </c>
      <c r="F2322" t="s">
        <v>5091</v>
      </c>
    </row>
    <row r="2323" spans="1:6">
      <c r="A2323" t="s">
        <v>5092</v>
      </c>
      <c r="B2323" t="s">
        <v>5093</v>
      </c>
      <c r="C2323" t="s">
        <v>274</v>
      </c>
      <c r="D2323" t="s">
        <v>735</v>
      </c>
      <c r="E2323" s="258">
        <v>44956</v>
      </c>
    </row>
    <row r="2324" spans="1:6">
      <c r="A2324" t="s">
        <v>5094</v>
      </c>
      <c r="B2324" t="s">
        <v>5095</v>
      </c>
      <c r="C2324" t="s">
        <v>274</v>
      </c>
      <c r="D2324" t="s">
        <v>631</v>
      </c>
      <c r="E2324" s="258"/>
    </row>
    <row r="2325" spans="1:6">
      <c r="A2325" t="s">
        <v>5094</v>
      </c>
      <c r="B2325" t="s">
        <v>5096</v>
      </c>
      <c r="C2325" t="s">
        <v>16</v>
      </c>
      <c r="D2325" t="s">
        <v>59</v>
      </c>
      <c r="E2325" s="258">
        <v>43357</v>
      </c>
    </row>
    <row r="2326" spans="1:6">
      <c r="A2326" t="s">
        <v>5094</v>
      </c>
      <c r="B2326" t="s">
        <v>5097</v>
      </c>
      <c r="D2326" t="s">
        <v>329</v>
      </c>
      <c r="E2326" s="258"/>
    </row>
    <row r="2327" spans="1:6">
      <c r="A2327" t="s">
        <v>5094</v>
      </c>
      <c r="B2327" t="s">
        <v>5098</v>
      </c>
      <c r="C2327" t="s">
        <v>241</v>
      </c>
      <c r="D2327" t="s">
        <v>35</v>
      </c>
      <c r="E2327" s="258">
        <v>43141</v>
      </c>
    </row>
    <row r="2328" spans="1:6">
      <c r="A2328" t="s">
        <v>5094</v>
      </c>
      <c r="B2328" t="s">
        <v>5097</v>
      </c>
      <c r="C2328" t="s">
        <v>274</v>
      </c>
      <c r="D2328" t="s">
        <v>217</v>
      </c>
      <c r="E2328" s="258"/>
    </row>
    <row r="2329" spans="1:6">
      <c r="A2329" t="s">
        <v>5099</v>
      </c>
      <c r="B2329" t="s">
        <v>5100</v>
      </c>
      <c r="C2329" t="s">
        <v>136</v>
      </c>
      <c r="D2329" t="s">
        <v>213</v>
      </c>
      <c r="E2329" s="258">
        <v>44443</v>
      </c>
    </row>
    <row r="2330" spans="1:6">
      <c r="A2330" t="s">
        <v>5101</v>
      </c>
      <c r="B2330" t="s">
        <v>5102</v>
      </c>
      <c r="C2330" t="s">
        <v>136</v>
      </c>
      <c r="D2330" t="s">
        <v>17</v>
      </c>
      <c r="E2330" s="258">
        <v>44654</v>
      </c>
    </row>
    <row r="2331" spans="1:6">
      <c r="A2331" t="s">
        <v>5103</v>
      </c>
      <c r="B2331" t="s">
        <v>5104</v>
      </c>
      <c r="C2331" t="s">
        <v>1632</v>
      </c>
      <c r="D2331" t="s">
        <v>266</v>
      </c>
      <c r="E2331" s="258">
        <v>43957</v>
      </c>
    </row>
    <row r="2332" spans="1:6">
      <c r="A2332" t="s">
        <v>5105</v>
      </c>
      <c r="B2332" t="s">
        <v>5106</v>
      </c>
      <c r="C2332" t="s">
        <v>5107</v>
      </c>
      <c r="D2332" t="s">
        <v>229</v>
      </c>
      <c r="E2332" s="258">
        <v>44423</v>
      </c>
    </row>
    <row r="2333" spans="1:6">
      <c r="A2333" t="s">
        <v>5108</v>
      </c>
      <c r="B2333" t="s">
        <v>5109</v>
      </c>
      <c r="C2333" t="s">
        <v>136</v>
      </c>
      <c r="D2333" t="s">
        <v>319</v>
      </c>
      <c r="E2333" s="258">
        <v>45036</v>
      </c>
    </row>
    <row r="2334" spans="1:6">
      <c r="A2334" t="s">
        <v>5110</v>
      </c>
      <c r="B2334" t="s">
        <v>5111</v>
      </c>
      <c r="C2334" t="s">
        <v>3506</v>
      </c>
      <c r="D2334" t="s">
        <v>35</v>
      </c>
      <c r="E2334" s="258"/>
    </row>
    <row r="2335" spans="1:6">
      <c r="A2335" t="s">
        <v>5112</v>
      </c>
      <c r="B2335" t="s">
        <v>5113</v>
      </c>
      <c r="C2335" t="s">
        <v>16</v>
      </c>
      <c r="D2335" t="s">
        <v>496</v>
      </c>
      <c r="E2335" s="258">
        <v>43462</v>
      </c>
    </row>
    <row r="2336" spans="1:6">
      <c r="A2336" t="s">
        <v>5114</v>
      </c>
      <c r="B2336" t="s">
        <v>5115</v>
      </c>
      <c r="C2336" t="s">
        <v>205</v>
      </c>
      <c r="D2336" t="s">
        <v>248</v>
      </c>
      <c r="E2336" s="258"/>
    </row>
    <row r="2337" spans="1:6">
      <c r="A2337" t="s">
        <v>5116</v>
      </c>
      <c r="B2337" t="s">
        <v>5117</v>
      </c>
      <c r="C2337" t="s">
        <v>16</v>
      </c>
      <c r="D2337" t="s">
        <v>137</v>
      </c>
      <c r="E2337" s="258"/>
    </row>
    <row r="2338" spans="1:6">
      <c r="A2338" t="s">
        <v>5118</v>
      </c>
      <c r="B2338" t="s">
        <v>5119</v>
      </c>
      <c r="D2338" t="s">
        <v>496</v>
      </c>
      <c r="E2338" s="258">
        <v>43577</v>
      </c>
    </row>
    <row r="2339" spans="1:6">
      <c r="A2339" t="s">
        <v>5120</v>
      </c>
      <c r="B2339" t="s">
        <v>5121</v>
      </c>
      <c r="C2339" t="s">
        <v>16</v>
      </c>
      <c r="D2339" t="s">
        <v>283</v>
      </c>
      <c r="E2339" s="258">
        <v>44668</v>
      </c>
    </row>
    <row r="2340" spans="1:6">
      <c r="A2340" t="s">
        <v>5122</v>
      </c>
      <c r="B2340" t="s">
        <v>5123</v>
      </c>
      <c r="C2340" t="s">
        <v>136</v>
      </c>
      <c r="D2340" t="s">
        <v>17</v>
      </c>
      <c r="E2340" s="258">
        <v>44187</v>
      </c>
    </row>
    <row r="2341" spans="1:6">
      <c r="A2341" t="s">
        <v>5124</v>
      </c>
      <c r="B2341" t="s">
        <v>5125</v>
      </c>
      <c r="C2341" t="s">
        <v>333</v>
      </c>
      <c r="D2341" t="s">
        <v>192</v>
      </c>
      <c r="E2341" s="258">
        <v>44339</v>
      </c>
      <c r="F2341" t="s">
        <v>5126</v>
      </c>
    </row>
    <row r="2342" spans="1:6">
      <c r="A2342" t="s">
        <v>5127</v>
      </c>
      <c r="B2342" t="s">
        <v>5128</v>
      </c>
      <c r="C2342" t="s">
        <v>67</v>
      </c>
      <c r="D2342" t="s">
        <v>63</v>
      </c>
      <c r="E2342" s="258">
        <v>44286</v>
      </c>
      <c r="F2342" t="s">
        <v>5129</v>
      </c>
    </row>
    <row r="2343" spans="1:6">
      <c r="A2343" t="s">
        <v>5130</v>
      </c>
      <c r="B2343" t="s">
        <v>5131</v>
      </c>
      <c r="D2343" t="s">
        <v>209</v>
      </c>
      <c r="E2343" s="258">
        <v>43366</v>
      </c>
      <c r="F2343" t="s">
        <v>5132</v>
      </c>
    </row>
    <row r="2344" spans="1:6">
      <c r="A2344" t="s">
        <v>5133</v>
      </c>
      <c r="B2344" t="s">
        <v>5134</v>
      </c>
      <c r="C2344" t="s">
        <v>16</v>
      </c>
      <c r="D2344" t="s">
        <v>593</v>
      </c>
      <c r="E2344" s="258">
        <v>44489</v>
      </c>
    </row>
    <row r="2345" spans="1:6">
      <c r="A2345" t="s">
        <v>5135</v>
      </c>
      <c r="B2345" t="s">
        <v>5136</v>
      </c>
      <c r="C2345" t="s">
        <v>16</v>
      </c>
      <c r="D2345" t="s">
        <v>35</v>
      </c>
      <c r="E2345" s="258">
        <v>44192</v>
      </c>
      <c r="F2345" t="s">
        <v>5137</v>
      </c>
    </row>
    <row r="2346" spans="1:6">
      <c r="A2346" t="s">
        <v>5138</v>
      </c>
      <c r="B2346" t="s">
        <v>5139</v>
      </c>
      <c r="C2346" t="s">
        <v>5140</v>
      </c>
      <c r="D2346" t="s">
        <v>217</v>
      </c>
      <c r="E2346" s="258">
        <v>44563</v>
      </c>
    </row>
    <row r="2347" spans="1:6">
      <c r="A2347" t="s">
        <v>5141</v>
      </c>
      <c r="B2347" t="s">
        <v>5142</v>
      </c>
      <c r="C2347" t="s">
        <v>16</v>
      </c>
      <c r="D2347" t="s">
        <v>4164</v>
      </c>
      <c r="E2347" s="258">
        <v>43137</v>
      </c>
      <c r="F2347" t="s">
        <v>5143</v>
      </c>
    </row>
    <row r="2348" spans="1:6">
      <c r="A2348" t="s">
        <v>5144</v>
      </c>
      <c r="B2348" t="s">
        <v>5145</v>
      </c>
      <c r="C2348" t="s">
        <v>16</v>
      </c>
      <c r="D2348" t="s">
        <v>272</v>
      </c>
      <c r="E2348" s="258">
        <v>43362</v>
      </c>
    </row>
    <row r="2349" spans="1:6">
      <c r="A2349" t="s">
        <v>5146</v>
      </c>
      <c r="B2349" t="s">
        <v>5147</v>
      </c>
      <c r="C2349" t="s">
        <v>186</v>
      </c>
      <c r="D2349" t="s">
        <v>17</v>
      </c>
      <c r="E2349" s="258"/>
    </row>
    <row r="2350" spans="1:6">
      <c r="A2350" t="s">
        <v>5148</v>
      </c>
      <c r="B2350" t="s">
        <v>5149</v>
      </c>
      <c r="D2350" t="s">
        <v>365</v>
      </c>
      <c r="E2350" s="258"/>
    </row>
    <row r="2351" spans="1:6">
      <c r="A2351" t="s">
        <v>5148</v>
      </c>
      <c r="B2351" t="s">
        <v>5150</v>
      </c>
      <c r="C2351" t="s">
        <v>5151</v>
      </c>
      <c r="D2351" t="s">
        <v>256</v>
      </c>
      <c r="E2351" s="258"/>
      <c r="F2351" t="s">
        <v>5152</v>
      </c>
    </row>
    <row r="2352" spans="1:6">
      <c r="A2352" t="s">
        <v>5153</v>
      </c>
      <c r="B2352" t="s">
        <v>5154</v>
      </c>
      <c r="C2352" t="s">
        <v>16</v>
      </c>
      <c r="D2352" t="s">
        <v>17</v>
      </c>
      <c r="E2352" s="258"/>
    </row>
    <row r="2353" spans="1:6">
      <c r="A2353" t="s">
        <v>5155</v>
      </c>
      <c r="B2353" t="s">
        <v>5156</v>
      </c>
      <c r="C2353" t="s">
        <v>16</v>
      </c>
      <c r="D2353" t="s">
        <v>17</v>
      </c>
      <c r="E2353" s="258"/>
    </row>
    <row r="2354" spans="1:6">
      <c r="A2354" t="s">
        <v>5157</v>
      </c>
      <c r="B2354" t="s">
        <v>5158</v>
      </c>
      <c r="C2354" t="s">
        <v>16</v>
      </c>
      <c r="D2354" t="s">
        <v>473</v>
      </c>
      <c r="E2354" s="258">
        <v>44509</v>
      </c>
      <c r="F2354" t="s">
        <v>5159</v>
      </c>
    </row>
    <row r="2355" spans="1:6">
      <c r="A2355" t="s">
        <v>5160</v>
      </c>
      <c r="B2355" t="s">
        <v>5161</v>
      </c>
      <c r="C2355" t="s">
        <v>333</v>
      </c>
      <c r="D2355" t="s">
        <v>146</v>
      </c>
      <c r="E2355" s="258">
        <v>44516</v>
      </c>
      <c r="F2355" t="s">
        <v>5162</v>
      </c>
    </row>
    <row r="2356" spans="1:6">
      <c r="A2356" t="s">
        <v>5163</v>
      </c>
      <c r="B2356" t="s">
        <v>5164</v>
      </c>
      <c r="C2356" t="s">
        <v>16</v>
      </c>
      <c r="D2356" t="s">
        <v>17</v>
      </c>
      <c r="E2356" s="258"/>
      <c r="F2356" t="s">
        <v>5165</v>
      </c>
    </row>
    <row r="2357" spans="1:6">
      <c r="A2357" t="s">
        <v>5166</v>
      </c>
      <c r="B2357" t="s">
        <v>5167</v>
      </c>
      <c r="C2357" t="s">
        <v>212</v>
      </c>
      <c r="D2357" t="s">
        <v>17</v>
      </c>
      <c r="E2357" s="258">
        <v>44039</v>
      </c>
    </row>
    <row r="2358" spans="1:6">
      <c r="A2358" t="s">
        <v>5168</v>
      </c>
      <c r="B2358" t="s">
        <v>5169</v>
      </c>
      <c r="C2358" t="s">
        <v>5170</v>
      </c>
      <c r="D2358" t="s">
        <v>810</v>
      </c>
      <c r="E2358" s="258">
        <v>2018</v>
      </c>
    </row>
    <row r="2359" spans="1:6">
      <c r="A2359" t="s">
        <v>5171</v>
      </c>
      <c r="B2359" t="s">
        <v>5172</v>
      </c>
      <c r="C2359" t="s">
        <v>5173</v>
      </c>
      <c r="D2359" t="s">
        <v>603</v>
      </c>
      <c r="E2359" s="258">
        <v>43856</v>
      </c>
    </row>
    <row r="2360" spans="1:6">
      <c r="A2360" t="s">
        <v>5174</v>
      </c>
      <c r="B2360" t="s">
        <v>5175</v>
      </c>
      <c r="C2360" t="s">
        <v>16</v>
      </c>
      <c r="D2360" t="s">
        <v>39</v>
      </c>
      <c r="E2360" s="258">
        <v>43947</v>
      </c>
    </row>
    <row r="2361" spans="1:6">
      <c r="A2361" t="s">
        <v>5176</v>
      </c>
      <c r="B2361" t="s">
        <v>5177</v>
      </c>
      <c r="C2361" t="s">
        <v>82</v>
      </c>
      <c r="D2361" t="s">
        <v>1059</v>
      </c>
      <c r="E2361" s="258">
        <v>43279</v>
      </c>
    </row>
    <row r="2362" spans="1:6">
      <c r="A2362" t="s">
        <v>5176</v>
      </c>
      <c r="B2362" t="s">
        <v>5178</v>
      </c>
      <c r="C2362" t="s">
        <v>82</v>
      </c>
      <c r="D2362" t="s">
        <v>1059</v>
      </c>
      <c r="E2362" s="258">
        <v>43279</v>
      </c>
    </row>
    <row r="2363" spans="1:6">
      <c r="A2363" t="s">
        <v>5179</v>
      </c>
      <c r="B2363" t="s">
        <v>5180</v>
      </c>
      <c r="C2363" t="s">
        <v>5181</v>
      </c>
      <c r="D2363" t="s">
        <v>238</v>
      </c>
      <c r="E2363" s="258">
        <v>43181</v>
      </c>
    </row>
    <row r="2364" spans="1:6">
      <c r="A2364" t="s">
        <v>5179</v>
      </c>
      <c r="B2364" t="s">
        <v>5182</v>
      </c>
      <c r="C2364" t="s">
        <v>5181</v>
      </c>
      <c r="D2364" t="s">
        <v>238</v>
      </c>
      <c r="E2364" s="258">
        <v>43181</v>
      </c>
    </row>
    <row r="2365" spans="1:6">
      <c r="A2365" t="s">
        <v>5179</v>
      </c>
      <c r="B2365" t="s">
        <v>5183</v>
      </c>
      <c r="C2365" t="s">
        <v>5181</v>
      </c>
      <c r="D2365" t="s">
        <v>238</v>
      </c>
      <c r="E2365" s="258">
        <v>43181</v>
      </c>
    </row>
    <row r="2366" spans="1:6">
      <c r="A2366" t="s">
        <v>5179</v>
      </c>
      <c r="B2366" t="s">
        <v>5184</v>
      </c>
      <c r="C2366" t="s">
        <v>5181</v>
      </c>
      <c r="D2366" t="s">
        <v>1146</v>
      </c>
      <c r="E2366" s="258">
        <v>43681</v>
      </c>
    </row>
    <row r="2367" spans="1:6">
      <c r="A2367" t="s">
        <v>5179</v>
      </c>
      <c r="B2367" t="s">
        <v>5185</v>
      </c>
      <c r="C2367" t="s">
        <v>5181</v>
      </c>
      <c r="D2367" t="s">
        <v>1146</v>
      </c>
      <c r="E2367" s="258">
        <v>44286</v>
      </c>
    </row>
    <row r="2368" spans="1:6">
      <c r="A2368" t="s">
        <v>5186</v>
      </c>
      <c r="B2368" t="s">
        <v>5187</v>
      </c>
      <c r="C2368" t="s">
        <v>3994</v>
      </c>
      <c r="D2368" t="s">
        <v>154</v>
      </c>
      <c r="E2368" s="258">
        <v>43825</v>
      </c>
    </row>
    <row r="2369" spans="1:6">
      <c r="A2369" t="s">
        <v>5188</v>
      </c>
      <c r="B2369" t="s">
        <v>5189</v>
      </c>
      <c r="C2369" t="s">
        <v>16</v>
      </c>
      <c r="D2369" t="s">
        <v>631</v>
      </c>
      <c r="E2369" s="259">
        <v>44476</v>
      </c>
    </row>
    <row r="2370" spans="1:6">
      <c r="A2370" t="s">
        <v>5188</v>
      </c>
      <c r="B2370" t="s">
        <v>5190</v>
      </c>
      <c r="C2370" t="s">
        <v>16</v>
      </c>
      <c r="D2370" t="s">
        <v>1682</v>
      </c>
      <c r="E2370" s="259">
        <v>44831</v>
      </c>
    </row>
    <row r="2371" spans="1:6">
      <c r="A2371" t="s">
        <v>5191</v>
      </c>
      <c r="B2371" t="s">
        <v>5192</v>
      </c>
      <c r="C2371" t="s">
        <v>16</v>
      </c>
      <c r="D2371" t="s">
        <v>17</v>
      </c>
      <c r="E2371" s="258"/>
    </row>
    <row r="2372" spans="1:6">
      <c r="A2372" t="s">
        <v>5191</v>
      </c>
      <c r="B2372" t="s">
        <v>5193</v>
      </c>
      <c r="C2372" t="s">
        <v>16</v>
      </c>
      <c r="D2372" t="s">
        <v>393</v>
      </c>
      <c r="E2372" s="258">
        <v>43223</v>
      </c>
    </row>
    <row r="2373" spans="1:6">
      <c r="A2373" t="s">
        <v>5191</v>
      </c>
      <c r="B2373" t="s">
        <v>5194</v>
      </c>
      <c r="C2373" t="s">
        <v>4278</v>
      </c>
      <c r="D2373" t="s">
        <v>22</v>
      </c>
      <c r="E2373" s="258"/>
    </row>
    <row r="2374" spans="1:6">
      <c r="A2374" t="s">
        <v>5195</v>
      </c>
      <c r="B2374" t="s">
        <v>5196</v>
      </c>
      <c r="C2374" t="s">
        <v>153</v>
      </c>
      <c r="D2374" t="s">
        <v>154</v>
      </c>
      <c r="E2374" s="258">
        <v>42857</v>
      </c>
    </row>
    <row r="2375" spans="1:6">
      <c r="A2375" t="s">
        <v>5197</v>
      </c>
      <c r="B2375" t="s">
        <v>5198</v>
      </c>
      <c r="C2375" t="s">
        <v>5199</v>
      </c>
      <c r="D2375" t="s">
        <v>17</v>
      </c>
      <c r="E2375" s="258"/>
      <c r="F2375" t="s">
        <v>5200</v>
      </c>
    </row>
    <row r="2376" spans="1:6">
      <c r="A2376" t="s">
        <v>5201</v>
      </c>
      <c r="B2376" t="s">
        <v>5202</v>
      </c>
      <c r="C2376" t="s">
        <v>5203</v>
      </c>
      <c r="E2376" s="258"/>
    </row>
    <row r="2377" spans="1:6">
      <c r="A2377" t="s">
        <v>5204</v>
      </c>
      <c r="B2377" t="s">
        <v>5205</v>
      </c>
      <c r="C2377" t="s">
        <v>5206</v>
      </c>
      <c r="D2377" t="s">
        <v>2460</v>
      </c>
      <c r="E2377" s="258">
        <v>43149</v>
      </c>
    </row>
    <row r="2378" spans="1:6">
      <c r="A2378" t="s">
        <v>5207</v>
      </c>
      <c r="B2378" t="s">
        <v>5208</v>
      </c>
      <c r="C2378" t="s">
        <v>3151</v>
      </c>
      <c r="D2378" t="s">
        <v>229</v>
      </c>
      <c r="E2378" s="258">
        <v>44483</v>
      </c>
    </row>
    <row r="2379" spans="1:6">
      <c r="A2379" t="s">
        <v>5209</v>
      </c>
      <c r="B2379" t="s">
        <v>5210</v>
      </c>
      <c r="C2379" t="s">
        <v>5211</v>
      </c>
      <c r="D2379" t="s">
        <v>22</v>
      </c>
      <c r="E2379" s="258"/>
    </row>
    <row r="2380" spans="1:6">
      <c r="A2380" t="s">
        <v>5212</v>
      </c>
      <c r="B2380" t="s">
        <v>5213</v>
      </c>
      <c r="C2380" t="s">
        <v>3871</v>
      </c>
      <c r="D2380" t="s">
        <v>221</v>
      </c>
      <c r="E2380" s="258">
        <v>44491</v>
      </c>
    </row>
    <row r="2381" spans="1:6">
      <c r="A2381" t="s">
        <v>5214</v>
      </c>
      <c r="B2381" t="s">
        <v>5215</v>
      </c>
      <c r="C2381" t="s">
        <v>5216</v>
      </c>
      <c r="D2381" t="s">
        <v>563</v>
      </c>
      <c r="E2381" s="258">
        <v>44176</v>
      </c>
    </row>
    <row r="2382" spans="1:6">
      <c r="A2382" t="s">
        <v>5217</v>
      </c>
      <c r="B2382" t="s">
        <v>5218</v>
      </c>
      <c r="C2382" t="s">
        <v>5219</v>
      </c>
      <c r="D2382" t="s">
        <v>396</v>
      </c>
      <c r="E2382" s="258">
        <v>45067</v>
      </c>
      <c r="F2382" t="s">
        <v>5220</v>
      </c>
    </row>
    <row r="2383" spans="1:6">
      <c r="A2383" t="s">
        <v>5221</v>
      </c>
      <c r="B2383" t="s">
        <v>5222</v>
      </c>
      <c r="C2383" t="s">
        <v>16</v>
      </c>
      <c r="D2383" t="s">
        <v>87</v>
      </c>
      <c r="E2383" s="258">
        <v>44276</v>
      </c>
      <c r="F2383" t="s">
        <v>5223</v>
      </c>
    </row>
    <row r="2384" spans="1:6">
      <c r="A2384" t="s">
        <v>5224</v>
      </c>
      <c r="B2384" t="s">
        <v>5225</v>
      </c>
      <c r="C2384" t="s">
        <v>5226</v>
      </c>
      <c r="D2384" t="s">
        <v>901</v>
      </c>
      <c r="E2384" s="258">
        <v>43846</v>
      </c>
    </row>
    <row r="2385" spans="1:6">
      <c r="A2385" t="s">
        <v>5224</v>
      </c>
      <c r="B2385" t="s">
        <v>5227</v>
      </c>
      <c r="C2385" t="s">
        <v>100</v>
      </c>
      <c r="D2385" t="s">
        <v>35</v>
      </c>
      <c r="E2385" s="258"/>
    </row>
    <row r="2386" spans="1:6">
      <c r="A2386" t="s">
        <v>5228</v>
      </c>
      <c r="B2386" t="s">
        <v>5229</v>
      </c>
      <c r="C2386" t="s">
        <v>2239</v>
      </c>
      <c r="D2386" t="s">
        <v>63</v>
      </c>
      <c r="E2386" s="258"/>
    </row>
    <row r="2387" spans="1:6">
      <c r="A2387" t="s">
        <v>5230</v>
      </c>
      <c r="B2387" t="s">
        <v>5231</v>
      </c>
      <c r="C2387" t="s">
        <v>1528</v>
      </c>
      <c r="D2387" t="s">
        <v>51</v>
      </c>
      <c r="E2387" s="258">
        <v>44697</v>
      </c>
    </row>
    <row r="2388" spans="1:6">
      <c r="A2388" t="s">
        <v>5232</v>
      </c>
      <c r="B2388" t="s">
        <v>5233</v>
      </c>
      <c r="C2388" t="s">
        <v>5234</v>
      </c>
      <c r="D2388" t="s">
        <v>46</v>
      </c>
      <c r="E2388" s="258">
        <v>44376</v>
      </c>
    </row>
    <row r="2389" spans="1:6">
      <c r="A2389" t="s">
        <v>5235</v>
      </c>
      <c r="B2389" t="s">
        <v>5236</v>
      </c>
      <c r="C2389" t="s">
        <v>16</v>
      </c>
      <c r="D2389" t="s">
        <v>599</v>
      </c>
      <c r="E2389" s="258">
        <v>44775</v>
      </c>
    </row>
    <row r="2390" spans="1:6">
      <c r="A2390" t="s">
        <v>5237</v>
      </c>
      <c r="B2390" t="s">
        <v>5238</v>
      </c>
      <c r="C2390" t="s">
        <v>5239</v>
      </c>
      <c r="D2390" t="s">
        <v>576</v>
      </c>
      <c r="E2390" s="258">
        <v>43568</v>
      </c>
    </row>
    <row r="2391" spans="1:6">
      <c r="A2391" t="s">
        <v>5240</v>
      </c>
      <c r="B2391" t="s">
        <v>5241</v>
      </c>
      <c r="C2391" t="s">
        <v>4077</v>
      </c>
      <c r="D2391" t="s">
        <v>217</v>
      </c>
      <c r="E2391" s="258"/>
    </row>
    <row r="2392" spans="1:6">
      <c r="A2392" t="s">
        <v>5242</v>
      </c>
      <c r="B2392" t="s">
        <v>5243</v>
      </c>
      <c r="C2392" t="s">
        <v>100</v>
      </c>
      <c r="D2392" t="s">
        <v>901</v>
      </c>
      <c r="E2392" s="258">
        <v>43846</v>
      </c>
    </row>
    <row r="2393" spans="1:6">
      <c r="A2393" t="s">
        <v>5244</v>
      </c>
      <c r="B2393" t="s">
        <v>5245</v>
      </c>
      <c r="C2393" t="s">
        <v>16</v>
      </c>
      <c r="D2393" t="s">
        <v>137</v>
      </c>
      <c r="E2393" s="258"/>
    </row>
    <row r="2394" spans="1:6">
      <c r="A2394" t="s">
        <v>5246</v>
      </c>
      <c r="B2394" t="s">
        <v>5247</v>
      </c>
      <c r="C2394" t="s">
        <v>554</v>
      </c>
      <c r="D2394" t="s">
        <v>4894</v>
      </c>
      <c r="E2394" s="258">
        <v>44453</v>
      </c>
    </row>
    <row r="2395" spans="1:6">
      <c r="A2395" t="s">
        <v>5248</v>
      </c>
      <c r="B2395" t="s">
        <v>5249</v>
      </c>
      <c r="C2395" t="s">
        <v>274</v>
      </c>
      <c r="D2395" t="s">
        <v>213</v>
      </c>
      <c r="E2395" s="258"/>
    </row>
    <row r="2396" spans="1:6">
      <c r="A2396" t="s">
        <v>5250</v>
      </c>
      <c r="B2396" t="s">
        <v>5251</v>
      </c>
      <c r="C2396" t="s">
        <v>5140</v>
      </c>
      <c r="D2396" t="s">
        <v>518</v>
      </c>
      <c r="E2396" s="258"/>
    </row>
    <row r="2397" spans="1:6">
      <c r="A2397" t="s">
        <v>5250</v>
      </c>
      <c r="B2397" t="s">
        <v>5249</v>
      </c>
      <c r="C2397" t="s">
        <v>5252</v>
      </c>
      <c r="D2397" t="s">
        <v>518</v>
      </c>
      <c r="E2397" s="258"/>
    </row>
    <row r="2398" spans="1:6">
      <c r="A2398" t="s">
        <v>5253</v>
      </c>
      <c r="B2398" t="s">
        <v>5254</v>
      </c>
      <c r="C2398" t="s">
        <v>645</v>
      </c>
      <c r="D2398" t="s">
        <v>361</v>
      </c>
      <c r="E2398" s="258">
        <v>45097</v>
      </c>
      <c r="F2398" t="s">
        <v>5255</v>
      </c>
    </row>
    <row r="2399" spans="1:6">
      <c r="A2399" t="s">
        <v>5253</v>
      </c>
      <c r="B2399" t="s">
        <v>5256</v>
      </c>
      <c r="C2399" t="s">
        <v>645</v>
      </c>
      <c r="D2399" t="s">
        <v>563</v>
      </c>
      <c r="E2399" s="258">
        <v>43426</v>
      </c>
    </row>
    <row r="2400" spans="1:6">
      <c r="A2400" t="s">
        <v>5253</v>
      </c>
      <c r="B2400" t="s">
        <v>5257</v>
      </c>
      <c r="C2400" t="s">
        <v>645</v>
      </c>
      <c r="D2400" t="s">
        <v>563</v>
      </c>
      <c r="E2400" s="258">
        <v>44493</v>
      </c>
    </row>
    <row r="2401" spans="1:5">
      <c r="A2401" t="s">
        <v>5258</v>
      </c>
      <c r="B2401" t="s">
        <v>5259</v>
      </c>
      <c r="C2401" t="s">
        <v>16</v>
      </c>
      <c r="D2401" t="s">
        <v>137</v>
      </c>
      <c r="E2401" s="258"/>
    </row>
    <row r="2402" spans="1:5">
      <c r="A2402" t="s">
        <v>5260</v>
      </c>
      <c r="B2402" t="s">
        <v>5261</v>
      </c>
      <c r="C2402" t="s">
        <v>437</v>
      </c>
      <c r="D2402" t="s">
        <v>46</v>
      </c>
      <c r="E2402" s="258">
        <v>43360</v>
      </c>
    </row>
    <row r="2403" spans="1:5">
      <c r="A2403" t="s">
        <v>5262</v>
      </c>
      <c r="B2403" t="s">
        <v>5263</v>
      </c>
      <c r="C2403" t="s">
        <v>136</v>
      </c>
      <c r="D2403" t="s">
        <v>17</v>
      </c>
      <c r="E2403" s="258"/>
    </row>
    <row r="2404" spans="1:5">
      <c r="A2404" t="s">
        <v>5264</v>
      </c>
      <c r="B2404" t="s">
        <v>5265</v>
      </c>
      <c r="C2404" t="s">
        <v>100</v>
      </c>
      <c r="D2404" t="s">
        <v>576</v>
      </c>
      <c r="E2404" s="258">
        <v>44233</v>
      </c>
    </row>
    <row r="2405" spans="1:5">
      <c r="A2405" t="s">
        <v>5266</v>
      </c>
      <c r="B2405" t="s">
        <v>5267</v>
      </c>
      <c r="C2405" t="s">
        <v>5268</v>
      </c>
      <c r="D2405" t="s">
        <v>213</v>
      </c>
      <c r="E2405" s="258"/>
    </row>
    <row r="2406" spans="1:5">
      <c r="A2406" t="s">
        <v>5269</v>
      </c>
      <c r="B2406" t="s">
        <v>5270</v>
      </c>
      <c r="C2406" t="s">
        <v>16</v>
      </c>
      <c r="D2406" t="s">
        <v>87</v>
      </c>
      <c r="E2406" s="258">
        <v>44618</v>
      </c>
    </row>
    <row r="2407" spans="1:5">
      <c r="A2407" t="s">
        <v>5271</v>
      </c>
      <c r="B2407" t="s">
        <v>5272</v>
      </c>
      <c r="C2407" t="s">
        <v>16</v>
      </c>
      <c r="D2407" t="s">
        <v>92</v>
      </c>
      <c r="E2407" s="258"/>
    </row>
    <row r="2408" spans="1:5">
      <c r="A2408" t="s">
        <v>5273</v>
      </c>
      <c r="B2408" t="s">
        <v>5274</v>
      </c>
      <c r="C2408" t="s">
        <v>136</v>
      </c>
      <c r="D2408" t="s">
        <v>17</v>
      </c>
      <c r="E2408" s="258">
        <v>45047</v>
      </c>
    </row>
    <row r="2409" spans="1:5">
      <c r="A2409" t="s">
        <v>5273</v>
      </c>
      <c r="B2409" t="s">
        <v>5275</v>
      </c>
      <c r="C2409" t="s">
        <v>5276</v>
      </c>
      <c r="D2409" t="s">
        <v>78</v>
      </c>
      <c r="E2409" s="258"/>
    </row>
    <row r="2410" spans="1:5">
      <c r="A2410" t="s">
        <v>5277</v>
      </c>
      <c r="B2410" t="s">
        <v>5278</v>
      </c>
      <c r="C2410" t="s">
        <v>16</v>
      </c>
      <c r="D2410" t="s">
        <v>17</v>
      </c>
      <c r="E2410" s="258"/>
    </row>
    <row r="2411" spans="1:5">
      <c r="A2411" t="s">
        <v>5277</v>
      </c>
      <c r="B2411" t="s">
        <v>5279</v>
      </c>
      <c r="C2411" t="s">
        <v>1280</v>
      </c>
      <c r="D2411" t="s">
        <v>283</v>
      </c>
      <c r="E2411" s="258">
        <v>44514</v>
      </c>
    </row>
    <row r="2412" spans="1:5">
      <c r="A2412" t="s">
        <v>5280</v>
      </c>
      <c r="B2412" t="s">
        <v>5281</v>
      </c>
      <c r="C2412" t="s">
        <v>1280</v>
      </c>
      <c r="D2412" t="s">
        <v>22</v>
      </c>
      <c r="E2412" s="258"/>
    </row>
    <row r="2413" spans="1:5">
      <c r="A2413" t="s">
        <v>5282</v>
      </c>
      <c r="B2413" t="s">
        <v>5283</v>
      </c>
      <c r="C2413" t="s">
        <v>16</v>
      </c>
      <c r="D2413" t="s">
        <v>365</v>
      </c>
      <c r="E2413" s="258"/>
    </row>
    <row r="2414" spans="1:5">
      <c r="A2414" t="s">
        <v>5284</v>
      </c>
      <c r="B2414" t="s">
        <v>5285</v>
      </c>
      <c r="C2414" t="s">
        <v>16</v>
      </c>
      <c r="D2414" t="s">
        <v>22</v>
      </c>
      <c r="E2414" s="258"/>
    </row>
    <row r="2415" spans="1:5">
      <c r="A2415" t="s">
        <v>5286</v>
      </c>
      <c r="B2415" t="s">
        <v>5287</v>
      </c>
      <c r="C2415" t="s">
        <v>1090</v>
      </c>
      <c r="D2415" t="s">
        <v>213</v>
      </c>
      <c r="E2415" s="258"/>
    </row>
    <row r="2416" spans="1:5">
      <c r="A2416" t="s">
        <v>5288</v>
      </c>
      <c r="B2416" t="s">
        <v>5289</v>
      </c>
      <c r="D2416" t="s">
        <v>1665</v>
      </c>
      <c r="E2416" s="258">
        <v>43721</v>
      </c>
    </row>
    <row r="2417" spans="1:5">
      <c r="A2417" t="s">
        <v>5290</v>
      </c>
      <c r="B2417" t="s">
        <v>5291</v>
      </c>
      <c r="C2417" t="s">
        <v>3010</v>
      </c>
      <c r="D2417" t="s">
        <v>17</v>
      </c>
      <c r="E2417" s="258"/>
    </row>
    <row r="2418" spans="1:5">
      <c r="A2418" t="s">
        <v>5290</v>
      </c>
      <c r="B2418" t="s">
        <v>5292</v>
      </c>
      <c r="C2418" t="s">
        <v>3010</v>
      </c>
      <c r="D2418" t="s">
        <v>1166</v>
      </c>
      <c r="E2418" s="258"/>
    </row>
    <row r="2419" spans="1:5">
      <c r="A2419" t="s">
        <v>5290</v>
      </c>
      <c r="B2419" t="s">
        <v>5293</v>
      </c>
      <c r="C2419" t="s">
        <v>3010</v>
      </c>
      <c r="D2419" t="s">
        <v>22</v>
      </c>
      <c r="E2419" s="258"/>
    </row>
    <row r="2420" spans="1:5">
      <c r="A2420" t="s">
        <v>5294</v>
      </c>
      <c r="B2420" t="s">
        <v>5295</v>
      </c>
      <c r="C2420" t="s">
        <v>100</v>
      </c>
      <c r="D2420" t="s">
        <v>1665</v>
      </c>
      <c r="E2420" s="258">
        <v>43721</v>
      </c>
    </row>
    <row r="2421" spans="1:5">
      <c r="A2421" t="s">
        <v>5296</v>
      </c>
      <c r="B2421" t="s">
        <v>5297</v>
      </c>
      <c r="C2421" t="s">
        <v>16</v>
      </c>
      <c r="D2421" t="s">
        <v>3277</v>
      </c>
      <c r="E2421" s="258"/>
    </row>
    <row r="2422" spans="1:5">
      <c r="A2422" t="s">
        <v>5296</v>
      </c>
      <c r="C2422" t="s">
        <v>16</v>
      </c>
      <c r="D2422" t="s">
        <v>137</v>
      </c>
      <c r="E2422" s="258"/>
    </row>
    <row r="2423" spans="1:5">
      <c r="A2423" t="s">
        <v>5296</v>
      </c>
      <c r="B2423" t="s">
        <v>5298</v>
      </c>
      <c r="C2423" t="s">
        <v>5299</v>
      </c>
      <c r="D2423" t="s">
        <v>4164</v>
      </c>
      <c r="E2423" s="258">
        <v>43081</v>
      </c>
    </row>
    <row r="2424" spans="1:5">
      <c r="A2424" t="s">
        <v>5296</v>
      </c>
      <c r="B2424" t="s">
        <v>5300</v>
      </c>
      <c r="C2424" t="s">
        <v>16</v>
      </c>
      <c r="D2424" t="s">
        <v>217</v>
      </c>
      <c r="E2424" s="258"/>
    </row>
    <row r="2425" spans="1:5">
      <c r="A2425" t="s">
        <v>5301</v>
      </c>
      <c r="B2425" t="s">
        <v>5302</v>
      </c>
      <c r="C2425" t="s">
        <v>100</v>
      </c>
      <c r="D2425" t="s">
        <v>229</v>
      </c>
      <c r="E2425" s="258">
        <v>43542</v>
      </c>
    </row>
    <row r="2426" spans="1:5">
      <c r="A2426" t="s">
        <v>5301</v>
      </c>
      <c r="B2426" t="s">
        <v>5303</v>
      </c>
      <c r="C2426" t="s">
        <v>2239</v>
      </c>
      <c r="D2426" t="s">
        <v>2061</v>
      </c>
      <c r="E2426" s="258"/>
    </row>
    <row r="2427" spans="1:5">
      <c r="A2427" t="s">
        <v>5301</v>
      </c>
      <c r="B2427" t="s">
        <v>2329</v>
      </c>
      <c r="C2427" t="s">
        <v>100</v>
      </c>
      <c r="D2427" t="s">
        <v>1369</v>
      </c>
      <c r="E2427" s="258">
        <v>42717</v>
      </c>
    </row>
    <row r="2428" spans="1:5">
      <c r="A2428" t="s">
        <v>5301</v>
      </c>
      <c r="B2428" t="s">
        <v>5304</v>
      </c>
      <c r="C2428" t="s">
        <v>100</v>
      </c>
      <c r="D2428" t="s">
        <v>101</v>
      </c>
      <c r="E2428" s="258"/>
    </row>
    <row r="2429" spans="1:5">
      <c r="A2429" t="s">
        <v>5301</v>
      </c>
      <c r="B2429" t="s">
        <v>5305</v>
      </c>
      <c r="C2429" t="s">
        <v>100</v>
      </c>
      <c r="D2429" t="s">
        <v>22</v>
      </c>
      <c r="E2429" s="258"/>
    </row>
    <row r="2430" spans="1:5">
      <c r="A2430" t="s">
        <v>5301</v>
      </c>
      <c r="B2430" t="s">
        <v>5306</v>
      </c>
      <c r="C2430" t="s">
        <v>136</v>
      </c>
      <c r="D2430" t="s">
        <v>35</v>
      </c>
      <c r="E2430" s="258"/>
    </row>
    <row r="2431" spans="1:5">
      <c r="A2431" t="s">
        <v>5307</v>
      </c>
      <c r="B2431" t="s">
        <v>4958</v>
      </c>
      <c r="D2431" t="s">
        <v>17</v>
      </c>
      <c r="E2431" s="258"/>
    </row>
    <row r="2432" spans="1:5">
      <c r="A2432" t="s">
        <v>5308</v>
      </c>
      <c r="B2432" t="s">
        <v>5309</v>
      </c>
      <c r="C2432" t="s">
        <v>67</v>
      </c>
      <c r="D2432" t="s">
        <v>17</v>
      </c>
      <c r="E2432" s="258">
        <v>43966</v>
      </c>
    </row>
    <row r="2433" spans="1:6">
      <c r="A2433" t="s">
        <v>5308</v>
      </c>
      <c r="B2433" t="s">
        <v>5310</v>
      </c>
      <c r="C2433" t="s">
        <v>100</v>
      </c>
      <c r="D2433" t="s">
        <v>63</v>
      </c>
      <c r="E2433" s="258"/>
    </row>
    <row r="2434" spans="1:6">
      <c r="A2434" t="s">
        <v>5308</v>
      </c>
      <c r="B2434" t="s">
        <v>5311</v>
      </c>
      <c r="C2434" t="s">
        <v>153</v>
      </c>
      <c r="D2434" t="s">
        <v>154</v>
      </c>
      <c r="E2434" s="258">
        <v>42857</v>
      </c>
    </row>
    <row r="2435" spans="1:6">
      <c r="A2435" t="s">
        <v>5308</v>
      </c>
      <c r="B2435" t="s">
        <v>5312</v>
      </c>
      <c r="C2435" t="s">
        <v>655</v>
      </c>
      <c r="D2435" t="s">
        <v>154</v>
      </c>
      <c r="E2435" s="258">
        <v>43402</v>
      </c>
    </row>
    <row r="2436" spans="1:6">
      <c r="A2436" t="s">
        <v>5313</v>
      </c>
      <c r="B2436" t="s">
        <v>5314</v>
      </c>
      <c r="C2436" t="s">
        <v>82</v>
      </c>
      <c r="D2436" t="s">
        <v>59</v>
      </c>
      <c r="E2436" s="258">
        <v>44336</v>
      </c>
    </row>
    <row r="2437" spans="1:6">
      <c r="A2437" t="s">
        <v>5315</v>
      </c>
      <c r="B2437" t="s">
        <v>5316</v>
      </c>
      <c r="C2437" t="s">
        <v>189</v>
      </c>
      <c r="D2437" t="s">
        <v>130</v>
      </c>
      <c r="E2437" s="258">
        <v>44273</v>
      </c>
    </row>
    <row r="2438" spans="1:6">
      <c r="A2438" t="s">
        <v>5317</v>
      </c>
      <c r="B2438" t="s">
        <v>5318</v>
      </c>
      <c r="C2438" t="s">
        <v>16</v>
      </c>
      <c r="D2438" t="s">
        <v>146</v>
      </c>
      <c r="E2438" s="258">
        <v>43488</v>
      </c>
    </row>
    <row r="2439" spans="1:6">
      <c r="A2439" t="s">
        <v>5319</v>
      </c>
      <c r="B2439" t="s">
        <v>5320</v>
      </c>
      <c r="C2439" t="s">
        <v>16</v>
      </c>
      <c r="D2439" t="s">
        <v>68</v>
      </c>
      <c r="E2439" s="258">
        <v>45130</v>
      </c>
    </row>
    <row r="2440" spans="1:6">
      <c r="A2440" t="s">
        <v>5321</v>
      </c>
      <c r="B2440" t="s">
        <v>5322</v>
      </c>
      <c r="C2440" t="s">
        <v>722</v>
      </c>
      <c r="D2440" t="s">
        <v>217</v>
      </c>
      <c r="E2440" s="258"/>
    </row>
    <row r="2441" spans="1:6">
      <c r="A2441" t="s">
        <v>5323</v>
      </c>
      <c r="B2441" t="s">
        <v>5324</v>
      </c>
      <c r="C2441" t="s">
        <v>228</v>
      </c>
      <c r="D2441" t="s">
        <v>221</v>
      </c>
      <c r="E2441" s="258">
        <v>45016</v>
      </c>
    </row>
    <row r="2442" spans="1:6">
      <c r="A2442" t="s">
        <v>5325</v>
      </c>
      <c r="B2442" t="s">
        <v>5326</v>
      </c>
      <c r="C2442" t="s">
        <v>67</v>
      </c>
      <c r="D2442" t="s">
        <v>266</v>
      </c>
      <c r="E2442" s="258">
        <v>44243</v>
      </c>
    </row>
    <row r="2443" spans="1:6">
      <c r="A2443" t="s">
        <v>5327</v>
      </c>
      <c r="B2443" t="s">
        <v>5328</v>
      </c>
      <c r="C2443" t="s">
        <v>5329</v>
      </c>
      <c r="D2443" t="s">
        <v>3277</v>
      </c>
      <c r="E2443" s="258"/>
    </row>
    <row r="2444" spans="1:6">
      <c r="A2444" t="s">
        <v>5327</v>
      </c>
      <c r="B2444" t="s">
        <v>5330</v>
      </c>
      <c r="C2444" t="s">
        <v>67</v>
      </c>
      <c r="D2444" t="s">
        <v>68</v>
      </c>
      <c r="E2444" s="258">
        <v>44682</v>
      </c>
    </row>
    <row r="2445" spans="1:6">
      <c r="A2445" t="s">
        <v>5327</v>
      </c>
      <c r="B2445" t="s">
        <v>5331</v>
      </c>
      <c r="C2445" t="s">
        <v>67</v>
      </c>
      <c r="D2445" t="s">
        <v>68</v>
      </c>
      <c r="E2445" s="258">
        <v>45040</v>
      </c>
    </row>
    <row r="2446" spans="1:6">
      <c r="A2446" t="s">
        <v>5327</v>
      </c>
      <c r="B2446" t="s">
        <v>5332</v>
      </c>
      <c r="C2446" t="s">
        <v>67</v>
      </c>
      <c r="D2446" t="s">
        <v>248</v>
      </c>
      <c r="E2446" s="258">
        <v>43135</v>
      </c>
    </row>
    <row r="2447" spans="1:6">
      <c r="A2447" t="s">
        <v>5327</v>
      </c>
      <c r="B2447" t="s">
        <v>5333</v>
      </c>
      <c r="C2447" t="s">
        <v>67</v>
      </c>
      <c r="D2447" t="s">
        <v>599</v>
      </c>
      <c r="E2447" s="258">
        <v>43706</v>
      </c>
    </row>
    <row r="2448" spans="1:6">
      <c r="A2448" t="s">
        <v>5327</v>
      </c>
      <c r="B2448" t="s">
        <v>5334</v>
      </c>
      <c r="C2448" t="s">
        <v>638</v>
      </c>
      <c r="D2448" t="s">
        <v>396</v>
      </c>
      <c r="E2448" s="258">
        <v>44725</v>
      </c>
      <c r="F2448" t="s">
        <v>5335</v>
      </c>
    </row>
    <row r="2449" spans="1:6">
      <c r="A2449" t="s">
        <v>5336</v>
      </c>
      <c r="B2449" t="s">
        <v>5337</v>
      </c>
      <c r="C2449" t="s">
        <v>16</v>
      </c>
      <c r="D2449" t="s">
        <v>87</v>
      </c>
      <c r="E2449" s="258">
        <v>43295</v>
      </c>
    </row>
    <row r="2450" spans="1:6">
      <c r="A2450" t="s">
        <v>5336</v>
      </c>
      <c r="B2450" t="s">
        <v>5338</v>
      </c>
      <c r="C2450" t="s">
        <v>16</v>
      </c>
      <c r="D2450" t="s">
        <v>213</v>
      </c>
      <c r="E2450" s="258"/>
    </row>
    <row r="2451" spans="1:6">
      <c r="A2451" t="s">
        <v>5339</v>
      </c>
      <c r="B2451" t="s">
        <v>5340</v>
      </c>
      <c r="C2451" t="s">
        <v>274</v>
      </c>
      <c r="D2451" t="s">
        <v>599</v>
      </c>
      <c r="E2451" s="258">
        <v>43726</v>
      </c>
    </row>
    <row r="2452" spans="1:6">
      <c r="A2452" t="s">
        <v>5339</v>
      </c>
      <c r="B2452" t="s">
        <v>5341</v>
      </c>
      <c r="C2452" t="s">
        <v>274</v>
      </c>
      <c r="D2452" t="s">
        <v>768</v>
      </c>
      <c r="E2452" s="258">
        <v>43313</v>
      </c>
    </row>
    <row r="2453" spans="1:6">
      <c r="A2453" t="s">
        <v>5342</v>
      </c>
      <c r="B2453" t="s">
        <v>5343</v>
      </c>
      <c r="C2453" t="s">
        <v>5344</v>
      </c>
      <c r="D2453" t="s">
        <v>518</v>
      </c>
      <c r="E2453" s="258"/>
    </row>
    <row r="2454" spans="1:6">
      <c r="A2454" t="s">
        <v>5342</v>
      </c>
      <c r="B2454" t="s">
        <v>5345</v>
      </c>
      <c r="C2454" t="s">
        <v>5344</v>
      </c>
      <c r="D2454" t="s">
        <v>518</v>
      </c>
      <c r="E2454" s="258"/>
    </row>
    <row r="2455" spans="1:6">
      <c r="A2455" t="s">
        <v>5346</v>
      </c>
      <c r="B2455" t="s">
        <v>5347</v>
      </c>
      <c r="C2455" t="s">
        <v>4389</v>
      </c>
      <c r="D2455" t="s">
        <v>172</v>
      </c>
      <c r="E2455" s="258">
        <v>43995</v>
      </c>
    </row>
    <row r="2456" spans="1:6">
      <c r="A2456" t="s">
        <v>5346</v>
      </c>
      <c r="B2456" t="s">
        <v>5348</v>
      </c>
      <c r="C2456" t="s">
        <v>67</v>
      </c>
      <c r="D2456" t="s">
        <v>17</v>
      </c>
      <c r="E2456" s="258">
        <v>43955</v>
      </c>
      <c r="F2456" t="s">
        <v>5349</v>
      </c>
    </row>
    <row r="2457" spans="1:6">
      <c r="A2457" t="s">
        <v>5350</v>
      </c>
      <c r="B2457" t="s">
        <v>5351</v>
      </c>
      <c r="C2457" t="s">
        <v>5057</v>
      </c>
      <c r="D2457" t="s">
        <v>22</v>
      </c>
      <c r="E2457" s="258"/>
    </row>
    <row r="2458" spans="1:6">
      <c r="A2458" t="s">
        <v>5352</v>
      </c>
      <c r="B2458" t="s">
        <v>5353</v>
      </c>
      <c r="D2458" t="s">
        <v>579</v>
      </c>
      <c r="E2458" s="258">
        <v>43120</v>
      </c>
      <c r="F2458" t="s">
        <v>5354</v>
      </c>
    </row>
    <row r="2459" spans="1:6">
      <c r="A2459" t="s">
        <v>5355</v>
      </c>
      <c r="B2459" t="s">
        <v>5356</v>
      </c>
      <c r="C2459" t="s">
        <v>16</v>
      </c>
      <c r="D2459" t="s">
        <v>35</v>
      </c>
      <c r="E2459" s="258">
        <v>45008</v>
      </c>
      <c r="F2459" t="s">
        <v>5357</v>
      </c>
    </row>
    <row r="2460" spans="1:6">
      <c r="A2460" t="s">
        <v>5355</v>
      </c>
      <c r="B2460" t="s">
        <v>5358</v>
      </c>
      <c r="C2460" t="s">
        <v>16</v>
      </c>
      <c r="D2460" t="s">
        <v>35</v>
      </c>
      <c r="E2460" s="258">
        <v>45019</v>
      </c>
      <c r="F2460" t="s">
        <v>5359</v>
      </c>
    </row>
    <row r="2461" spans="1:6">
      <c r="A2461" t="s">
        <v>5360</v>
      </c>
      <c r="B2461" t="s">
        <v>5361</v>
      </c>
      <c r="C2461" t="s">
        <v>67</v>
      </c>
      <c r="D2461" t="s">
        <v>576</v>
      </c>
      <c r="E2461" s="258">
        <v>43212</v>
      </c>
    </row>
    <row r="2462" spans="1:6">
      <c r="A2462" t="s">
        <v>5362</v>
      </c>
      <c r="B2462" t="s">
        <v>5363</v>
      </c>
      <c r="C2462" t="s">
        <v>5364</v>
      </c>
      <c r="D2462" t="s">
        <v>27</v>
      </c>
      <c r="E2462" s="258">
        <v>44735</v>
      </c>
    </row>
    <row r="2463" spans="1:6">
      <c r="A2463" t="s">
        <v>5362</v>
      </c>
      <c r="B2463" t="s">
        <v>5365</v>
      </c>
      <c r="C2463" t="s">
        <v>5364</v>
      </c>
      <c r="D2463" t="s">
        <v>27</v>
      </c>
      <c r="E2463" s="258">
        <v>44740</v>
      </c>
    </row>
    <row r="2464" spans="1:6">
      <c r="A2464" t="s">
        <v>5362</v>
      </c>
      <c r="B2464" t="s">
        <v>5366</v>
      </c>
      <c r="C2464" t="s">
        <v>5364</v>
      </c>
      <c r="D2464" t="s">
        <v>87</v>
      </c>
      <c r="E2464" s="258">
        <v>43295</v>
      </c>
    </row>
    <row r="2465" spans="1:6">
      <c r="A2465" t="s">
        <v>5362</v>
      </c>
      <c r="B2465" t="s">
        <v>5367</v>
      </c>
      <c r="C2465" t="s">
        <v>5364</v>
      </c>
      <c r="D2465" t="s">
        <v>59</v>
      </c>
      <c r="E2465" s="258">
        <v>44710</v>
      </c>
      <c r="F2465" t="s">
        <v>5368</v>
      </c>
    </row>
    <row r="2466" spans="1:6">
      <c r="A2466" t="s">
        <v>5369</v>
      </c>
      <c r="B2466" t="s">
        <v>5370</v>
      </c>
      <c r="C2466" t="s">
        <v>100</v>
      </c>
      <c r="D2466" t="s">
        <v>63</v>
      </c>
      <c r="E2466" s="258"/>
    </row>
    <row r="2467" spans="1:6">
      <c r="A2467" t="s">
        <v>5371</v>
      </c>
      <c r="B2467" t="s">
        <v>5372</v>
      </c>
      <c r="C2467" t="s">
        <v>5373</v>
      </c>
      <c r="D2467" t="s">
        <v>213</v>
      </c>
      <c r="E2467" s="258"/>
    </row>
    <row r="2468" spans="1:6">
      <c r="A2468" t="s">
        <v>5374</v>
      </c>
      <c r="B2468" t="s">
        <v>5375</v>
      </c>
      <c r="C2468" t="s">
        <v>3523</v>
      </c>
      <c r="D2468" t="s">
        <v>1157</v>
      </c>
      <c r="E2468" s="258">
        <v>43316</v>
      </c>
    </row>
    <row r="2469" spans="1:6">
      <c r="A2469" t="s">
        <v>5376</v>
      </c>
      <c r="B2469" t="s">
        <v>5377</v>
      </c>
      <c r="C2469" t="s">
        <v>1560</v>
      </c>
      <c r="D2469" t="s">
        <v>27</v>
      </c>
      <c r="E2469" s="258"/>
    </row>
    <row r="2470" spans="1:6">
      <c r="A2470" t="s">
        <v>5378</v>
      </c>
      <c r="B2470" t="s">
        <v>5379</v>
      </c>
      <c r="C2470" t="s">
        <v>145</v>
      </c>
      <c r="D2470" t="s">
        <v>92</v>
      </c>
      <c r="E2470" s="258"/>
    </row>
    <row r="2471" spans="1:6">
      <c r="A2471" t="s">
        <v>5378</v>
      </c>
      <c r="B2471" t="s">
        <v>5380</v>
      </c>
      <c r="C2471" t="s">
        <v>100</v>
      </c>
      <c r="D2471" t="s">
        <v>1150</v>
      </c>
      <c r="E2471" s="258"/>
    </row>
    <row r="2472" spans="1:6">
      <c r="A2472" t="s">
        <v>5378</v>
      </c>
      <c r="B2472" t="s">
        <v>5381</v>
      </c>
      <c r="C2472" t="s">
        <v>136</v>
      </c>
      <c r="D2472" t="s">
        <v>2460</v>
      </c>
      <c r="E2472" s="258"/>
    </row>
    <row r="2473" spans="1:6">
      <c r="A2473" t="s">
        <v>5378</v>
      </c>
      <c r="B2473" t="s">
        <v>5382</v>
      </c>
      <c r="C2473" t="s">
        <v>136</v>
      </c>
      <c r="D2473" t="s">
        <v>1166</v>
      </c>
      <c r="E2473" s="258">
        <v>43700</v>
      </c>
    </row>
    <row r="2474" spans="1:6">
      <c r="A2474" t="s">
        <v>5378</v>
      </c>
      <c r="B2474" t="s">
        <v>5383</v>
      </c>
      <c r="C2474" t="s">
        <v>145</v>
      </c>
      <c r="D2474" t="s">
        <v>1166</v>
      </c>
      <c r="E2474" s="258"/>
    </row>
    <row r="2475" spans="1:6">
      <c r="A2475" t="s">
        <v>5378</v>
      </c>
      <c r="B2475" t="s">
        <v>4612</v>
      </c>
      <c r="C2475" t="s">
        <v>4613</v>
      </c>
      <c r="D2475" t="s">
        <v>51</v>
      </c>
      <c r="E2475" s="258">
        <v>42643</v>
      </c>
    </row>
    <row r="2476" spans="1:6">
      <c r="A2476" t="s">
        <v>5378</v>
      </c>
      <c r="B2476" t="s">
        <v>5384</v>
      </c>
      <c r="C2476" t="s">
        <v>4613</v>
      </c>
      <c r="D2476" t="s">
        <v>3202</v>
      </c>
      <c r="E2476" s="258">
        <v>45024</v>
      </c>
    </row>
    <row r="2477" spans="1:6">
      <c r="A2477" t="s">
        <v>5378</v>
      </c>
      <c r="B2477" t="s">
        <v>5385</v>
      </c>
      <c r="C2477" t="s">
        <v>16</v>
      </c>
      <c r="D2477" t="s">
        <v>5386</v>
      </c>
      <c r="E2477" s="258"/>
    </row>
    <row r="2478" spans="1:6">
      <c r="A2478" t="s">
        <v>5387</v>
      </c>
      <c r="B2478" t="s">
        <v>5388</v>
      </c>
      <c r="C2478" t="s">
        <v>1307</v>
      </c>
      <c r="D2478" t="s">
        <v>130</v>
      </c>
      <c r="E2478" s="258">
        <v>43800</v>
      </c>
      <c r="F2478" t="s">
        <v>5389</v>
      </c>
    </row>
    <row r="2479" spans="1:6">
      <c r="A2479" t="s">
        <v>5387</v>
      </c>
      <c r="B2479" t="s">
        <v>5390</v>
      </c>
      <c r="C2479" t="s">
        <v>5391</v>
      </c>
      <c r="D2479" t="s">
        <v>130</v>
      </c>
      <c r="E2479" s="258">
        <v>44259</v>
      </c>
      <c r="F2479" t="s">
        <v>5392</v>
      </c>
    </row>
    <row r="2480" spans="1:6">
      <c r="A2480" t="s">
        <v>5387</v>
      </c>
      <c r="B2480" t="s">
        <v>5393</v>
      </c>
      <c r="D2480" t="s">
        <v>130</v>
      </c>
      <c r="E2480" s="258">
        <v>44273</v>
      </c>
      <c r="F2480" t="s">
        <v>5394</v>
      </c>
    </row>
    <row r="2481" spans="1:6">
      <c r="A2481" t="s">
        <v>5387</v>
      </c>
      <c r="B2481" t="s">
        <v>5395</v>
      </c>
      <c r="C2481" t="s">
        <v>5396</v>
      </c>
      <c r="D2481" t="s">
        <v>130</v>
      </c>
      <c r="E2481" s="258">
        <v>44553</v>
      </c>
    </row>
    <row r="2482" spans="1:6">
      <c r="A2482" t="s">
        <v>5397</v>
      </c>
      <c r="B2482" t="s">
        <v>5398</v>
      </c>
      <c r="C2482" t="s">
        <v>241</v>
      </c>
      <c r="D2482" t="s">
        <v>130</v>
      </c>
      <c r="E2482" s="258">
        <v>43617</v>
      </c>
      <c r="F2482" t="s">
        <v>5399</v>
      </c>
    </row>
    <row r="2483" spans="1:6">
      <c r="A2483" t="s">
        <v>5400</v>
      </c>
      <c r="B2483" t="s">
        <v>5401</v>
      </c>
      <c r="C2483" t="s">
        <v>5402</v>
      </c>
      <c r="D2483" t="s">
        <v>17</v>
      </c>
      <c r="E2483" s="258"/>
      <c r="F2483" t="s">
        <v>5403</v>
      </c>
    </row>
    <row r="2484" spans="1:6">
      <c r="A2484" t="s">
        <v>5404</v>
      </c>
      <c r="B2484" t="s">
        <v>5405</v>
      </c>
      <c r="C2484" t="s">
        <v>2808</v>
      </c>
      <c r="D2484" t="s">
        <v>735</v>
      </c>
      <c r="E2484" s="258">
        <v>42560</v>
      </c>
      <c r="F2484" t="s">
        <v>5406</v>
      </c>
    </row>
    <row r="2485" spans="1:6">
      <c r="A2485" t="s">
        <v>5407</v>
      </c>
      <c r="B2485" t="s">
        <v>734</v>
      </c>
      <c r="C2485" t="s">
        <v>722</v>
      </c>
      <c r="D2485" t="s">
        <v>735</v>
      </c>
      <c r="E2485" s="258">
        <v>42560</v>
      </c>
      <c r="F2485" t="s">
        <v>5408</v>
      </c>
    </row>
    <row r="2486" spans="1:6">
      <c r="A2486" t="s">
        <v>5407</v>
      </c>
      <c r="B2486" t="s">
        <v>5409</v>
      </c>
      <c r="C2486" t="s">
        <v>16</v>
      </c>
      <c r="D2486" t="s">
        <v>35</v>
      </c>
      <c r="E2486" s="258">
        <v>43098</v>
      </c>
      <c r="F2486" t="s">
        <v>5410</v>
      </c>
    </row>
    <row r="2487" spans="1:6">
      <c r="A2487" t="s">
        <v>5407</v>
      </c>
      <c r="B2487" t="s">
        <v>5411</v>
      </c>
      <c r="C2487" t="s">
        <v>16</v>
      </c>
      <c r="D2487" t="s">
        <v>35</v>
      </c>
      <c r="E2487" s="258">
        <v>43098</v>
      </c>
      <c r="F2487" t="s">
        <v>5412</v>
      </c>
    </row>
    <row r="2488" spans="1:6">
      <c r="A2488" t="s">
        <v>5413</v>
      </c>
      <c r="B2488" t="s">
        <v>5414</v>
      </c>
      <c r="C2488" t="s">
        <v>136</v>
      </c>
      <c r="D2488" t="s">
        <v>35</v>
      </c>
      <c r="E2488" s="258">
        <v>45008</v>
      </c>
      <c r="F2488" t="s">
        <v>5415</v>
      </c>
    </row>
    <row r="2489" spans="1:6">
      <c r="A2489" t="s">
        <v>5416</v>
      </c>
      <c r="B2489" t="s">
        <v>5417</v>
      </c>
      <c r="C2489" t="s">
        <v>3122</v>
      </c>
      <c r="D2489" t="s">
        <v>735</v>
      </c>
      <c r="E2489" s="258">
        <v>44421</v>
      </c>
    </row>
    <row r="2490" spans="1:6">
      <c r="A2490" t="s">
        <v>5418</v>
      </c>
      <c r="B2490" t="s">
        <v>5419</v>
      </c>
      <c r="D2490" t="s">
        <v>17</v>
      </c>
      <c r="E2490" s="258">
        <v>44153</v>
      </c>
    </row>
    <row r="2491" spans="1:6">
      <c r="A2491" t="s">
        <v>5420</v>
      </c>
      <c r="B2491" t="s">
        <v>5421</v>
      </c>
      <c r="C2491" t="s">
        <v>333</v>
      </c>
      <c r="D2491" t="s">
        <v>272</v>
      </c>
      <c r="E2491" s="258">
        <v>44255</v>
      </c>
    </row>
    <row r="2492" spans="1:6">
      <c r="A2492" t="s">
        <v>5422</v>
      </c>
      <c r="B2492" t="s">
        <v>5423</v>
      </c>
      <c r="C2492" t="s">
        <v>82</v>
      </c>
      <c r="D2492" t="s">
        <v>130</v>
      </c>
      <c r="E2492" s="258">
        <v>42747</v>
      </c>
      <c r="F2492" t="s">
        <v>5424</v>
      </c>
    </row>
    <row r="2493" spans="1:6">
      <c r="A2493" t="s">
        <v>5425</v>
      </c>
      <c r="B2493" t="s">
        <v>5426</v>
      </c>
      <c r="C2493" t="s">
        <v>1280</v>
      </c>
      <c r="D2493" t="s">
        <v>172</v>
      </c>
      <c r="E2493" s="258"/>
    </row>
    <row r="2494" spans="1:6">
      <c r="A2494" t="s">
        <v>5425</v>
      </c>
      <c r="B2494" t="s">
        <v>5427</v>
      </c>
      <c r="D2494" t="s">
        <v>17</v>
      </c>
      <c r="E2494" s="258"/>
    </row>
    <row r="2495" spans="1:6">
      <c r="A2495" t="s">
        <v>5425</v>
      </c>
      <c r="B2495" t="s">
        <v>5428</v>
      </c>
      <c r="C2495" t="s">
        <v>3471</v>
      </c>
      <c r="D2495" t="s">
        <v>78</v>
      </c>
      <c r="E2495" s="258"/>
    </row>
    <row r="2496" spans="1:6">
      <c r="A2496" t="s">
        <v>5425</v>
      </c>
      <c r="B2496" t="s">
        <v>5429</v>
      </c>
      <c r="C2496" t="s">
        <v>16</v>
      </c>
      <c r="D2496" t="s">
        <v>576</v>
      </c>
      <c r="E2496" t="s">
        <v>5430</v>
      </c>
      <c r="F2496" t="s">
        <v>5431</v>
      </c>
    </row>
    <row r="2497" spans="1:6">
      <c r="A2497" t="s">
        <v>5425</v>
      </c>
      <c r="B2497" t="s">
        <v>5432</v>
      </c>
      <c r="C2497" t="s">
        <v>491</v>
      </c>
      <c r="D2497" t="s">
        <v>101</v>
      </c>
      <c r="E2497" s="258">
        <v>43317</v>
      </c>
      <c r="F2497" t="s">
        <v>5433</v>
      </c>
    </row>
    <row r="2498" spans="1:6">
      <c r="A2498" t="s">
        <v>5425</v>
      </c>
      <c r="B2498" t="s">
        <v>5434</v>
      </c>
      <c r="C2498" t="s">
        <v>16</v>
      </c>
      <c r="D2498" t="s">
        <v>101</v>
      </c>
      <c r="E2498" s="258">
        <v>43317</v>
      </c>
      <c r="F2498" t="s">
        <v>5435</v>
      </c>
    </row>
    <row r="2499" spans="1:6">
      <c r="A2499" t="s">
        <v>5425</v>
      </c>
      <c r="B2499" t="s">
        <v>5436</v>
      </c>
      <c r="C2499" t="s">
        <v>16</v>
      </c>
      <c r="D2499" t="s">
        <v>101</v>
      </c>
      <c r="E2499" s="258">
        <v>43317</v>
      </c>
    </row>
    <row r="2500" spans="1:6">
      <c r="A2500" t="s">
        <v>5425</v>
      </c>
      <c r="B2500" t="s">
        <v>5437</v>
      </c>
      <c r="C2500" t="s">
        <v>472</v>
      </c>
      <c r="D2500" t="s">
        <v>116</v>
      </c>
      <c r="E2500" s="258">
        <v>43197</v>
      </c>
      <c r="F2500" t="s">
        <v>5438</v>
      </c>
    </row>
    <row r="2501" spans="1:6">
      <c r="A2501" t="s">
        <v>5425</v>
      </c>
      <c r="B2501" t="s">
        <v>5439</v>
      </c>
      <c r="C2501" t="s">
        <v>1439</v>
      </c>
      <c r="D2501" t="s">
        <v>319</v>
      </c>
      <c r="E2501" s="258">
        <v>44056</v>
      </c>
    </row>
    <row r="2502" spans="1:6">
      <c r="A2502" t="s">
        <v>5425</v>
      </c>
      <c r="B2502" t="s">
        <v>5440</v>
      </c>
      <c r="C2502" t="s">
        <v>274</v>
      </c>
      <c r="D2502" t="s">
        <v>319</v>
      </c>
      <c r="E2502" s="258">
        <v>44056</v>
      </c>
    </row>
    <row r="2503" spans="1:6">
      <c r="A2503" t="s">
        <v>5425</v>
      </c>
      <c r="B2503" t="s">
        <v>5441</v>
      </c>
      <c r="C2503" t="s">
        <v>16</v>
      </c>
      <c r="D2503" t="s">
        <v>894</v>
      </c>
      <c r="E2503" s="258">
        <v>44314</v>
      </c>
    </row>
    <row r="2504" spans="1:6">
      <c r="A2504" t="s">
        <v>5425</v>
      </c>
      <c r="B2504" t="s">
        <v>3145</v>
      </c>
      <c r="C2504" t="s">
        <v>3146</v>
      </c>
      <c r="D2504" t="s">
        <v>735</v>
      </c>
      <c r="E2504" s="258">
        <v>42560</v>
      </c>
      <c r="F2504" t="s">
        <v>5442</v>
      </c>
    </row>
    <row r="2505" spans="1:6">
      <c r="A2505" t="s">
        <v>5425</v>
      </c>
      <c r="B2505" t="s">
        <v>3048</v>
      </c>
      <c r="C2505" t="s">
        <v>189</v>
      </c>
      <c r="D2505" t="s">
        <v>735</v>
      </c>
      <c r="E2505" s="258">
        <v>42629</v>
      </c>
      <c r="F2505" t="s">
        <v>5443</v>
      </c>
    </row>
    <row r="2506" spans="1:6">
      <c r="A2506" t="s">
        <v>5425</v>
      </c>
      <c r="B2506" t="s">
        <v>5444</v>
      </c>
      <c r="C2506" t="s">
        <v>136</v>
      </c>
      <c r="D2506" t="s">
        <v>149</v>
      </c>
      <c r="E2506" s="258">
        <v>44984</v>
      </c>
      <c r="F2506" t="s">
        <v>5445</v>
      </c>
    </row>
    <row r="2507" spans="1:6">
      <c r="A2507" t="s">
        <v>5446</v>
      </c>
      <c r="B2507" t="s">
        <v>5447</v>
      </c>
      <c r="C2507" t="s">
        <v>5448</v>
      </c>
      <c r="D2507" t="s">
        <v>17</v>
      </c>
      <c r="E2507" s="258">
        <v>44222</v>
      </c>
      <c r="F2507" t="s">
        <v>5449</v>
      </c>
    </row>
    <row r="2508" spans="1:6">
      <c r="A2508" t="s">
        <v>5446</v>
      </c>
      <c r="B2508" t="s">
        <v>5450</v>
      </c>
      <c r="C2508" t="s">
        <v>67</v>
      </c>
      <c r="D2508" t="s">
        <v>17</v>
      </c>
      <c r="E2508" s="258">
        <v>44510</v>
      </c>
    </row>
    <row r="2509" spans="1:6">
      <c r="A2509" t="s">
        <v>5451</v>
      </c>
      <c r="B2509" t="s">
        <v>5452</v>
      </c>
      <c r="C2509" t="s">
        <v>16</v>
      </c>
      <c r="D2509" t="s">
        <v>137</v>
      </c>
      <c r="E2509" s="258"/>
      <c r="F2509" t="s">
        <v>5453</v>
      </c>
    </row>
    <row r="2510" spans="1:6">
      <c r="A2510" t="s">
        <v>5454</v>
      </c>
      <c r="B2510" t="s">
        <v>5455</v>
      </c>
      <c r="C2510" t="s">
        <v>5206</v>
      </c>
      <c r="D2510" t="s">
        <v>1150</v>
      </c>
      <c r="E2510" s="258">
        <v>43699</v>
      </c>
      <c r="F2510" t="s">
        <v>5456</v>
      </c>
    </row>
    <row r="2511" spans="1:6">
      <c r="A2511" t="s">
        <v>5457</v>
      </c>
      <c r="B2511" t="s">
        <v>5458</v>
      </c>
      <c r="C2511" t="s">
        <v>140</v>
      </c>
      <c r="D2511" t="s">
        <v>101</v>
      </c>
      <c r="E2511" s="258">
        <v>43317</v>
      </c>
    </row>
    <row r="2512" spans="1:6">
      <c r="A2512" t="s">
        <v>5457</v>
      </c>
      <c r="B2512" t="s">
        <v>5459</v>
      </c>
      <c r="C2512" t="s">
        <v>16</v>
      </c>
      <c r="D2512" t="s">
        <v>101</v>
      </c>
      <c r="E2512" s="258">
        <v>43782</v>
      </c>
    </row>
    <row r="2513" spans="1:6">
      <c r="A2513" t="s">
        <v>5460</v>
      </c>
      <c r="B2513" t="s">
        <v>5461</v>
      </c>
      <c r="C2513" t="s">
        <v>67</v>
      </c>
      <c r="D2513" t="s">
        <v>496</v>
      </c>
      <c r="E2513" s="258">
        <v>43490</v>
      </c>
    </row>
    <row r="2514" spans="1:6">
      <c r="A2514" t="s">
        <v>5462</v>
      </c>
      <c r="B2514" t="s">
        <v>5463</v>
      </c>
      <c r="C2514" t="s">
        <v>5464</v>
      </c>
      <c r="D2514" t="s">
        <v>901</v>
      </c>
      <c r="E2514" s="258">
        <v>43367</v>
      </c>
      <c r="F2514" t="s">
        <v>5465</v>
      </c>
    </row>
    <row r="2515" spans="1:6">
      <c r="A2515" t="s">
        <v>5462</v>
      </c>
      <c r="B2515" t="s">
        <v>5405</v>
      </c>
      <c r="C2515" t="s">
        <v>2808</v>
      </c>
      <c r="D2515" t="s">
        <v>735</v>
      </c>
      <c r="E2515" s="258">
        <v>42560</v>
      </c>
    </row>
    <row r="2516" spans="1:6">
      <c r="A2516" t="s">
        <v>5466</v>
      </c>
      <c r="B2516" t="s">
        <v>5467</v>
      </c>
      <c r="C2516" t="s">
        <v>189</v>
      </c>
      <c r="D2516" t="s">
        <v>735</v>
      </c>
      <c r="E2516" s="258">
        <v>42738</v>
      </c>
    </row>
    <row r="2517" spans="1:6">
      <c r="A2517" t="s">
        <v>5468</v>
      </c>
      <c r="B2517" t="s">
        <v>5469</v>
      </c>
      <c r="C2517" t="s">
        <v>5470</v>
      </c>
      <c r="D2517" t="s">
        <v>130</v>
      </c>
      <c r="E2517" s="258">
        <v>44374</v>
      </c>
      <c r="F2517" t="s">
        <v>5471</v>
      </c>
    </row>
    <row r="2518" spans="1:6">
      <c r="A2518" t="s">
        <v>5472</v>
      </c>
      <c r="B2518" t="s">
        <v>5473</v>
      </c>
      <c r="C2518" t="s">
        <v>5474</v>
      </c>
      <c r="D2518" t="s">
        <v>901</v>
      </c>
      <c r="E2518" s="258">
        <v>45089</v>
      </c>
      <c r="F2518" t="s">
        <v>5475</v>
      </c>
    </row>
    <row r="2519" spans="1:6">
      <c r="A2519" t="s">
        <v>5476</v>
      </c>
      <c r="B2519" t="s">
        <v>5477</v>
      </c>
      <c r="C2519" t="s">
        <v>133</v>
      </c>
      <c r="D2519" t="s">
        <v>1146</v>
      </c>
      <c r="E2519" s="258">
        <v>44456</v>
      </c>
    </row>
    <row r="2520" spans="1:6">
      <c r="A2520" t="s">
        <v>5476</v>
      </c>
      <c r="B2520" t="s">
        <v>5478</v>
      </c>
      <c r="C2520" t="s">
        <v>5479</v>
      </c>
      <c r="D2520" t="s">
        <v>221</v>
      </c>
      <c r="E2520" s="258">
        <v>44491</v>
      </c>
    </row>
    <row r="2521" spans="1:6">
      <c r="A2521" t="s">
        <v>5480</v>
      </c>
      <c r="B2521" t="s">
        <v>5481</v>
      </c>
      <c r="C2521" t="s">
        <v>1936</v>
      </c>
      <c r="D2521" t="s">
        <v>229</v>
      </c>
      <c r="E2521" s="258">
        <v>43976</v>
      </c>
      <c r="F2521" t="s">
        <v>5482</v>
      </c>
    </row>
    <row r="2522" spans="1:6">
      <c r="A2522" t="s">
        <v>5480</v>
      </c>
      <c r="B2522" t="s">
        <v>5483</v>
      </c>
      <c r="C2522" t="s">
        <v>5484</v>
      </c>
      <c r="D2522" t="s">
        <v>735</v>
      </c>
      <c r="E2522" s="258">
        <v>42570</v>
      </c>
      <c r="F2522" t="s">
        <v>5485</v>
      </c>
    </row>
    <row r="2523" spans="1:6">
      <c r="A2523" t="s">
        <v>5486</v>
      </c>
      <c r="B2523" t="s">
        <v>5487</v>
      </c>
      <c r="C2523" t="s">
        <v>5488</v>
      </c>
      <c r="D2523" t="s">
        <v>438</v>
      </c>
      <c r="E2523" s="258">
        <v>43211</v>
      </c>
      <c r="F2523" t="s">
        <v>5489</v>
      </c>
    </row>
    <row r="2524" spans="1:6">
      <c r="A2524" t="s">
        <v>5490</v>
      </c>
      <c r="B2524" t="s">
        <v>5491</v>
      </c>
      <c r="C2524" t="s">
        <v>5492</v>
      </c>
      <c r="D2524" t="s">
        <v>221</v>
      </c>
      <c r="E2524" s="258">
        <v>44902</v>
      </c>
    </row>
    <row r="2525" spans="1:6">
      <c r="A2525" t="s">
        <v>5493</v>
      </c>
      <c r="B2525" t="s">
        <v>5494</v>
      </c>
      <c r="C2525" t="s">
        <v>100</v>
      </c>
      <c r="D2525" t="s">
        <v>63</v>
      </c>
      <c r="E2525" s="258"/>
    </row>
    <row r="2526" spans="1:6">
      <c r="A2526" t="s">
        <v>5495</v>
      </c>
      <c r="B2526" t="s">
        <v>5496</v>
      </c>
      <c r="C2526" t="s">
        <v>2491</v>
      </c>
      <c r="D2526" t="s">
        <v>901</v>
      </c>
      <c r="E2526" s="258">
        <v>44526</v>
      </c>
      <c r="F2526" t="s">
        <v>5497</v>
      </c>
    </row>
    <row r="2527" spans="1:6">
      <c r="A2527" t="s">
        <v>5495</v>
      </c>
      <c r="B2527" t="s">
        <v>5498</v>
      </c>
      <c r="C2527" t="s">
        <v>2491</v>
      </c>
      <c r="D2527" t="s">
        <v>901</v>
      </c>
      <c r="E2527" s="258">
        <v>44526</v>
      </c>
      <c r="F2527" t="s">
        <v>5499</v>
      </c>
    </row>
    <row r="2528" spans="1:6">
      <c r="A2528" t="s">
        <v>5500</v>
      </c>
      <c r="B2528" t="s">
        <v>5501</v>
      </c>
      <c r="C2528" t="s">
        <v>16</v>
      </c>
      <c r="D2528" t="s">
        <v>17</v>
      </c>
      <c r="E2528" s="258"/>
    </row>
    <row r="2529" spans="1:6">
      <c r="A2529" t="s">
        <v>5502</v>
      </c>
      <c r="B2529" t="s">
        <v>5503</v>
      </c>
      <c r="C2529" t="s">
        <v>5504</v>
      </c>
      <c r="D2529" t="s">
        <v>22</v>
      </c>
      <c r="E2529" s="258"/>
      <c r="F2529" t="s">
        <v>5505</v>
      </c>
    </row>
    <row r="2530" spans="1:6">
      <c r="A2530" t="s">
        <v>5506</v>
      </c>
      <c r="B2530" t="s">
        <v>5507</v>
      </c>
      <c r="C2530" t="s">
        <v>10</v>
      </c>
      <c r="D2530" t="s">
        <v>2460</v>
      </c>
      <c r="E2530" s="258"/>
      <c r="F2530" t="s">
        <v>5508</v>
      </c>
    </row>
    <row r="2531" spans="1:6">
      <c r="A2531" t="s">
        <v>5506</v>
      </c>
      <c r="B2531" t="s">
        <v>5509</v>
      </c>
      <c r="C2531" t="s">
        <v>16</v>
      </c>
      <c r="D2531" t="s">
        <v>63</v>
      </c>
      <c r="E2531" s="258"/>
      <c r="F2531" t="s">
        <v>5510</v>
      </c>
    </row>
    <row r="2532" spans="1:6">
      <c r="A2532" t="s">
        <v>5511</v>
      </c>
      <c r="B2532" t="s">
        <v>5512</v>
      </c>
      <c r="C2532" t="s">
        <v>5513</v>
      </c>
      <c r="D2532" t="s">
        <v>1682</v>
      </c>
      <c r="E2532" s="258">
        <v>44726</v>
      </c>
    </row>
    <row r="2533" spans="1:6">
      <c r="A2533" t="s">
        <v>5514</v>
      </c>
      <c r="B2533" t="s">
        <v>5515</v>
      </c>
      <c r="C2533" t="s">
        <v>16</v>
      </c>
      <c r="D2533" t="s">
        <v>256</v>
      </c>
      <c r="E2533" s="258"/>
      <c r="F2533" t="s">
        <v>5516</v>
      </c>
    </row>
    <row r="2534" spans="1:6">
      <c r="A2534" t="s">
        <v>5517</v>
      </c>
      <c r="B2534" t="s">
        <v>5518</v>
      </c>
      <c r="C2534" t="s">
        <v>4080</v>
      </c>
      <c r="D2534" t="s">
        <v>735</v>
      </c>
      <c r="E2534" s="258">
        <v>44783</v>
      </c>
    </row>
    <row r="2535" spans="1:6">
      <c r="A2535" t="s">
        <v>5519</v>
      </c>
      <c r="B2535" t="s">
        <v>5520</v>
      </c>
      <c r="C2535" t="s">
        <v>16</v>
      </c>
      <c r="D2535" t="s">
        <v>17</v>
      </c>
      <c r="E2535" s="258"/>
      <c r="F2535" t="s">
        <v>5521</v>
      </c>
    </row>
    <row r="2536" spans="1:6">
      <c r="A2536" t="s">
        <v>5522</v>
      </c>
      <c r="B2536" t="s">
        <v>5523</v>
      </c>
      <c r="C2536" t="s">
        <v>136</v>
      </c>
      <c r="D2536" t="s">
        <v>63</v>
      </c>
      <c r="E2536" s="258"/>
      <c r="F2536" t="s">
        <v>5524</v>
      </c>
    </row>
    <row r="2537" spans="1:6">
      <c r="A2537" t="s">
        <v>5525</v>
      </c>
      <c r="B2537" t="s">
        <v>5526</v>
      </c>
      <c r="C2537" t="s">
        <v>16</v>
      </c>
      <c r="D2537" t="s">
        <v>768</v>
      </c>
      <c r="E2537" s="258">
        <v>44417</v>
      </c>
    </row>
    <row r="2538" spans="1:6">
      <c r="A2538" t="s">
        <v>5527</v>
      </c>
      <c r="B2538" t="s">
        <v>5528</v>
      </c>
      <c r="C2538" t="s">
        <v>16</v>
      </c>
      <c r="D2538" t="s">
        <v>4164</v>
      </c>
      <c r="E2538" s="258">
        <v>43080</v>
      </c>
      <c r="F2538" t="s">
        <v>5529</v>
      </c>
    </row>
    <row r="2539" spans="1:6">
      <c r="A2539" t="s">
        <v>5527</v>
      </c>
      <c r="B2539" t="s">
        <v>5530</v>
      </c>
      <c r="C2539" t="s">
        <v>16</v>
      </c>
      <c r="D2539" t="s">
        <v>1682</v>
      </c>
      <c r="E2539" s="258">
        <v>43065</v>
      </c>
      <c r="F2539" t="s">
        <v>5531</v>
      </c>
    </row>
    <row r="2540" spans="1:6">
      <c r="A2540" t="s">
        <v>5527</v>
      </c>
      <c r="B2540" t="s">
        <v>5532</v>
      </c>
      <c r="C2540" t="s">
        <v>1280</v>
      </c>
      <c r="D2540" t="s">
        <v>130</v>
      </c>
      <c r="E2540" s="258">
        <v>42630</v>
      </c>
      <c r="F2540" t="s">
        <v>5533</v>
      </c>
    </row>
    <row r="2541" spans="1:6">
      <c r="A2541" t="s">
        <v>5527</v>
      </c>
      <c r="B2541" t="s">
        <v>5534</v>
      </c>
      <c r="C2541" t="s">
        <v>16</v>
      </c>
      <c r="D2541" t="s">
        <v>768</v>
      </c>
      <c r="E2541" s="258">
        <v>43313</v>
      </c>
      <c r="F2541" t="s">
        <v>5535</v>
      </c>
    </row>
    <row r="2542" spans="1:6">
      <c r="A2542" t="s">
        <v>5527</v>
      </c>
      <c r="B2542" t="s">
        <v>5536</v>
      </c>
      <c r="C2542" t="s">
        <v>16</v>
      </c>
      <c r="D2542" t="s">
        <v>768</v>
      </c>
      <c r="E2542" s="258">
        <v>43313</v>
      </c>
      <c r="F2542" t="s">
        <v>5537</v>
      </c>
    </row>
    <row r="2543" spans="1:6">
      <c r="A2543" t="s">
        <v>5527</v>
      </c>
      <c r="B2543" t="s">
        <v>2483</v>
      </c>
      <c r="C2543" t="s">
        <v>2484</v>
      </c>
      <c r="D2543" t="s">
        <v>22</v>
      </c>
      <c r="E2543" s="258">
        <v>42602</v>
      </c>
      <c r="F2543" t="s">
        <v>5538</v>
      </c>
    </row>
    <row r="2544" spans="1:6">
      <c r="A2544" t="s">
        <v>5527</v>
      </c>
      <c r="B2544" t="s">
        <v>5539</v>
      </c>
      <c r="C2544" t="s">
        <v>16</v>
      </c>
      <c r="D2544" t="s">
        <v>473</v>
      </c>
      <c r="E2544" s="258">
        <v>43457</v>
      </c>
    </row>
    <row r="2545" spans="1:6">
      <c r="A2545" t="s">
        <v>5540</v>
      </c>
      <c r="B2545" t="s">
        <v>5541</v>
      </c>
      <c r="C2545" t="s">
        <v>1560</v>
      </c>
      <c r="D2545" t="s">
        <v>599</v>
      </c>
      <c r="E2545" s="258"/>
    </row>
    <row r="2546" spans="1:6">
      <c r="A2546" t="s">
        <v>5542</v>
      </c>
      <c r="B2546" t="s">
        <v>5543</v>
      </c>
      <c r="C2546" t="s">
        <v>16</v>
      </c>
      <c r="D2546" t="s">
        <v>3202</v>
      </c>
      <c r="E2546" s="258">
        <v>45034</v>
      </c>
    </row>
    <row r="2547" spans="1:6">
      <c r="A2547" t="s">
        <v>5544</v>
      </c>
      <c r="B2547" t="s">
        <v>5545</v>
      </c>
      <c r="C2547" t="s">
        <v>136</v>
      </c>
      <c r="D2547" t="s">
        <v>17</v>
      </c>
      <c r="E2547" s="258">
        <v>44286</v>
      </c>
    </row>
    <row r="2548" spans="1:6">
      <c r="A2548" t="s">
        <v>5544</v>
      </c>
      <c r="B2548" t="s">
        <v>5546</v>
      </c>
      <c r="C2548" t="s">
        <v>136</v>
      </c>
      <c r="D2548" t="s">
        <v>17</v>
      </c>
      <c r="E2548" s="258"/>
    </row>
    <row r="2549" spans="1:6">
      <c r="A2549" t="s">
        <v>5547</v>
      </c>
      <c r="B2549" t="s">
        <v>5548</v>
      </c>
      <c r="C2549" t="s">
        <v>136</v>
      </c>
      <c r="D2549" t="s">
        <v>17</v>
      </c>
      <c r="E2549" s="258">
        <v>44279</v>
      </c>
    </row>
    <row r="2550" spans="1:6">
      <c r="A2550" t="s">
        <v>5549</v>
      </c>
      <c r="B2550" t="s">
        <v>5550</v>
      </c>
      <c r="C2550" t="s">
        <v>67</v>
      </c>
      <c r="D2550" t="s">
        <v>35</v>
      </c>
      <c r="E2550" s="258"/>
    </row>
    <row r="2551" spans="1:6">
      <c r="A2551" t="s">
        <v>5551</v>
      </c>
      <c r="B2551" t="s">
        <v>5552</v>
      </c>
      <c r="C2551" t="s">
        <v>189</v>
      </c>
      <c r="D2551" t="s">
        <v>130</v>
      </c>
      <c r="E2551" s="258">
        <v>43133</v>
      </c>
    </row>
    <row r="2552" spans="1:6">
      <c r="A2552" t="s">
        <v>5551</v>
      </c>
      <c r="B2552" t="s">
        <v>5553</v>
      </c>
      <c r="C2552" t="s">
        <v>4983</v>
      </c>
      <c r="D2552" t="s">
        <v>154</v>
      </c>
      <c r="E2552" s="258">
        <v>43898</v>
      </c>
    </row>
    <row r="2553" spans="1:6">
      <c r="A2553" t="s">
        <v>5551</v>
      </c>
      <c r="B2553" t="s">
        <v>5554</v>
      </c>
      <c r="C2553" t="s">
        <v>145</v>
      </c>
      <c r="D2553" t="s">
        <v>22</v>
      </c>
      <c r="E2553" s="258"/>
    </row>
    <row r="2554" spans="1:6">
      <c r="A2554" t="s">
        <v>5555</v>
      </c>
      <c r="B2554" t="s">
        <v>5556</v>
      </c>
      <c r="C2554" t="s">
        <v>5015</v>
      </c>
      <c r="D2554" t="s">
        <v>294</v>
      </c>
      <c r="E2554" s="258"/>
    </row>
    <row r="2555" spans="1:6">
      <c r="A2555" t="s">
        <v>5555</v>
      </c>
      <c r="B2555" t="s">
        <v>5557</v>
      </c>
      <c r="C2555" t="s">
        <v>4077</v>
      </c>
      <c r="D2555" t="s">
        <v>217</v>
      </c>
      <c r="E2555" s="258"/>
    </row>
    <row r="2556" spans="1:6">
      <c r="A2556" t="s">
        <v>5555</v>
      </c>
      <c r="B2556" t="s">
        <v>5558</v>
      </c>
      <c r="C2556" t="s">
        <v>4077</v>
      </c>
      <c r="D2556" t="s">
        <v>217</v>
      </c>
      <c r="E2556" s="258"/>
    </row>
    <row r="2557" spans="1:6">
      <c r="A2557" t="s">
        <v>5559</v>
      </c>
      <c r="B2557" t="s">
        <v>5560</v>
      </c>
      <c r="C2557" t="s">
        <v>16</v>
      </c>
      <c r="D2557" t="s">
        <v>87</v>
      </c>
      <c r="E2557" s="258">
        <v>44276</v>
      </c>
    </row>
    <row r="2558" spans="1:6">
      <c r="A2558" t="s">
        <v>5561</v>
      </c>
      <c r="B2558" t="s">
        <v>5562</v>
      </c>
      <c r="C2558" t="s">
        <v>100</v>
      </c>
      <c r="D2558" t="s">
        <v>63</v>
      </c>
      <c r="E2558" s="258"/>
    </row>
    <row r="2559" spans="1:6">
      <c r="A2559" t="s">
        <v>5561</v>
      </c>
      <c r="B2559" t="s">
        <v>5563</v>
      </c>
      <c r="C2559" t="s">
        <v>5564</v>
      </c>
      <c r="D2559" t="s">
        <v>146</v>
      </c>
      <c r="E2559" s="258">
        <v>44739</v>
      </c>
      <c r="F2559" t="s">
        <v>5565</v>
      </c>
    </row>
    <row r="2560" spans="1:6">
      <c r="A2560" t="s">
        <v>5566</v>
      </c>
      <c r="B2560" t="s">
        <v>5567</v>
      </c>
      <c r="C2560" t="s">
        <v>5568</v>
      </c>
      <c r="D2560" t="s">
        <v>17</v>
      </c>
      <c r="E2560" s="258">
        <v>44039</v>
      </c>
    </row>
    <row r="2561" spans="1:6">
      <c r="A2561" t="s">
        <v>5566</v>
      </c>
      <c r="B2561" t="s">
        <v>5569</v>
      </c>
      <c r="C2561" t="s">
        <v>136</v>
      </c>
      <c r="D2561" t="s">
        <v>319</v>
      </c>
      <c r="E2561" s="258">
        <v>43237</v>
      </c>
    </row>
    <row r="2562" spans="1:6">
      <c r="A2562" t="s">
        <v>5570</v>
      </c>
      <c r="B2562" t="s">
        <v>5571</v>
      </c>
      <c r="C2562" t="s">
        <v>5572</v>
      </c>
      <c r="D2562" t="s">
        <v>92</v>
      </c>
      <c r="E2562" s="258">
        <v>44505</v>
      </c>
      <c r="F2562" t="s">
        <v>5573</v>
      </c>
    </row>
    <row r="2563" spans="1:6">
      <c r="A2563" t="s">
        <v>5570</v>
      </c>
      <c r="B2563" t="s">
        <v>5574</v>
      </c>
      <c r="C2563" t="s">
        <v>136</v>
      </c>
      <c r="D2563" t="s">
        <v>17</v>
      </c>
      <c r="E2563" s="258"/>
    </row>
    <row r="2564" spans="1:6">
      <c r="A2564" t="s">
        <v>5570</v>
      </c>
      <c r="B2564" t="s">
        <v>5575</v>
      </c>
      <c r="C2564" t="s">
        <v>189</v>
      </c>
      <c r="D2564" t="s">
        <v>1166</v>
      </c>
      <c r="E2564" s="258">
        <v>43361</v>
      </c>
    </row>
    <row r="2565" spans="1:6">
      <c r="A2565" t="s">
        <v>5576</v>
      </c>
      <c r="B2565" t="s">
        <v>5577</v>
      </c>
      <c r="C2565" t="s">
        <v>655</v>
      </c>
      <c r="D2565" t="s">
        <v>87</v>
      </c>
      <c r="E2565" s="258"/>
      <c r="F2565" t="s">
        <v>5578</v>
      </c>
    </row>
    <row r="2566" spans="1:6">
      <c r="A2566" t="s">
        <v>5576</v>
      </c>
      <c r="B2566" t="s">
        <v>5579</v>
      </c>
      <c r="C2566" t="s">
        <v>136</v>
      </c>
      <c r="D2566" t="s">
        <v>35</v>
      </c>
      <c r="E2566" s="258">
        <v>44560</v>
      </c>
      <c r="F2566" t="s">
        <v>5580</v>
      </c>
    </row>
    <row r="2567" spans="1:6">
      <c r="A2567" t="s">
        <v>5581</v>
      </c>
      <c r="B2567" t="s">
        <v>5582</v>
      </c>
      <c r="C2567" t="s">
        <v>1119</v>
      </c>
      <c r="D2567" t="s">
        <v>901</v>
      </c>
      <c r="E2567" s="258">
        <v>44775</v>
      </c>
      <c r="F2567" t="s">
        <v>5583</v>
      </c>
    </row>
    <row r="2568" spans="1:6">
      <c r="A2568" t="s">
        <v>5584</v>
      </c>
      <c r="B2568" t="s">
        <v>5585</v>
      </c>
      <c r="C2568" t="s">
        <v>100</v>
      </c>
      <c r="D2568" t="s">
        <v>116</v>
      </c>
      <c r="E2568" s="258">
        <v>44311</v>
      </c>
    </row>
    <row r="2569" spans="1:6">
      <c r="A2569" t="s">
        <v>5586</v>
      </c>
      <c r="B2569" t="s">
        <v>5587</v>
      </c>
      <c r="C2569" t="s">
        <v>16</v>
      </c>
      <c r="D2569" t="s">
        <v>518</v>
      </c>
      <c r="E2569" s="258"/>
    </row>
    <row r="2570" spans="1:6">
      <c r="A2570" t="s">
        <v>5588</v>
      </c>
      <c r="B2570" t="s">
        <v>5589</v>
      </c>
      <c r="D2570" t="s">
        <v>329</v>
      </c>
      <c r="E2570" s="258"/>
      <c r="F2570" t="s">
        <v>5590</v>
      </c>
    </row>
    <row r="2571" spans="1:6">
      <c r="A2571" t="s">
        <v>5591</v>
      </c>
      <c r="B2571" t="s">
        <v>5592</v>
      </c>
      <c r="C2571" t="s">
        <v>16</v>
      </c>
      <c r="D2571" t="s">
        <v>810</v>
      </c>
      <c r="E2571" s="258">
        <v>44193</v>
      </c>
    </row>
    <row r="2572" spans="1:6">
      <c r="A2572" t="s">
        <v>5593</v>
      </c>
      <c r="B2572" t="s">
        <v>5594</v>
      </c>
      <c r="C2572" t="s">
        <v>5595</v>
      </c>
      <c r="D2572" t="s">
        <v>87</v>
      </c>
      <c r="E2572" s="258"/>
    </row>
    <row r="2573" spans="1:6">
      <c r="A2573" t="s">
        <v>5596</v>
      </c>
      <c r="B2573" t="s">
        <v>5597</v>
      </c>
      <c r="C2573" t="s">
        <v>1788</v>
      </c>
      <c r="D2573" t="s">
        <v>149</v>
      </c>
      <c r="E2573" s="259">
        <v>44728</v>
      </c>
      <c r="F2573" t="s">
        <v>5598</v>
      </c>
    </row>
    <row r="2574" spans="1:6">
      <c r="A2574" t="s">
        <v>5599</v>
      </c>
      <c r="B2574" t="s">
        <v>5600</v>
      </c>
      <c r="C2574" t="s">
        <v>186</v>
      </c>
      <c r="D2574" t="s">
        <v>1150</v>
      </c>
      <c r="E2574" s="258">
        <v>44544</v>
      </c>
      <c r="F2574" t="s">
        <v>5601</v>
      </c>
    </row>
    <row r="2575" spans="1:6">
      <c r="A2575" t="s">
        <v>5599</v>
      </c>
      <c r="B2575" t="s">
        <v>5602</v>
      </c>
      <c r="C2575" t="s">
        <v>136</v>
      </c>
      <c r="D2575" t="s">
        <v>149</v>
      </c>
      <c r="E2575" s="258">
        <v>44586</v>
      </c>
    </row>
    <row r="2576" spans="1:6">
      <c r="A2576" t="s">
        <v>5603</v>
      </c>
      <c r="B2576" t="s">
        <v>5604</v>
      </c>
      <c r="C2576" t="s">
        <v>5605</v>
      </c>
      <c r="D2576" t="s">
        <v>272</v>
      </c>
      <c r="E2576" s="258">
        <v>43361</v>
      </c>
    </row>
    <row r="2577" spans="1:6">
      <c r="A2577" t="s">
        <v>5606</v>
      </c>
      <c r="B2577" t="s">
        <v>5607</v>
      </c>
      <c r="C2577" t="s">
        <v>136</v>
      </c>
      <c r="D2577" t="s">
        <v>59</v>
      </c>
      <c r="E2577" s="258">
        <v>43960</v>
      </c>
    </row>
    <row r="2578" spans="1:6">
      <c r="A2578" t="s">
        <v>5608</v>
      </c>
      <c r="B2578" t="s">
        <v>5609</v>
      </c>
      <c r="C2578" t="s">
        <v>5610</v>
      </c>
      <c r="D2578" t="s">
        <v>334</v>
      </c>
      <c r="E2578" s="258"/>
    </row>
    <row r="2579" spans="1:6">
      <c r="A2579" t="s">
        <v>5611</v>
      </c>
      <c r="B2579" t="s">
        <v>5612</v>
      </c>
      <c r="C2579" t="s">
        <v>274</v>
      </c>
      <c r="D2579" t="s">
        <v>810</v>
      </c>
      <c r="E2579" s="258">
        <v>2019</v>
      </c>
    </row>
    <row r="2580" spans="1:6">
      <c r="A2580" t="s">
        <v>5611</v>
      </c>
      <c r="B2580" t="s">
        <v>5613</v>
      </c>
      <c r="C2580" t="s">
        <v>16</v>
      </c>
      <c r="D2580" t="s">
        <v>63</v>
      </c>
      <c r="E2580" s="258"/>
    </row>
    <row r="2581" spans="1:6">
      <c r="A2581" t="s">
        <v>5614</v>
      </c>
      <c r="B2581" t="s">
        <v>5615</v>
      </c>
      <c r="C2581" t="s">
        <v>5616</v>
      </c>
      <c r="D2581" t="s">
        <v>1146</v>
      </c>
      <c r="E2581" s="258"/>
    </row>
    <row r="2582" spans="1:6">
      <c r="A2582" t="s">
        <v>5614</v>
      </c>
      <c r="B2582" t="s">
        <v>5617</v>
      </c>
      <c r="C2582" t="s">
        <v>5616</v>
      </c>
      <c r="D2582" t="s">
        <v>1637</v>
      </c>
      <c r="E2582" s="258">
        <v>43494</v>
      </c>
      <c r="F2582" t="s">
        <v>5590</v>
      </c>
    </row>
    <row r="2583" spans="1:6">
      <c r="A2583" t="s">
        <v>5614</v>
      </c>
      <c r="B2583" t="s">
        <v>5618</v>
      </c>
      <c r="C2583" t="s">
        <v>5616</v>
      </c>
      <c r="D2583" t="s">
        <v>1637</v>
      </c>
      <c r="E2583" s="258">
        <v>43494</v>
      </c>
    </row>
    <row r="2584" spans="1:6">
      <c r="A2584" t="s">
        <v>5614</v>
      </c>
      <c r="B2584" t="s">
        <v>5619</v>
      </c>
      <c r="C2584" t="s">
        <v>5616</v>
      </c>
      <c r="D2584" t="s">
        <v>1637</v>
      </c>
      <c r="E2584" s="258">
        <v>43494</v>
      </c>
    </row>
    <row r="2585" spans="1:6">
      <c r="A2585" t="s">
        <v>5614</v>
      </c>
      <c r="B2585" t="s">
        <v>5620</v>
      </c>
      <c r="C2585" t="s">
        <v>5616</v>
      </c>
      <c r="D2585" t="s">
        <v>1637</v>
      </c>
      <c r="E2585" s="258">
        <v>43494</v>
      </c>
    </row>
    <row r="2586" spans="1:6">
      <c r="A2586" t="s">
        <v>5621</v>
      </c>
      <c r="B2586" t="s">
        <v>5622</v>
      </c>
      <c r="C2586" t="s">
        <v>5623</v>
      </c>
      <c r="D2586" t="s">
        <v>1369</v>
      </c>
      <c r="E2586" s="258">
        <v>44196</v>
      </c>
    </row>
    <row r="2587" spans="1:6">
      <c r="A2587" t="s">
        <v>5621</v>
      </c>
      <c r="B2587" t="s">
        <v>5624</v>
      </c>
      <c r="C2587" t="s">
        <v>655</v>
      </c>
      <c r="D2587" t="s">
        <v>1369</v>
      </c>
      <c r="E2587" s="258">
        <v>44196</v>
      </c>
    </row>
    <row r="2588" spans="1:6">
      <c r="A2588" t="s">
        <v>5625</v>
      </c>
      <c r="B2588" t="s">
        <v>5626</v>
      </c>
      <c r="C2588" t="s">
        <v>202</v>
      </c>
      <c r="D2588" t="s">
        <v>272</v>
      </c>
      <c r="E2588" s="258">
        <v>44485</v>
      </c>
    </row>
    <row r="2589" spans="1:6">
      <c r="A2589" t="s">
        <v>5625</v>
      </c>
      <c r="B2589" t="s">
        <v>5627</v>
      </c>
      <c r="C2589" t="s">
        <v>202</v>
      </c>
      <c r="D2589" t="s">
        <v>272</v>
      </c>
      <c r="E2589" s="258">
        <v>44485</v>
      </c>
    </row>
    <row r="2590" spans="1:6">
      <c r="A2590" t="s">
        <v>5625</v>
      </c>
      <c r="B2590" t="s">
        <v>5628</v>
      </c>
      <c r="C2590" t="s">
        <v>5629</v>
      </c>
      <c r="D2590" t="s">
        <v>35</v>
      </c>
      <c r="E2590" s="258">
        <v>44559</v>
      </c>
      <c r="F2590" t="s">
        <v>5630</v>
      </c>
    </row>
    <row r="2591" spans="1:6">
      <c r="A2591" t="s">
        <v>5631</v>
      </c>
      <c r="B2591" t="s">
        <v>5632</v>
      </c>
      <c r="C2591" t="s">
        <v>189</v>
      </c>
      <c r="D2591" t="s">
        <v>496</v>
      </c>
      <c r="E2591" s="258">
        <v>43735</v>
      </c>
    </row>
    <row r="2592" spans="1:6">
      <c r="A2592" t="s">
        <v>5633</v>
      </c>
      <c r="B2592" t="s">
        <v>5634</v>
      </c>
      <c r="C2592" t="s">
        <v>5635</v>
      </c>
      <c r="D2592" t="s">
        <v>35</v>
      </c>
      <c r="E2592" s="258"/>
    </row>
    <row r="2593" spans="1:6">
      <c r="A2593" t="s">
        <v>5636</v>
      </c>
      <c r="B2593" t="s">
        <v>5637</v>
      </c>
      <c r="C2593" t="s">
        <v>415</v>
      </c>
      <c r="D2593" t="s">
        <v>63</v>
      </c>
      <c r="E2593" s="258"/>
    </row>
    <row r="2594" spans="1:6">
      <c r="A2594" t="s">
        <v>5638</v>
      </c>
      <c r="B2594" t="s">
        <v>5639</v>
      </c>
      <c r="C2594" t="s">
        <v>136</v>
      </c>
      <c r="D2594" t="s">
        <v>518</v>
      </c>
      <c r="E2594" s="258"/>
    </row>
    <row r="2595" spans="1:6">
      <c r="A2595" t="s">
        <v>5638</v>
      </c>
      <c r="B2595" t="s">
        <v>5640</v>
      </c>
      <c r="C2595" t="s">
        <v>16</v>
      </c>
      <c r="D2595" t="s">
        <v>1146</v>
      </c>
      <c r="E2595" s="258"/>
    </row>
    <row r="2596" spans="1:6">
      <c r="A2596" t="s">
        <v>5638</v>
      </c>
      <c r="B2596" t="s">
        <v>5641</v>
      </c>
      <c r="C2596" t="s">
        <v>136</v>
      </c>
      <c r="D2596" t="s">
        <v>17</v>
      </c>
      <c r="E2596" s="258"/>
    </row>
    <row r="2597" spans="1:6">
      <c r="A2597" t="s">
        <v>5638</v>
      </c>
      <c r="B2597" t="s">
        <v>5642</v>
      </c>
      <c r="C2597" t="s">
        <v>100</v>
      </c>
      <c r="D2597" t="s">
        <v>576</v>
      </c>
      <c r="E2597" s="258">
        <v>43919</v>
      </c>
    </row>
    <row r="2598" spans="1:6">
      <c r="A2598" t="s">
        <v>5638</v>
      </c>
      <c r="B2598" t="s">
        <v>5643</v>
      </c>
      <c r="C2598" t="s">
        <v>136</v>
      </c>
      <c r="D2598" t="s">
        <v>319</v>
      </c>
      <c r="E2598" s="258">
        <v>44928</v>
      </c>
    </row>
    <row r="2599" spans="1:6">
      <c r="A2599" t="s">
        <v>5638</v>
      </c>
      <c r="B2599" t="s">
        <v>4810</v>
      </c>
      <c r="C2599" t="s">
        <v>100</v>
      </c>
      <c r="D2599" t="s">
        <v>146</v>
      </c>
      <c r="E2599" s="258">
        <v>42561</v>
      </c>
    </row>
    <row r="2600" spans="1:6">
      <c r="A2600" t="s">
        <v>5638</v>
      </c>
      <c r="B2600" t="s">
        <v>5644</v>
      </c>
      <c r="C2600" t="s">
        <v>136</v>
      </c>
      <c r="D2600" t="s">
        <v>213</v>
      </c>
      <c r="E2600" s="258"/>
    </row>
    <row r="2601" spans="1:6">
      <c r="A2601" t="s">
        <v>5638</v>
      </c>
      <c r="B2601" t="s">
        <v>5645</v>
      </c>
      <c r="C2601" t="s">
        <v>67</v>
      </c>
      <c r="D2601" t="s">
        <v>496</v>
      </c>
      <c r="E2601" s="258">
        <v>43764</v>
      </c>
    </row>
    <row r="2602" spans="1:6">
      <c r="A2602" t="s">
        <v>5638</v>
      </c>
      <c r="B2602" t="s">
        <v>5646</v>
      </c>
      <c r="C2602" t="s">
        <v>136</v>
      </c>
      <c r="D2602" t="s">
        <v>149</v>
      </c>
      <c r="E2602" s="258">
        <v>44749</v>
      </c>
    </row>
    <row r="2603" spans="1:6">
      <c r="A2603" t="s">
        <v>5647</v>
      </c>
      <c r="B2603" t="s">
        <v>5648</v>
      </c>
      <c r="C2603" t="s">
        <v>5616</v>
      </c>
      <c r="D2603" t="s">
        <v>59</v>
      </c>
      <c r="E2603" s="258">
        <v>44229</v>
      </c>
      <c r="F2603" t="s">
        <v>5649</v>
      </c>
    </row>
    <row r="2604" spans="1:6">
      <c r="A2604" t="s">
        <v>5650</v>
      </c>
      <c r="B2604" t="s">
        <v>5651</v>
      </c>
      <c r="C2604" t="s">
        <v>16</v>
      </c>
      <c r="D2604" t="s">
        <v>63</v>
      </c>
      <c r="E2604" s="258"/>
      <c r="F2604" t="s">
        <v>5652</v>
      </c>
    </row>
    <row r="2605" spans="1:6">
      <c r="A2605" t="s">
        <v>5650</v>
      </c>
      <c r="B2605" t="s">
        <v>5653</v>
      </c>
      <c r="C2605" t="s">
        <v>16</v>
      </c>
      <c r="D2605" t="s">
        <v>63</v>
      </c>
      <c r="E2605" s="258"/>
    </row>
    <row r="2606" spans="1:6">
      <c r="A2606" t="s">
        <v>5654</v>
      </c>
      <c r="B2606" t="s">
        <v>5655</v>
      </c>
      <c r="C2606" t="s">
        <v>136</v>
      </c>
      <c r="D2606" t="s">
        <v>1150</v>
      </c>
      <c r="E2606" s="258"/>
    </row>
    <row r="2607" spans="1:6">
      <c r="A2607" t="s">
        <v>5654</v>
      </c>
      <c r="B2607" t="s">
        <v>5656</v>
      </c>
      <c r="C2607" t="s">
        <v>145</v>
      </c>
      <c r="D2607" t="s">
        <v>172</v>
      </c>
      <c r="E2607" s="258"/>
    </row>
    <row r="2608" spans="1:6">
      <c r="A2608" t="s">
        <v>5654</v>
      </c>
      <c r="B2608" t="s">
        <v>5657</v>
      </c>
      <c r="C2608" t="s">
        <v>136</v>
      </c>
      <c r="D2608" t="s">
        <v>1166</v>
      </c>
      <c r="E2608" s="258"/>
    </row>
    <row r="2609" spans="1:6">
      <c r="A2609" t="s">
        <v>5654</v>
      </c>
      <c r="B2609" t="s">
        <v>5658</v>
      </c>
      <c r="C2609" t="s">
        <v>4522</v>
      </c>
      <c r="D2609" t="s">
        <v>87</v>
      </c>
      <c r="E2609" s="259">
        <v>44768</v>
      </c>
    </row>
    <row r="2610" spans="1:6">
      <c r="A2610" t="s">
        <v>5654</v>
      </c>
      <c r="B2610" t="s">
        <v>5659</v>
      </c>
      <c r="C2610" t="s">
        <v>186</v>
      </c>
      <c r="D2610" t="s">
        <v>87</v>
      </c>
      <c r="E2610" s="258"/>
    </row>
    <row r="2611" spans="1:6">
      <c r="A2611" t="s">
        <v>5654</v>
      </c>
      <c r="B2611" t="s">
        <v>5660</v>
      </c>
      <c r="C2611" t="s">
        <v>136</v>
      </c>
      <c r="D2611" t="s">
        <v>319</v>
      </c>
      <c r="E2611" s="258">
        <v>43421</v>
      </c>
    </row>
    <row r="2612" spans="1:6">
      <c r="A2612" t="s">
        <v>5654</v>
      </c>
      <c r="B2612" t="s">
        <v>5661</v>
      </c>
      <c r="D2612" t="s">
        <v>3820</v>
      </c>
      <c r="E2612" s="258">
        <v>43405</v>
      </c>
    </row>
    <row r="2613" spans="1:6">
      <c r="A2613" t="s">
        <v>5654</v>
      </c>
      <c r="B2613" t="s">
        <v>5662</v>
      </c>
      <c r="C2613" t="s">
        <v>136</v>
      </c>
      <c r="D2613" t="s">
        <v>149</v>
      </c>
      <c r="E2613" s="258"/>
    </row>
    <row r="2614" spans="1:6">
      <c r="A2614" t="s">
        <v>5654</v>
      </c>
      <c r="B2614" t="s">
        <v>5663</v>
      </c>
      <c r="C2614" t="s">
        <v>1632</v>
      </c>
      <c r="D2614" t="s">
        <v>149</v>
      </c>
      <c r="E2614" s="258"/>
    </row>
    <row r="2615" spans="1:6">
      <c r="A2615" t="s">
        <v>5664</v>
      </c>
      <c r="B2615" t="s">
        <v>5665</v>
      </c>
      <c r="C2615" t="s">
        <v>136</v>
      </c>
      <c r="D2615" t="s">
        <v>87</v>
      </c>
      <c r="E2615" s="258">
        <v>43295</v>
      </c>
      <c r="F2615" t="s">
        <v>5666</v>
      </c>
    </row>
    <row r="2616" spans="1:6">
      <c r="A2616" t="s">
        <v>5664</v>
      </c>
      <c r="B2616" t="s">
        <v>5667</v>
      </c>
      <c r="C2616" t="s">
        <v>136</v>
      </c>
      <c r="D2616" t="s">
        <v>87</v>
      </c>
      <c r="E2616" s="258">
        <v>43295</v>
      </c>
    </row>
    <row r="2617" spans="1:6">
      <c r="A2617" t="s">
        <v>5664</v>
      </c>
      <c r="B2617" t="s">
        <v>5668</v>
      </c>
      <c r="C2617" t="s">
        <v>136</v>
      </c>
      <c r="D2617" t="s">
        <v>63</v>
      </c>
      <c r="E2617" s="258">
        <v>43295</v>
      </c>
    </row>
    <row r="2618" spans="1:6">
      <c r="A2618" t="s">
        <v>5669</v>
      </c>
      <c r="B2618" t="s">
        <v>5670</v>
      </c>
      <c r="C2618" t="s">
        <v>100</v>
      </c>
      <c r="D2618" t="s">
        <v>149</v>
      </c>
      <c r="E2618" s="258"/>
    </row>
    <row r="2619" spans="1:6">
      <c r="A2619" t="s">
        <v>5671</v>
      </c>
      <c r="B2619" t="s">
        <v>5672</v>
      </c>
      <c r="C2619" t="s">
        <v>136</v>
      </c>
      <c r="D2619" t="s">
        <v>365</v>
      </c>
      <c r="E2619" s="258">
        <v>43319</v>
      </c>
    </row>
    <row r="2620" spans="1:6">
      <c r="A2620" t="s">
        <v>5673</v>
      </c>
      <c r="B2620" t="s">
        <v>5674</v>
      </c>
      <c r="C2620" t="s">
        <v>5675</v>
      </c>
      <c r="D2620" t="s">
        <v>248</v>
      </c>
      <c r="E2620" s="258"/>
    </row>
    <row r="2621" spans="1:6">
      <c r="A2621" t="s">
        <v>5673</v>
      </c>
      <c r="B2621" t="s">
        <v>5676</v>
      </c>
      <c r="C2621" t="s">
        <v>136</v>
      </c>
      <c r="D2621" t="s">
        <v>599</v>
      </c>
      <c r="E2621" s="258">
        <v>43604</v>
      </c>
    </row>
    <row r="2622" spans="1:6">
      <c r="A2622" t="s">
        <v>5677</v>
      </c>
      <c r="B2622" t="s">
        <v>5678</v>
      </c>
      <c r="C2622" t="s">
        <v>16</v>
      </c>
      <c r="D2622" t="s">
        <v>17</v>
      </c>
      <c r="E2622" s="258"/>
    </row>
    <row r="2623" spans="1:6">
      <c r="A2623" t="s">
        <v>5679</v>
      </c>
      <c r="B2623" t="s">
        <v>5680</v>
      </c>
      <c r="C2623" t="s">
        <v>16</v>
      </c>
      <c r="D2623" t="s">
        <v>17</v>
      </c>
      <c r="E2623" s="258"/>
    </row>
    <row r="2624" spans="1:6">
      <c r="A2624" t="s">
        <v>5679</v>
      </c>
      <c r="B2624" t="s">
        <v>5681</v>
      </c>
      <c r="C2624" t="s">
        <v>16</v>
      </c>
      <c r="D2624" t="s">
        <v>63</v>
      </c>
      <c r="E2624" s="258"/>
    </row>
    <row r="2625" spans="1:6">
      <c r="A2625" t="s">
        <v>5679</v>
      </c>
      <c r="B2625" t="s">
        <v>5682</v>
      </c>
      <c r="C2625" t="s">
        <v>16</v>
      </c>
      <c r="D2625" t="s">
        <v>462</v>
      </c>
      <c r="E2625" s="258">
        <v>44552</v>
      </c>
    </row>
    <row r="2626" spans="1:6">
      <c r="A2626" t="s">
        <v>5679</v>
      </c>
      <c r="B2626" t="s">
        <v>5683</v>
      </c>
      <c r="C2626" t="s">
        <v>16</v>
      </c>
      <c r="D2626" t="s">
        <v>462</v>
      </c>
    </row>
    <row r="2627" spans="1:6">
      <c r="A2627" t="s">
        <v>5684</v>
      </c>
      <c r="B2627" t="s">
        <v>5685</v>
      </c>
      <c r="C2627" t="s">
        <v>189</v>
      </c>
      <c r="D2627" t="s">
        <v>63</v>
      </c>
      <c r="E2627" s="258"/>
    </row>
    <row r="2628" spans="1:6">
      <c r="A2628" t="s">
        <v>5686</v>
      </c>
      <c r="B2628" t="s">
        <v>5687</v>
      </c>
      <c r="C2628" t="s">
        <v>136</v>
      </c>
      <c r="D2628" t="s">
        <v>396</v>
      </c>
      <c r="E2628" s="258">
        <v>44361</v>
      </c>
    </row>
    <row r="2629" spans="1:6">
      <c r="A2629" t="s">
        <v>5688</v>
      </c>
      <c r="B2629" t="s">
        <v>5689</v>
      </c>
      <c r="C2629" t="s">
        <v>16</v>
      </c>
      <c r="D2629" t="s">
        <v>17</v>
      </c>
      <c r="E2629" s="258">
        <v>44510</v>
      </c>
    </row>
    <row r="2630" spans="1:6">
      <c r="A2630" t="s">
        <v>5690</v>
      </c>
      <c r="B2630" t="s">
        <v>5691</v>
      </c>
      <c r="C2630" t="s">
        <v>5692</v>
      </c>
      <c r="D2630" t="s">
        <v>17</v>
      </c>
      <c r="E2630" s="258">
        <v>43955</v>
      </c>
    </row>
    <row r="2631" spans="1:6">
      <c r="A2631" t="s">
        <v>5693</v>
      </c>
      <c r="B2631" t="s">
        <v>5694</v>
      </c>
      <c r="C2631" t="s">
        <v>5695</v>
      </c>
      <c r="D2631" t="s">
        <v>229</v>
      </c>
      <c r="E2631" s="258">
        <v>44809</v>
      </c>
    </row>
    <row r="2632" spans="1:6">
      <c r="A2632" t="s">
        <v>5696</v>
      </c>
      <c r="B2632" t="s">
        <v>5697</v>
      </c>
      <c r="C2632" t="s">
        <v>189</v>
      </c>
      <c r="D2632" t="s">
        <v>130</v>
      </c>
      <c r="E2632" s="258">
        <v>43424</v>
      </c>
    </row>
    <row r="2633" spans="1:6">
      <c r="A2633" t="s">
        <v>5698</v>
      </c>
      <c r="B2633" t="s">
        <v>5699</v>
      </c>
      <c r="C2633" t="s">
        <v>136</v>
      </c>
      <c r="D2633" t="s">
        <v>46</v>
      </c>
      <c r="E2633" s="258">
        <v>44860</v>
      </c>
    </row>
    <row r="2634" spans="1:6">
      <c r="A2634" t="s">
        <v>5700</v>
      </c>
      <c r="B2634" t="s">
        <v>5701</v>
      </c>
      <c r="C2634" t="s">
        <v>136</v>
      </c>
      <c r="D2634" t="s">
        <v>17</v>
      </c>
      <c r="E2634" s="258">
        <v>43887</v>
      </c>
    </row>
    <row r="2635" spans="1:6">
      <c r="A2635" t="s">
        <v>5700</v>
      </c>
      <c r="B2635" t="s">
        <v>5702</v>
      </c>
      <c r="C2635" t="s">
        <v>136</v>
      </c>
      <c r="D2635" t="s">
        <v>35</v>
      </c>
      <c r="E2635" s="258">
        <v>44560</v>
      </c>
      <c r="F2635" t="s">
        <v>5703</v>
      </c>
    </row>
    <row r="2636" spans="1:6">
      <c r="A2636" t="s">
        <v>5704</v>
      </c>
      <c r="B2636" t="s">
        <v>5705</v>
      </c>
      <c r="D2636" t="s">
        <v>593</v>
      </c>
      <c r="E2636" s="258"/>
    </row>
    <row r="2637" spans="1:6">
      <c r="A2637" t="s">
        <v>5704</v>
      </c>
      <c r="B2637" t="s">
        <v>5706</v>
      </c>
      <c r="C2637" t="s">
        <v>202</v>
      </c>
      <c r="D2637" t="s">
        <v>17</v>
      </c>
      <c r="E2637" s="258">
        <v>44234</v>
      </c>
    </row>
    <row r="2638" spans="1:6">
      <c r="A2638" t="s">
        <v>5707</v>
      </c>
      <c r="B2638" t="s">
        <v>5708</v>
      </c>
      <c r="C2638" t="s">
        <v>274</v>
      </c>
      <c r="D2638" t="s">
        <v>35</v>
      </c>
      <c r="E2638" s="258">
        <v>44192</v>
      </c>
    </row>
    <row r="2639" spans="1:6">
      <c r="A2639" t="s">
        <v>5709</v>
      </c>
      <c r="B2639" t="s">
        <v>5710</v>
      </c>
      <c r="C2639" t="s">
        <v>136</v>
      </c>
      <c r="D2639" t="s">
        <v>708</v>
      </c>
      <c r="E2639" s="258">
        <v>44375</v>
      </c>
    </row>
    <row r="2640" spans="1:6">
      <c r="A2640" t="s">
        <v>5709</v>
      </c>
      <c r="B2640" t="s">
        <v>5711</v>
      </c>
      <c r="C2640" t="s">
        <v>100</v>
      </c>
      <c r="D2640" t="s">
        <v>768</v>
      </c>
      <c r="E2640" s="258">
        <v>43313</v>
      </c>
    </row>
    <row r="2641" spans="1:6">
      <c r="A2641" t="s">
        <v>5712</v>
      </c>
      <c r="B2641" t="s">
        <v>5713</v>
      </c>
      <c r="C2641" t="s">
        <v>136</v>
      </c>
      <c r="D2641" t="s">
        <v>319</v>
      </c>
      <c r="E2641" s="258">
        <v>43116</v>
      </c>
    </row>
    <row r="2642" spans="1:6">
      <c r="A2642" t="s">
        <v>5714</v>
      </c>
      <c r="B2642" t="s">
        <v>5715</v>
      </c>
      <c r="C2642" t="s">
        <v>82</v>
      </c>
      <c r="D2642" t="s">
        <v>35</v>
      </c>
      <c r="E2642" s="258"/>
    </row>
    <row r="2643" spans="1:6">
      <c r="A2643" t="s">
        <v>5716</v>
      </c>
      <c r="B2643" t="s">
        <v>5717</v>
      </c>
      <c r="C2643" t="s">
        <v>82</v>
      </c>
      <c r="D2643" t="s">
        <v>1146</v>
      </c>
      <c r="E2643" s="258"/>
    </row>
    <row r="2644" spans="1:6">
      <c r="A2644" t="s">
        <v>5716</v>
      </c>
      <c r="B2644" t="s">
        <v>5718</v>
      </c>
      <c r="C2644" t="s">
        <v>82</v>
      </c>
      <c r="D2644" t="s">
        <v>319</v>
      </c>
      <c r="E2644" s="258">
        <v>43273</v>
      </c>
      <c r="F2644" t="s">
        <v>5719</v>
      </c>
    </row>
    <row r="2645" spans="1:6">
      <c r="A2645" t="s">
        <v>5716</v>
      </c>
      <c r="B2645" t="s">
        <v>5720</v>
      </c>
      <c r="C2645" t="s">
        <v>82</v>
      </c>
      <c r="D2645" t="s">
        <v>319</v>
      </c>
      <c r="E2645" s="258">
        <v>43273</v>
      </c>
    </row>
    <row r="2646" spans="1:6">
      <c r="A2646" t="s">
        <v>5716</v>
      </c>
      <c r="B2646" t="s">
        <v>5721</v>
      </c>
      <c r="C2646" t="s">
        <v>82</v>
      </c>
      <c r="D2646" t="s">
        <v>294</v>
      </c>
      <c r="E2646" s="258">
        <v>43301</v>
      </c>
    </row>
    <row r="2647" spans="1:6">
      <c r="A2647" t="s">
        <v>5722</v>
      </c>
      <c r="B2647" t="s">
        <v>5723</v>
      </c>
      <c r="C2647" t="s">
        <v>189</v>
      </c>
      <c r="D2647" t="s">
        <v>63</v>
      </c>
      <c r="E2647" s="258"/>
    </row>
    <row r="2648" spans="1:6">
      <c r="A2648" t="s">
        <v>5724</v>
      </c>
      <c r="B2648" t="s">
        <v>5725</v>
      </c>
      <c r="C2648" t="s">
        <v>5726</v>
      </c>
      <c r="D2648" t="s">
        <v>901</v>
      </c>
      <c r="E2648" s="258">
        <v>43768</v>
      </c>
    </row>
    <row r="2649" spans="1:6">
      <c r="A2649" t="s">
        <v>5727</v>
      </c>
      <c r="B2649" t="s">
        <v>5728</v>
      </c>
      <c r="C2649" t="s">
        <v>5729</v>
      </c>
      <c r="D2649" t="s">
        <v>39</v>
      </c>
      <c r="E2649" s="258">
        <v>43532</v>
      </c>
    </row>
    <row r="2650" spans="1:6">
      <c r="A2650" t="s">
        <v>5730</v>
      </c>
      <c r="B2650" t="s">
        <v>5589</v>
      </c>
      <c r="C2650" t="s">
        <v>189</v>
      </c>
      <c r="D2650" t="s">
        <v>22</v>
      </c>
      <c r="E2650" s="258"/>
    </row>
    <row r="2651" spans="1:6">
      <c r="A2651" t="s">
        <v>5731</v>
      </c>
      <c r="B2651" t="s">
        <v>5732</v>
      </c>
      <c r="C2651" t="s">
        <v>136</v>
      </c>
      <c r="D2651" t="s">
        <v>319</v>
      </c>
      <c r="E2651" s="258">
        <v>45118</v>
      </c>
    </row>
    <row r="2652" spans="1:6">
      <c r="A2652" t="s">
        <v>5733</v>
      </c>
      <c r="B2652" t="s">
        <v>5734</v>
      </c>
      <c r="C2652" t="s">
        <v>16</v>
      </c>
      <c r="D2652" t="s">
        <v>229</v>
      </c>
      <c r="E2652" s="258">
        <v>44049</v>
      </c>
    </row>
    <row r="2653" spans="1:6">
      <c r="A2653" t="s">
        <v>5735</v>
      </c>
      <c r="B2653" t="s">
        <v>5736</v>
      </c>
      <c r="C2653" t="s">
        <v>136</v>
      </c>
      <c r="D2653" t="s">
        <v>229</v>
      </c>
      <c r="E2653" s="258">
        <v>44192</v>
      </c>
    </row>
    <row r="2654" spans="1:6">
      <c r="A2654" t="s">
        <v>5737</v>
      </c>
      <c r="B2654" t="s">
        <v>5738</v>
      </c>
      <c r="C2654" t="s">
        <v>5739</v>
      </c>
      <c r="D2654" t="s">
        <v>576</v>
      </c>
      <c r="E2654" s="258">
        <v>43248</v>
      </c>
    </row>
    <row r="2655" spans="1:6">
      <c r="A2655" t="s">
        <v>5737</v>
      </c>
      <c r="B2655" t="s">
        <v>5740</v>
      </c>
      <c r="C2655" t="s">
        <v>5741</v>
      </c>
      <c r="D2655" t="s">
        <v>59</v>
      </c>
      <c r="E2655" s="258">
        <v>43444</v>
      </c>
    </row>
    <row r="2656" spans="1:6">
      <c r="A2656" t="s">
        <v>5742</v>
      </c>
      <c r="B2656" t="s">
        <v>5743</v>
      </c>
      <c r="D2656" t="s">
        <v>1665</v>
      </c>
      <c r="E2656" s="258">
        <v>43187</v>
      </c>
    </row>
    <row r="2657" spans="1:6">
      <c r="A2657" t="s">
        <v>5744</v>
      </c>
      <c r="B2657" t="s">
        <v>5745</v>
      </c>
      <c r="C2657" t="s">
        <v>5746</v>
      </c>
      <c r="D2657" t="s">
        <v>11</v>
      </c>
      <c r="E2657" s="258">
        <v>45083</v>
      </c>
      <c r="F2657" t="s">
        <v>5747</v>
      </c>
    </row>
    <row r="2658" spans="1:6">
      <c r="A2658" t="s">
        <v>5748</v>
      </c>
      <c r="B2658" t="s">
        <v>5749</v>
      </c>
      <c r="C2658" t="s">
        <v>21</v>
      </c>
      <c r="D2658" t="s">
        <v>221</v>
      </c>
      <c r="E2658" s="258">
        <v>44491</v>
      </c>
    </row>
    <row r="2659" spans="1:6">
      <c r="A2659" t="s">
        <v>5750</v>
      </c>
      <c r="B2659" t="s">
        <v>5751</v>
      </c>
      <c r="C2659" t="s">
        <v>16</v>
      </c>
      <c r="D2659" t="s">
        <v>35</v>
      </c>
      <c r="E2659" s="258">
        <v>43085</v>
      </c>
    </row>
    <row r="2660" spans="1:6">
      <c r="A2660" t="s">
        <v>5752</v>
      </c>
      <c r="B2660" t="s">
        <v>5753</v>
      </c>
      <c r="D2660" t="s">
        <v>92</v>
      </c>
      <c r="E2660" s="258"/>
    </row>
    <row r="2661" spans="1:6">
      <c r="A2661" t="s">
        <v>5752</v>
      </c>
      <c r="B2661" t="s">
        <v>5754</v>
      </c>
      <c r="C2661" t="s">
        <v>16</v>
      </c>
      <c r="D2661" t="s">
        <v>272</v>
      </c>
      <c r="E2661" s="258">
        <v>43362</v>
      </c>
    </row>
    <row r="2662" spans="1:6">
      <c r="A2662" t="s">
        <v>5752</v>
      </c>
      <c r="B2662" t="s">
        <v>5753</v>
      </c>
      <c r="C2662" t="s">
        <v>16</v>
      </c>
      <c r="D2662" t="s">
        <v>272</v>
      </c>
      <c r="E2662" s="258">
        <v>43362</v>
      </c>
    </row>
    <row r="2663" spans="1:6">
      <c r="A2663" t="s">
        <v>5755</v>
      </c>
      <c r="B2663" t="s">
        <v>5756</v>
      </c>
      <c r="C2663" t="s">
        <v>55</v>
      </c>
      <c r="D2663" t="s">
        <v>238</v>
      </c>
      <c r="E2663" s="258">
        <v>43181</v>
      </c>
    </row>
    <row r="2664" spans="1:6">
      <c r="A2664" t="s">
        <v>5757</v>
      </c>
      <c r="B2664" t="s">
        <v>5758</v>
      </c>
      <c r="C2664" t="s">
        <v>5759</v>
      </c>
      <c r="D2664" t="s">
        <v>1150</v>
      </c>
      <c r="E2664" s="258">
        <v>43223</v>
      </c>
    </row>
    <row r="2665" spans="1:6">
      <c r="A2665" t="s">
        <v>5760</v>
      </c>
      <c r="B2665" t="s">
        <v>5761</v>
      </c>
      <c r="C2665" t="s">
        <v>16</v>
      </c>
      <c r="D2665" t="s">
        <v>68</v>
      </c>
      <c r="E2665" s="258">
        <v>43295</v>
      </c>
    </row>
    <row r="2666" spans="1:6">
      <c r="A2666" t="s">
        <v>5760</v>
      </c>
      <c r="B2666" t="s">
        <v>5762</v>
      </c>
      <c r="C2666" t="s">
        <v>5763</v>
      </c>
      <c r="D2666" t="s">
        <v>68</v>
      </c>
      <c r="E2666" s="258">
        <v>43295</v>
      </c>
    </row>
    <row r="2667" spans="1:6">
      <c r="A2667" t="s">
        <v>5764</v>
      </c>
      <c r="B2667" t="s">
        <v>5765</v>
      </c>
      <c r="C2667" t="s">
        <v>1041</v>
      </c>
      <c r="D2667" t="s">
        <v>248</v>
      </c>
      <c r="E2667" s="258"/>
    </row>
    <row r="2668" spans="1:6">
      <c r="A2668" t="s">
        <v>5764</v>
      </c>
      <c r="B2668" t="s">
        <v>5766</v>
      </c>
      <c r="C2668" t="s">
        <v>757</v>
      </c>
      <c r="D2668" t="s">
        <v>46</v>
      </c>
      <c r="E2668" s="258">
        <v>43755</v>
      </c>
      <c r="F2668" t="s">
        <v>5767</v>
      </c>
    </row>
    <row r="2669" spans="1:6">
      <c r="A2669" t="s">
        <v>5768</v>
      </c>
      <c r="B2669" t="s">
        <v>5769</v>
      </c>
      <c r="C2669" t="s">
        <v>645</v>
      </c>
      <c r="D2669" t="s">
        <v>11</v>
      </c>
      <c r="E2669" s="258">
        <v>43833</v>
      </c>
    </row>
    <row r="2670" spans="1:6">
      <c r="A2670" t="s">
        <v>5770</v>
      </c>
      <c r="B2670" t="s">
        <v>5771</v>
      </c>
      <c r="C2670" t="s">
        <v>5772</v>
      </c>
      <c r="D2670" t="s">
        <v>229</v>
      </c>
      <c r="E2670" s="258">
        <v>43671</v>
      </c>
    </row>
    <row r="2671" spans="1:6">
      <c r="A2671" t="s">
        <v>5773</v>
      </c>
      <c r="B2671" t="s">
        <v>5774</v>
      </c>
      <c r="C2671" t="s">
        <v>5775</v>
      </c>
      <c r="D2671" t="s">
        <v>87</v>
      </c>
      <c r="E2671" s="258"/>
      <c r="F2671" t="s">
        <v>5776</v>
      </c>
    </row>
    <row r="2672" spans="1:6">
      <c r="A2672" t="s">
        <v>5773</v>
      </c>
      <c r="B2672" t="s">
        <v>5777</v>
      </c>
      <c r="C2672" t="s">
        <v>5778</v>
      </c>
      <c r="D2672" t="s">
        <v>87</v>
      </c>
      <c r="E2672" s="258"/>
    </row>
    <row r="2673" spans="1:6">
      <c r="A2673" t="s">
        <v>5773</v>
      </c>
      <c r="B2673" t="s">
        <v>5779</v>
      </c>
      <c r="C2673" t="s">
        <v>5780</v>
      </c>
      <c r="D2673" t="s">
        <v>894</v>
      </c>
      <c r="E2673" s="258">
        <v>43332</v>
      </c>
    </row>
    <row r="2674" spans="1:6">
      <c r="A2674" t="s">
        <v>5773</v>
      </c>
      <c r="B2674" t="s">
        <v>5781</v>
      </c>
      <c r="C2674" t="s">
        <v>5782</v>
      </c>
      <c r="D2674" t="s">
        <v>894</v>
      </c>
      <c r="E2674" s="258">
        <v>43379</v>
      </c>
    </row>
    <row r="2675" spans="1:6">
      <c r="A2675" t="s">
        <v>5773</v>
      </c>
      <c r="B2675" t="s">
        <v>5783</v>
      </c>
      <c r="C2675" t="s">
        <v>5784</v>
      </c>
      <c r="D2675" t="s">
        <v>213</v>
      </c>
      <c r="E2675" s="258">
        <v>43295</v>
      </c>
    </row>
    <row r="2676" spans="1:6">
      <c r="A2676" t="s">
        <v>5785</v>
      </c>
      <c r="B2676" t="s">
        <v>5786</v>
      </c>
      <c r="C2676" t="s">
        <v>645</v>
      </c>
      <c r="D2676" t="s">
        <v>154</v>
      </c>
      <c r="E2676" s="258">
        <v>42857</v>
      </c>
    </row>
    <row r="2677" spans="1:6">
      <c r="A2677" t="s">
        <v>5787</v>
      </c>
      <c r="B2677" t="s">
        <v>5788</v>
      </c>
      <c r="C2677" t="s">
        <v>3523</v>
      </c>
      <c r="D2677" t="s">
        <v>1157</v>
      </c>
      <c r="E2677" s="258">
        <v>43316</v>
      </c>
      <c r="F2677" t="s">
        <v>5789</v>
      </c>
    </row>
    <row r="2678" spans="1:6">
      <c r="A2678" t="s">
        <v>5790</v>
      </c>
      <c r="B2678" t="s">
        <v>5791</v>
      </c>
      <c r="C2678" t="s">
        <v>456</v>
      </c>
      <c r="D2678" t="s">
        <v>294</v>
      </c>
      <c r="E2678" s="258">
        <v>43735</v>
      </c>
      <c r="F2678" t="s">
        <v>5792</v>
      </c>
    </row>
    <row r="2679" spans="1:6">
      <c r="A2679" t="s">
        <v>5793</v>
      </c>
      <c r="B2679" t="s">
        <v>5794</v>
      </c>
      <c r="C2679" t="s">
        <v>829</v>
      </c>
      <c r="D2679" t="s">
        <v>221</v>
      </c>
      <c r="E2679" s="258">
        <v>44491</v>
      </c>
    </row>
    <row r="2680" spans="1:6">
      <c r="A2680" t="s">
        <v>5795</v>
      </c>
      <c r="B2680" t="s">
        <v>5796</v>
      </c>
      <c r="D2680" t="s">
        <v>256</v>
      </c>
      <c r="E2680" s="258"/>
      <c r="F2680" t="s">
        <v>5797</v>
      </c>
    </row>
    <row r="2681" spans="1:6">
      <c r="A2681" t="s">
        <v>5798</v>
      </c>
      <c r="B2681" t="s">
        <v>5799</v>
      </c>
      <c r="C2681" t="s">
        <v>1653</v>
      </c>
      <c r="D2681" t="s">
        <v>87</v>
      </c>
      <c r="E2681" s="258">
        <v>44497</v>
      </c>
    </row>
    <row r="2682" spans="1:6">
      <c r="A2682" t="s">
        <v>5800</v>
      </c>
      <c r="B2682" t="s">
        <v>5801</v>
      </c>
      <c r="C2682" t="s">
        <v>1288</v>
      </c>
      <c r="D2682" t="s">
        <v>901</v>
      </c>
      <c r="E2682" s="258">
        <v>43706</v>
      </c>
      <c r="F2682" t="s">
        <v>5802</v>
      </c>
    </row>
    <row r="2683" spans="1:6">
      <c r="A2683" t="s">
        <v>5803</v>
      </c>
      <c r="B2683" t="s">
        <v>5804</v>
      </c>
      <c r="C2683" t="s">
        <v>55</v>
      </c>
      <c r="D2683" t="s">
        <v>1665</v>
      </c>
      <c r="E2683" s="258">
        <v>44193</v>
      </c>
      <c r="F2683" t="s">
        <v>5805</v>
      </c>
    </row>
    <row r="2684" spans="1:6">
      <c r="A2684" t="s">
        <v>5806</v>
      </c>
      <c r="B2684" t="s">
        <v>5807</v>
      </c>
      <c r="C2684" t="s">
        <v>1560</v>
      </c>
      <c r="D2684" t="s">
        <v>2460</v>
      </c>
      <c r="E2684" s="258"/>
    </row>
    <row r="2685" spans="1:6">
      <c r="A2685" t="s">
        <v>5806</v>
      </c>
      <c r="B2685" t="s">
        <v>5808</v>
      </c>
      <c r="C2685" t="s">
        <v>5809</v>
      </c>
      <c r="D2685" t="s">
        <v>599</v>
      </c>
      <c r="E2685" s="258">
        <v>44625</v>
      </c>
    </row>
    <row r="2686" spans="1:6">
      <c r="A2686" t="s">
        <v>5806</v>
      </c>
      <c r="B2686" t="s">
        <v>5810</v>
      </c>
      <c r="C2686" t="s">
        <v>100</v>
      </c>
      <c r="D2686" t="s">
        <v>599</v>
      </c>
      <c r="E2686" s="258"/>
    </row>
    <row r="2687" spans="1:6">
      <c r="A2687" t="s">
        <v>5806</v>
      </c>
      <c r="B2687" t="s">
        <v>5811</v>
      </c>
      <c r="C2687" t="s">
        <v>100</v>
      </c>
      <c r="D2687" t="s">
        <v>599</v>
      </c>
      <c r="E2687" s="258"/>
    </row>
    <row r="2688" spans="1:6">
      <c r="A2688" t="s">
        <v>5806</v>
      </c>
      <c r="B2688" t="s">
        <v>5812</v>
      </c>
      <c r="C2688" t="s">
        <v>100</v>
      </c>
      <c r="D2688" t="s">
        <v>599</v>
      </c>
      <c r="E2688" s="258"/>
    </row>
    <row r="2689" spans="1:6">
      <c r="A2689" t="s">
        <v>5806</v>
      </c>
      <c r="B2689" t="s">
        <v>5813</v>
      </c>
      <c r="C2689" t="s">
        <v>100</v>
      </c>
      <c r="D2689" t="s">
        <v>63</v>
      </c>
      <c r="E2689" s="258"/>
    </row>
    <row r="2690" spans="1:6">
      <c r="A2690" t="s">
        <v>5814</v>
      </c>
      <c r="B2690" t="s">
        <v>5815</v>
      </c>
      <c r="C2690" t="s">
        <v>5816</v>
      </c>
      <c r="D2690" t="s">
        <v>17</v>
      </c>
      <c r="E2690" s="258">
        <v>44077</v>
      </c>
    </row>
    <row r="2691" spans="1:6">
      <c r="A2691" t="s">
        <v>5817</v>
      </c>
      <c r="B2691" t="s">
        <v>5818</v>
      </c>
      <c r="C2691" t="s">
        <v>5819</v>
      </c>
      <c r="D2691" t="s">
        <v>35</v>
      </c>
      <c r="E2691" s="258">
        <v>44659</v>
      </c>
      <c r="F2691" t="s">
        <v>5820</v>
      </c>
    </row>
    <row r="2692" spans="1:6">
      <c r="A2692" t="s">
        <v>5821</v>
      </c>
      <c r="B2692" t="s">
        <v>5822</v>
      </c>
      <c r="C2692" t="s">
        <v>16</v>
      </c>
      <c r="D2692" t="s">
        <v>39</v>
      </c>
      <c r="E2692" s="258">
        <v>43712</v>
      </c>
    </row>
    <row r="2693" spans="1:6">
      <c r="A2693" t="s">
        <v>5823</v>
      </c>
      <c r="B2693" t="s">
        <v>5824</v>
      </c>
      <c r="C2693" t="s">
        <v>645</v>
      </c>
      <c r="D2693" t="s">
        <v>11</v>
      </c>
      <c r="E2693" s="258">
        <v>43833</v>
      </c>
    </row>
    <row r="2694" spans="1:6">
      <c r="A2694" t="s">
        <v>5825</v>
      </c>
      <c r="B2694" t="s">
        <v>738</v>
      </c>
      <c r="C2694" t="s">
        <v>136</v>
      </c>
      <c r="D2694" t="s">
        <v>17</v>
      </c>
      <c r="E2694" s="258"/>
    </row>
    <row r="2695" spans="1:6">
      <c r="A2695" t="s">
        <v>5826</v>
      </c>
      <c r="B2695" t="s">
        <v>5827</v>
      </c>
      <c r="C2695" t="s">
        <v>136</v>
      </c>
      <c r="D2695" t="s">
        <v>599</v>
      </c>
      <c r="E2695" s="258">
        <v>43526</v>
      </c>
    </row>
    <row r="2696" spans="1:6">
      <c r="A2696" t="s">
        <v>5826</v>
      </c>
      <c r="B2696" t="s">
        <v>5828</v>
      </c>
      <c r="C2696" t="s">
        <v>136</v>
      </c>
      <c r="D2696" t="s">
        <v>1665</v>
      </c>
      <c r="E2696" s="258">
        <v>44193</v>
      </c>
    </row>
    <row r="2697" spans="1:6">
      <c r="A2697" t="s">
        <v>5826</v>
      </c>
      <c r="B2697" t="s">
        <v>5829</v>
      </c>
      <c r="C2697" t="s">
        <v>136</v>
      </c>
      <c r="D2697" t="s">
        <v>473</v>
      </c>
      <c r="E2697" s="258">
        <v>43055</v>
      </c>
    </row>
    <row r="2698" spans="1:6">
      <c r="A2698" t="s">
        <v>5826</v>
      </c>
      <c r="B2698" t="s">
        <v>5830</v>
      </c>
      <c r="C2698" t="s">
        <v>136</v>
      </c>
      <c r="D2698" t="s">
        <v>149</v>
      </c>
      <c r="E2698" s="258"/>
    </row>
    <row r="2699" spans="1:6">
      <c r="A2699" t="s">
        <v>5831</v>
      </c>
      <c r="B2699" t="s">
        <v>5832</v>
      </c>
      <c r="C2699" t="s">
        <v>5833</v>
      </c>
      <c r="D2699" t="s">
        <v>3202</v>
      </c>
      <c r="E2699" s="258">
        <v>44812</v>
      </c>
    </row>
    <row r="2700" spans="1:6">
      <c r="A2700" t="s">
        <v>5834</v>
      </c>
      <c r="B2700" t="s">
        <v>5835</v>
      </c>
      <c r="C2700" t="s">
        <v>5836</v>
      </c>
      <c r="D2700" t="s">
        <v>3202</v>
      </c>
      <c r="E2700" s="258">
        <v>44834</v>
      </c>
      <c r="F2700" t="s">
        <v>5837</v>
      </c>
    </row>
    <row r="2701" spans="1:6">
      <c r="A2701" t="s">
        <v>5838</v>
      </c>
      <c r="B2701" t="s">
        <v>5839</v>
      </c>
      <c r="C2701" t="s">
        <v>16</v>
      </c>
      <c r="D2701" t="s">
        <v>1059</v>
      </c>
      <c r="E2701" s="258">
        <v>43243</v>
      </c>
    </row>
    <row r="2702" spans="1:6">
      <c r="A2702" t="s">
        <v>5838</v>
      </c>
      <c r="B2702" t="s">
        <v>5840</v>
      </c>
      <c r="C2702" t="s">
        <v>16</v>
      </c>
      <c r="D2702" t="s">
        <v>27</v>
      </c>
      <c r="E2702" s="258"/>
    </row>
    <row r="2703" spans="1:6">
      <c r="A2703" t="s">
        <v>5838</v>
      </c>
      <c r="B2703" t="s">
        <v>5841</v>
      </c>
      <c r="C2703" t="s">
        <v>5140</v>
      </c>
      <c r="D2703" t="s">
        <v>593</v>
      </c>
      <c r="E2703" s="258"/>
    </row>
    <row r="2704" spans="1:6">
      <c r="A2704" t="s">
        <v>5838</v>
      </c>
      <c r="B2704" t="s">
        <v>5842</v>
      </c>
      <c r="C2704" t="s">
        <v>16</v>
      </c>
      <c r="D2704" t="s">
        <v>1184</v>
      </c>
      <c r="E2704" s="258"/>
    </row>
    <row r="2705" spans="1:6">
      <c r="A2705" t="s">
        <v>5838</v>
      </c>
      <c r="B2705" t="s">
        <v>5843</v>
      </c>
      <c r="C2705" t="s">
        <v>16</v>
      </c>
      <c r="D2705" t="s">
        <v>1184</v>
      </c>
      <c r="E2705" s="258"/>
    </row>
    <row r="2706" spans="1:6">
      <c r="A2706" t="s">
        <v>5838</v>
      </c>
      <c r="B2706" t="s">
        <v>5844</v>
      </c>
      <c r="C2706" t="s">
        <v>16</v>
      </c>
      <c r="D2706" t="s">
        <v>1184</v>
      </c>
      <c r="E2706" s="258"/>
    </row>
    <row r="2707" spans="1:6">
      <c r="A2707" t="s">
        <v>5838</v>
      </c>
      <c r="B2707" t="s">
        <v>5845</v>
      </c>
      <c r="C2707" t="s">
        <v>274</v>
      </c>
      <c r="D2707" t="s">
        <v>17</v>
      </c>
      <c r="E2707" s="258">
        <v>43951</v>
      </c>
    </row>
    <row r="2708" spans="1:6">
      <c r="A2708" t="s">
        <v>5838</v>
      </c>
      <c r="B2708" t="s">
        <v>5846</v>
      </c>
      <c r="C2708" t="s">
        <v>274</v>
      </c>
      <c r="D2708" t="s">
        <v>130</v>
      </c>
      <c r="E2708" s="258">
        <v>43222</v>
      </c>
    </row>
    <row r="2709" spans="1:6">
      <c r="A2709" t="s">
        <v>5838</v>
      </c>
      <c r="B2709" t="s">
        <v>5847</v>
      </c>
      <c r="C2709" t="s">
        <v>16</v>
      </c>
      <c r="D2709" t="s">
        <v>146</v>
      </c>
      <c r="E2709" s="258">
        <v>42940</v>
      </c>
    </row>
    <row r="2710" spans="1:6">
      <c r="A2710" t="s">
        <v>5838</v>
      </c>
      <c r="B2710" t="s">
        <v>5848</v>
      </c>
      <c r="C2710" t="s">
        <v>16</v>
      </c>
      <c r="D2710" t="s">
        <v>146</v>
      </c>
      <c r="E2710" s="258">
        <v>44739</v>
      </c>
      <c r="F2710" t="s">
        <v>5849</v>
      </c>
    </row>
    <row r="2711" spans="1:6">
      <c r="A2711" t="s">
        <v>5838</v>
      </c>
      <c r="B2711" t="s">
        <v>5848</v>
      </c>
      <c r="C2711" t="s">
        <v>16</v>
      </c>
      <c r="D2711" t="s">
        <v>3202</v>
      </c>
      <c r="E2711" s="258">
        <v>44725</v>
      </c>
    </row>
    <row r="2712" spans="1:6">
      <c r="A2712" t="s">
        <v>5838</v>
      </c>
      <c r="B2712" t="s">
        <v>5850</v>
      </c>
      <c r="D2712" t="s">
        <v>563</v>
      </c>
      <c r="E2712" s="258">
        <v>44385</v>
      </c>
    </row>
    <row r="2713" spans="1:6">
      <c r="A2713" t="s">
        <v>5851</v>
      </c>
      <c r="B2713" t="s">
        <v>5852</v>
      </c>
      <c r="C2713" t="s">
        <v>16</v>
      </c>
      <c r="D2713" t="s">
        <v>63</v>
      </c>
      <c r="E2713" s="258"/>
    </row>
    <row r="2714" spans="1:6">
      <c r="A2714" t="s">
        <v>5853</v>
      </c>
      <c r="B2714" t="s">
        <v>5854</v>
      </c>
      <c r="C2714" t="s">
        <v>1280</v>
      </c>
      <c r="D2714" t="s">
        <v>593</v>
      </c>
      <c r="E2714" s="258">
        <v>43361</v>
      </c>
    </row>
    <row r="2715" spans="1:6">
      <c r="A2715" t="s">
        <v>5855</v>
      </c>
      <c r="B2715" t="s">
        <v>5856</v>
      </c>
      <c r="C2715" t="s">
        <v>5470</v>
      </c>
      <c r="D2715" t="s">
        <v>563</v>
      </c>
      <c r="E2715" s="258">
        <v>44198</v>
      </c>
    </row>
    <row r="2716" spans="1:6">
      <c r="A2716" t="s">
        <v>5857</v>
      </c>
      <c r="B2716" t="s">
        <v>5858</v>
      </c>
      <c r="C2716" t="s">
        <v>136</v>
      </c>
      <c r="D2716" t="s">
        <v>735</v>
      </c>
      <c r="E2716" s="258">
        <v>44063</v>
      </c>
    </row>
    <row r="2717" spans="1:6">
      <c r="A2717" t="s">
        <v>5859</v>
      </c>
      <c r="B2717" t="s">
        <v>5860</v>
      </c>
      <c r="C2717" t="s">
        <v>4343</v>
      </c>
      <c r="D2717" t="s">
        <v>17</v>
      </c>
      <c r="E2717" s="258">
        <v>44187</v>
      </c>
    </row>
    <row r="2718" spans="1:6">
      <c r="A2718" t="s">
        <v>5859</v>
      </c>
      <c r="B2718" t="s">
        <v>5861</v>
      </c>
      <c r="C2718" t="s">
        <v>5862</v>
      </c>
      <c r="D2718" t="s">
        <v>17</v>
      </c>
      <c r="E2718" s="258"/>
    </row>
    <row r="2719" spans="1:6">
      <c r="A2719" t="s">
        <v>5863</v>
      </c>
      <c r="B2719" t="s">
        <v>5864</v>
      </c>
      <c r="D2719" t="s">
        <v>17</v>
      </c>
      <c r="E2719" s="258">
        <v>44146</v>
      </c>
    </row>
    <row r="2720" spans="1:6">
      <c r="A2720" t="s">
        <v>5865</v>
      </c>
      <c r="B2720" t="s">
        <v>5866</v>
      </c>
      <c r="D2720" t="s">
        <v>192</v>
      </c>
      <c r="E2720" s="258">
        <v>44593</v>
      </c>
    </row>
    <row r="2721" spans="1:6">
      <c r="A2721" t="s">
        <v>5867</v>
      </c>
      <c r="B2721" t="s">
        <v>5868</v>
      </c>
      <c r="C2721" t="s">
        <v>5869</v>
      </c>
      <c r="D2721" t="s">
        <v>2460</v>
      </c>
      <c r="E2721" s="258">
        <v>44195</v>
      </c>
    </row>
    <row r="2722" spans="1:6">
      <c r="A2722" t="s">
        <v>5870</v>
      </c>
      <c r="B2722" t="s">
        <v>5871</v>
      </c>
      <c r="C2722" t="s">
        <v>655</v>
      </c>
      <c r="D2722" t="s">
        <v>1166</v>
      </c>
      <c r="E2722" s="258">
        <v>43065</v>
      </c>
    </row>
    <row r="2723" spans="1:6">
      <c r="A2723" t="s">
        <v>5872</v>
      </c>
      <c r="B2723" t="s">
        <v>5873</v>
      </c>
      <c r="C2723" t="s">
        <v>928</v>
      </c>
      <c r="D2723" t="s">
        <v>1665</v>
      </c>
      <c r="E2723" s="258">
        <v>43721</v>
      </c>
    </row>
    <row r="2724" spans="1:6">
      <c r="A2724" t="s">
        <v>5874</v>
      </c>
      <c r="B2724" t="s">
        <v>5875</v>
      </c>
      <c r="C2724" t="s">
        <v>5876</v>
      </c>
      <c r="D2724" t="s">
        <v>708</v>
      </c>
      <c r="E2724" s="258">
        <v>45099</v>
      </c>
    </row>
    <row r="2725" spans="1:6">
      <c r="A2725" t="s">
        <v>5877</v>
      </c>
      <c r="B2725" t="s">
        <v>5878</v>
      </c>
      <c r="C2725" t="s">
        <v>16</v>
      </c>
      <c r="D2725" t="s">
        <v>4164</v>
      </c>
      <c r="E2725" s="258">
        <v>43045</v>
      </c>
    </row>
    <row r="2726" spans="1:6">
      <c r="A2726" t="s">
        <v>5879</v>
      </c>
      <c r="B2726" t="s">
        <v>5880</v>
      </c>
      <c r="C2726" t="s">
        <v>16</v>
      </c>
      <c r="D2726" t="s">
        <v>130</v>
      </c>
      <c r="E2726" s="258">
        <v>44553</v>
      </c>
    </row>
    <row r="2727" spans="1:6">
      <c r="A2727" t="s">
        <v>5879</v>
      </c>
      <c r="B2727" t="s">
        <v>5881</v>
      </c>
      <c r="C2727" t="s">
        <v>5882</v>
      </c>
      <c r="D2727" t="s">
        <v>603</v>
      </c>
      <c r="E2727" s="258">
        <v>44746</v>
      </c>
    </row>
    <row r="2728" spans="1:6">
      <c r="A2728" t="s">
        <v>5883</v>
      </c>
      <c r="B2728" t="s">
        <v>5884</v>
      </c>
      <c r="C2728" t="s">
        <v>5885</v>
      </c>
      <c r="D2728" t="s">
        <v>901</v>
      </c>
      <c r="E2728" s="258">
        <v>43706</v>
      </c>
    </row>
    <row r="2729" spans="1:6">
      <c r="A2729" t="s">
        <v>5886</v>
      </c>
      <c r="B2729" t="s">
        <v>5887</v>
      </c>
      <c r="C2729" t="s">
        <v>655</v>
      </c>
      <c r="D2729" t="s">
        <v>735</v>
      </c>
      <c r="E2729" s="258">
        <v>44901</v>
      </c>
    </row>
    <row r="2730" spans="1:6">
      <c r="A2730" t="s">
        <v>5888</v>
      </c>
      <c r="B2730" t="s">
        <v>5889</v>
      </c>
      <c r="C2730" t="s">
        <v>136</v>
      </c>
      <c r="D2730" t="s">
        <v>17</v>
      </c>
      <c r="E2730" s="258"/>
    </row>
    <row r="2731" spans="1:6">
      <c r="A2731" t="s">
        <v>5890</v>
      </c>
      <c r="B2731" t="s">
        <v>5891</v>
      </c>
      <c r="C2731" t="s">
        <v>16</v>
      </c>
      <c r="D2731" t="s">
        <v>87</v>
      </c>
      <c r="E2731" s="258">
        <v>44244</v>
      </c>
    </row>
    <row r="2732" spans="1:6">
      <c r="A2732" t="s">
        <v>5892</v>
      </c>
      <c r="B2732" t="s">
        <v>5893</v>
      </c>
      <c r="C2732" t="s">
        <v>638</v>
      </c>
      <c r="D2732" t="s">
        <v>35</v>
      </c>
      <c r="E2732" s="258">
        <v>44758</v>
      </c>
      <c r="F2732" t="s">
        <v>5894</v>
      </c>
    </row>
    <row r="2733" spans="1:6">
      <c r="A2733" t="s">
        <v>5895</v>
      </c>
      <c r="B2733" t="s">
        <v>1506</v>
      </c>
      <c r="C2733" t="s">
        <v>16</v>
      </c>
      <c r="D2733" t="s">
        <v>1150</v>
      </c>
      <c r="E2733" s="258">
        <v>42604</v>
      </c>
    </row>
    <row r="2734" spans="1:6">
      <c r="A2734" t="s">
        <v>5896</v>
      </c>
      <c r="B2734" t="s">
        <v>5897</v>
      </c>
      <c r="D2734" t="s">
        <v>209</v>
      </c>
      <c r="E2734" s="258">
        <v>43457</v>
      </c>
    </row>
    <row r="2735" spans="1:6">
      <c r="A2735" t="s">
        <v>5898</v>
      </c>
      <c r="B2735" t="s">
        <v>5899</v>
      </c>
      <c r="C2735" t="s">
        <v>136</v>
      </c>
      <c r="D2735" t="s">
        <v>17</v>
      </c>
      <c r="E2735" s="258">
        <v>43940</v>
      </c>
    </row>
    <row r="2736" spans="1:6">
      <c r="A2736" t="s">
        <v>5898</v>
      </c>
      <c r="B2736" t="s">
        <v>5900</v>
      </c>
      <c r="C2736" t="s">
        <v>4209</v>
      </c>
      <c r="D2736" t="s">
        <v>17</v>
      </c>
      <c r="E2736" s="258">
        <v>43957</v>
      </c>
    </row>
    <row r="2737" spans="1:6">
      <c r="A2737" t="s">
        <v>5901</v>
      </c>
      <c r="B2737" t="s">
        <v>5902</v>
      </c>
      <c r="C2737" t="s">
        <v>5903</v>
      </c>
      <c r="D2737" t="s">
        <v>365</v>
      </c>
      <c r="E2737" s="258"/>
    </row>
    <row r="2738" spans="1:6">
      <c r="A2738" t="s">
        <v>5904</v>
      </c>
      <c r="B2738" t="s">
        <v>5905</v>
      </c>
      <c r="C2738" t="s">
        <v>100</v>
      </c>
      <c r="D2738" t="s">
        <v>221</v>
      </c>
      <c r="E2738" s="258"/>
    </row>
    <row r="2739" spans="1:6">
      <c r="A2739" t="s">
        <v>5906</v>
      </c>
      <c r="B2739" t="s">
        <v>5907</v>
      </c>
      <c r="C2739" t="s">
        <v>16</v>
      </c>
      <c r="D2739" t="s">
        <v>35</v>
      </c>
      <c r="E2739" s="258">
        <v>43712</v>
      </c>
    </row>
    <row r="2740" spans="1:6">
      <c r="A2740" t="s">
        <v>5908</v>
      </c>
      <c r="B2740" t="s">
        <v>5909</v>
      </c>
      <c r="C2740" t="s">
        <v>82</v>
      </c>
      <c r="D2740" t="s">
        <v>35</v>
      </c>
      <c r="E2740" s="258">
        <v>43169</v>
      </c>
      <c r="F2740" t="s">
        <v>5910</v>
      </c>
    </row>
    <row r="2741" spans="1:6">
      <c r="A2741" t="s">
        <v>5911</v>
      </c>
      <c r="B2741" t="s">
        <v>5912</v>
      </c>
      <c r="C2741" t="s">
        <v>645</v>
      </c>
      <c r="D2741" t="s">
        <v>22</v>
      </c>
      <c r="E2741" s="258">
        <v>44039</v>
      </c>
      <c r="F2741" t="s">
        <v>5913</v>
      </c>
    </row>
    <row r="2742" spans="1:6">
      <c r="A2742" t="s">
        <v>5914</v>
      </c>
      <c r="B2742" t="s">
        <v>5915</v>
      </c>
      <c r="C2742" t="s">
        <v>487</v>
      </c>
      <c r="D2742" t="s">
        <v>576</v>
      </c>
      <c r="E2742" s="258">
        <v>44485</v>
      </c>
    </row>
    <row r="2743" spans="1:6">
      <c r="A2743" t="s">
        <v>5916</v>
      </c>
      <c r="B2743" t="s">
        <v>5917</v>
      </c>
      <c r="C2743" t="s">
        <v>205</v>
      </c>
      <c r="D2743" t="s">
        <v>116</v>
      </c>
      <c r="E2743" s="258">
        <v>45012</v>
      </c>
      <c r="F2743" t="s">
        <v>5918</v>
      </c>
    </row>
    <row r="2744" spans="1:6">
      <c r="A2744" t="s">
        <v>5919</v>
      </c>
      <c r="B2744" t="s">
        <v>5920</v>
      </c>
      <c r="C2744" t="s">
        <v>136</v>
      </c>
      <c r="D2744" t="s">
        <v>87</v>
      </c>
      <c r="E2744" s="258">
        <v>43295</v>
      </c>
      <c r="F2744" t="s">
        <v>5921</v>
      </c>
    </row>
    <row r="2745" spans="1:6">
      <c r="A2745" t="s">
        <v>5922</v>
      </c>
      <c r="B2745" t="s">
        <v>5923</v>
      </c>
      <c r="C2745" t="s">
        <v>189</v>
      </c>
      <c r="D2745" t="s">
        <v>154</v>
      </c>
      <c r="E2745" s="258">
        <v>43825</v>
      </c>
    </row>
    <row r="2746" spans="1:6">
      <c r="A2746" t="s">
        <v>5924</v>
      </c>
      <c r="B2746" t="s">
        <v>1509</v>
      </c>
      <c r="C2746" t="s">
        <v>16</v>
      </c>
      <c r="D2746" t="s">
        <v>1150</v>
      </c>
      <c r="E2746" s="258">
        <v>42604</v>
      </c>
    </row>
    <row r="2747" spans="1:6">
      <c r="A2747" t="s">
        <v>5924</v>
      </c>
      <c r="B2747" t="s">
        <v>5925</v>
      </c>
      <c r="C2747" t="s">
        <v>16</v>
      </c>
      <c r="D2747" t="s">
        <v>137</v>
      </c>
      <c r="E2747" s="258"/>
      <c r="F2747" t="s">
        <v>5926</v>
      </c>
    </row>
    <row r="2748" spans="1:6">
      <c r="A2748" t="s">
        <v>5924</v>
      </c>
      <c r="B2748" t="s">
        <v>5927</v>
      </c>
      <c r="C2748" t="s">
        <v>16</v>
      </c>
      <c r="D2748" t="s">
        <v>137</v>
      </c>
      <c r="E2748" s="258"/>
      <c r="F2748" t="s">
        <v>5928</v>
      </c>
    </row>
    <row r="2749" spans="1:6">
      <c r="A2749" t="s">
        <v>5924</v>
      </c>
      <c r="B2749" t="s">
        <v>5929</v>
      </c>
      <c r="C2749" t="s">
        <v>16</v>
      </c>
      <c r="D2749" t="s">
        <v>576</v>
      </c>
      <c r="E2749" s="258">
        <v>43105</v>
      </c>
    </row>
    <row r="2750" spans="1:6">
      <c r="A2750" t="s">
        <v>5924</v>
      </c>
      <c r="B2750" t="s">
        <v>5930</v>
      </c>
      <c r="C2750" t="s">
        <v>5344</v>
      </c>
      <c r="D2750" t="s">
        <v>810</v>
      </c>
      <c r="E2750" s="258">
        <v>2018</v>
      </c>
    </row>
    <row r="2751" spans="1:6">
      <c r="A2751" t="s">
        <v>5924</v>
      </c>
      <c r="B2751" t="s">
        <v>5931</v>
      </c>
      <c r="C2751" t="s">
        <v>16</v>
      </c>
      <c r="D2751" t="s">
        <v>87</v>
      </c>
      <c r="E2751" s="258">
        <v>43295</v>
      </c>
      <c r="F2751" t="s">
        <v>5932</v>
      </c>
    </row>
    <row r="2752" spans="1:6">
      <c r="A2752" t="s">
        <v>5924</v>
      </c>
      <c r="B2752" t="s">
        <v>5933</v>
      </c>
      <c r="C2752" t="s">
        <v>16</v>
      </c>
      <c r="D2752" t="s">
        <v>87</v>
      </c>
      <c r="E2752" s="258">
        <v>43295</v>
      </c>
      <c r="F2752" t="s">
        <v>5934</v>
      </c>
    </row>
    <row r="2753" spans="1:6">
      <c r="A2753" t="s">
        <v>5924</v>
      </c>
      <c r="B2753" t="s">
        <v>5935</v>
      </c>
      <c r="C2753" t="s">
        <v>16</v>
      </c>
      <c r="D2753" t="s">
        <v>87</v>
      </c>
      <c r="E2753" s="258">
        <v>43295</v>
      </c>
      <c r="F2753" t="s">
        <v>5936</v>
      </c>
    </row>
    <row r="2754" spans="1:6">
      <c r="A2754" t="s">
        <v>5924</v>
      </c>
      <c r="B2754" t="s">
        <v>5937</v>
      </c>
      <c r="C2754" t="s">
        <v>16</v>
      </c>
      <c r="D2754" t="s">
        <v>87</v>
      </c>
      <c r="E2754" s="258">
        <v>43295</v>
      </c>
      <c r="F2754" t="s">
        <v>5938</v>
      </c>
    </row>
    <row r="2755" spans="1:6">
      <c r="A2755" t="s">
        <v>5924</v>
      </c>
      <c r="B2755" t="s">
        <v>5939</v>
      </c>
      <c r="C2755" t="s">
        <v>16</v>
      </c>
      <c r="D2755" t="s">
        <v>894</v>
      </c>
      <c r="E2755" s="258">
        <v>43332</v>
      </c>
      <c r="F2755" t="s">
        <v>5940</v>
      </c>
    </row>
    <row r="2756" spans="1:6">
      <c r="A2756" t="s">
        <v>5924</v>
      </c>
      <c r="B2756" t="s">
        <v>5941</v>
      </c>
      <c r="C2756" t="s">
        <v>16</v>
      </c>
      <c r="D2756" t="s">
        <v>213</v>
      </c>
      <c r="E2756" s="258"/>
      <c r="F2756" t="s">
        <v>5942</v>
      </c>
    </row>
    <row r="2757" spans="1:6">
      <c r="A2757" t="s">
        <v>5924</v>
      </c>
      <c r="B2757" t="s">
        <v>5943</v>
      </c>
      <c r="D2757" t="s">
        <v>256</v>
      </c>
      <c r="E2757" s="258"/>
      <c r="F2757" t="s">
        <v>5944</v>
      </c>
    </row>
    <row r="2758" spans="1:6">
      <c r="A2758" t="s">
        <v>5924</v>
      </c>
      <c r="B2758" t="s">
        <v>5945</v>
      </c>
      <c r="C2758" t="s">
        <v>16</v>
      </c>
      <c r="D2758" t="s">
        <v>35</v>
      </c>
      <c r="E2758" s="258">
        <v>44865</v>
      </c>
      <c r="F2758" t="s">
        <v>5946</v>
      </c>
    </row>
    <row r="2759" spans="1:6">
      <c r="A2759" t="s">
        <v>5947</v>
      </c>
      <c r="B2759" t="s">
        <v>5948</v>
      </c>
      <c r="C2759" t="s">
        <v>554</v>
      </c>
      <c r="D2759" t="s">
        <v>63</v>
      </c>
      <c r="E2759" s="258"/>
    </row>
    <row r="2760" spans="1:6">
      <c r="A2760" t="s">
        <v>5949</v>
      </c>
      <c r="B2760" t="s">
        <v>5950</v>
      </c>
      <c r="C2760" t="s">
        <v>5951</v>
      </c>
      <c r="D2760" t="s">
        <v>229</v>
      </c>
      <c r="E2760" s="258">
        <v>43498</v>
      </c>
    </row>
    <row r="2761" spans="1:6">
      <c r="A2761" t="s">
        <v>5952</v>
      </c>
      <c r="B2761" t="s">
        <v>5953</v>
      </c>
      <c r="C2761" t="s">
        <v>5170</v>
      </c>
      <c r="D2761" t="s">
        <v>229</v>
      </c>
      <c r="E2761" s="258"/>
    </row>
    <row r="2762" spans="1:6">
      <c r="A2762" t="s">
        <v>5954</v>
      </c>
      <c r="B2762" t="s">
        <v>5955</v>
      </c>
      <c r="C2762" t="s">
        <v>5344</v>
      </c>
      <c r="D2762" t="s">
        <v>1166</v>
      </c>
      <c r="E2762" s="258"/>
    </row>
    <row r="2763" spans="1:6">
      <c r="A2763" t="s">
        <v>5954</v>
      </c>
      <c r="B2763" t="s">
        <v>5956</v>
      </c>
      <c r="C2763" t="s">
        <v>16</v>
      </c>
      <c r="D2763" t="s">
        <v>87</v>
      </c>
      <c r="E2763" s="258">
        <v>43295</v>
      </c>
      <c r="F2763" t="s">
        <v>5957</v>
      </c>
    </row>
    <row r="2764" spans="1:6">
      <c r="A2764" t="s">
        <v>5954</v>
      </c>
      <c r="B2764" t="s">
        <v>5958</v>
      </c>
      <c r="C2764" t="s">
        <v>16</v>
      </c>
      <c r="D2764" t="s">
        <v>87</v>
      </c>
      <c r="E2764" s="258">
        <v>43295</v>
      </c>
    </row>
    <row r="2765" spans="1:6">
      <c r="A2765" t="s">
        <v>5954</v>
      </c>
      <c r="B2765" t="s">
        <v>5959</v>
      </c>
      <c r="C2765" t="s">
        <v>16</v>
      </c>
      <c r="D2765" t="s">
        <v>87</v>
      </c>
      <c r="E2765" s="258">
        <v>43295</v>
      </c>
    </row>
    <row r="2766" spans="1:6">
      <c r="A2766" t="s">
        <v>5954</v>
      </c>
      <c r="B2766" t="s">
        <v>5960</v>
      </c>
      <c r="C2766" t="s">
        <v>16</v>
      </c>
      <c r="D2766" t="s">
        <v>87</v>
      </c>
      <c r="E2766" s="258">
        <v>43295</v>
      </c>
    </row>
    <row r="2767" spans="1:6">
      <c r="A2767" t="s">
        <v>5961</v>
      </c>
      <c r="B2767" t="s">
        <v>5962</v>
      </c>
      <c r="C2767" t="s">
        <v>189</v>
      </c>
      <c r="D2767" t="s">
        <v>63</v>
      </c>
      <c r="E2767" s="258"/>
      <c r="F2767" t="s">
        <v>5963</v>
      </c>
    </row>
    <row r="2768" spans="1:6">
      <c r="A2768" t="s">
        <v>5964</v>
      </c>
      <c r="B2768" t="s">
        <v>5965</v>
      </c>
      <c r="C2768" t="s">
        <v>189</v>
      </c>
      <c r="D2768" t="s">
        <v>63</v>
      </c>
      <c r="E2768" s="258"/>
      <c r="F2768" t="s">
        <v>5966</v>
      </c>
    </row>
    <row r="2769" spans="1:6">
      <c r="A2769" t="s">
        <v>5967</v>
      </c>
      <c r="B2769" t="s">
        <v>5968</v>
      </c>
      <c r="C2769" t="s">
        <v>67</v>
      </c>
      <c r="D2769" t="s">
        <v>248</v>
      </c>
      <c r="E2769" s="258">
        <v>44193</v>
      </c>
      <c r="F2769" t="s">
        <v>5969</v>
      </c>
    </row>
    <row r="2770" spans="1:6">
      <c r="A2770" t="s">
        <v>5970</v>
      </c>
      <c r="B2770" t="s">
        <v>5971</v>
      </c>
      <c r="C2770" t="s">
        <v>1041</v>
      </c>
      <c r="D2770" t="s">
        <v>68</v>
      </c>
      <c r="E2770" s="258">
        <v>45118</v>
      </c>
    </row>
    <row r="2771" spans="1:6">
      <c r="A2771" t="s">
        <v>5972</v>
      </c>
      <c r="B2771" t="s">
        <v>5973</v>
      </c>
      <c r="C2771" t="s">
        <v>4343</v>
      </c>
      <c r="D2771" t="s">
        <v>137</v>
      </c>
      <c r="E2771" s="258"/>
      <c r="F2771" t="s">
        <v>5974</v>
      </c>
    </row>
    <row r="2772" spans="1:6">
      <c r="A2772" t="s">
        <v>5975</v>
      </c>
      <c r="B2772" t="s">
        <v>5976</v>
      </c>
      <c r="C2772" t="s">
        <v>655</v>
      </c>
      <c r="D2772" t="s">
        <v>35</v>
      </c>
      <c r="E2772" s="258">
        <v>45008</v>
      </c>
      <c r="F2772" t="s">
        <v>5977</v>
      </c>
    </row>
    <row r="2773" spans="1:6">
      <c r="A2773" t="s">
        <v>5978</v>
      </c>
      <c r="B2773" t="s">
        <v>5979</v>
      </c>
      <c r="C2773" t="s">
        <v>5980</v>
      </c>
      <c r="D2773" t="s">
        <v>17</v>
      </c>
      <c r="E2773" s="258">
        <v>44277</v>
      </c>
      <c r="F2773" t="s">
        <v>5981</v>
      </c>
    </row>
    <row r="2774" spans="1:6">
      <c r="A2774" t="s">
        <v>5982</v>
      </c>
      <c r="B2774" t="s">
        <v>5983</v>
      </c>
      <c r="C2774" t="s">
        <v>16</v>
      </c>
      <c r="D2774" t="s">
        <v>396</v>
      </c>
      <c r="E2774" s="258">
        <v>44907</v>
      </c>
      <c r="F2774" t="s">
        <v>5984</v>
      </c>
    </row>
    <row r="2775" spans="1:6">
      <c r="A2775" t="s">
        <v>5985</v>
      </c>
      <c r="B2775" t="s">
        <v>5986</v>
      </c>
      <c r="C2775" t="s">
        <v>5987</v>
      </c>
      <c r="D2775" t="s">
        <v>125</v>
      </c>
      <c r="E2775" s="258"/>
      <c r="F2775" t="s">
        <v>5988</v>
      </c>
    </row>
    <row r="2776" spans="1:6">
      <c r="A2776" t="s">
        <v>5989</v>
      </c>
      <c r="B2776" t="s">
        <v>5990</v>
      </c>
      <c r="D2776" t="s">
        <v>130</v>
      </c>
      <c r="E2776" s="258">
        <v>44564</v>
      </c>
    </row>
    <row r="2777" spans="1:6">
      <c r="A2777" t="s">
        <v>5991</v>
      </c>
      <c r="B2777" t="s">
        <v>5992</v>
      </c>
      <c r="C2777" t="s">
        <v>16</v>
      </c>
      <c r="D2777" t="s">
        <v>17</v>
      </c>
      <c r="E2777" s="258"/>
      <c r="F2777" t="s">
        <v>5993</v>
      </c>
    </row>
    <row r="2778" spans="1:6">
      <c r="A2778" t="s">
        <v>5994</v>
      </c>
      <c r="B2778" t="s">
        <v>5995</v>
      </c>
      <c r="D2778" t="s">
        <v>563</v>
      </c>
      <c r="E2778" s="258">
        <v>45078</v>
      </c>
    </row>
    <row r="2779" spans="1:6">
      <c r="A2779" t="s">
        <v>5996</v>
      </c>
      <c r="B2779" t="s">
        <v>5997</v>
      </c>
      <c r="C2779" t="s">
        <v>5998</v>
      </c>
      <c r="D2779" t="s">
        <v>462</v>
      </c>
      <c r="E2779" s="258"/>
      <c r="F2779" t="s">
        <v>5999</v>
      </c>
    </row>
    <row r="2780" spans="1:6">
      <c r="A2780" t="s">
        <v>6000</v>
      </c>
      <c r="B2780" t="s">
        <v>6001</v>
      </c>
      <c r="C2780" t="s">
        <v>16</v>
      </c>
      <c r="D2780" t="s">
        <v>101</v>
      </c>
      <c r="E2780" s="258"/>
      <c r="F2780" t="s">
        <v>6002</v>
      </c>
    </row>
    <row r="2781" spans="1:6">
      <c r="A2781" t="s">
        <v>6003</v>
      </c>
      <c r="B2781" t="s">
        <v>6004</v>
      </c>
      <c r="C2781" t="s">
        <v>16</v>
      </c>
      <c r="D2781" t="s">
        <v>87</v>
      </c>
      <c r="E2781" s="258">
        <v>43295</v>
      </c>
    </row>
    <row r="2782" spans="1:6">
      <c r="A2782" t="s">
        <v>6005</v>
      </c>
      <c r="B2782" t="s">
        <v>6006</v>
      </c>
      <c r="C2782" t="s">
        <v>158</v>
      </c>
      <c r="D2782" t="s">
        <v>11</v>
      </c>
      <c r="E2782" s="258">
        <v>45107</v>
      </c>
    </row>
    <row r="2783" spans="1:6">
      <c r="A2783" t="s">
        <v>6007</v>
      </c>
      <c r="B2783" t="s">
        <v>6008</v>
      </c>
      <c r="C2783" t="s">
        <v>16</v>
      </c>
      <c r="D2783" t="s">
        <v>35</v>
      </c>
      <c r="E2783" s="258">
        <v>43163</v>
      </c>
      <c r="F2783" t="s">
        <v>6009</v>
      </c>
    </row>
    <row r="2784" spans="1:6">
      <c r="A2784" t="s">
        <v>6010</v>
      </c>
      <c r="B2784" t="s">
        <v>6011</v>
      </c>
      <c r="C2784" t="s">
        <v>16</v>
      </c>
      <c r="D2784" t="s">
        <v>63</v>
      </c>
      <c r="E2784" s="258">
        <v>44576</v>
      </c>
      <c r="F2784" t="s">
        <v>6012</v>
      </c>
    </row>
    <row r="2785" spans="1:6">
      <c r="A2785" t="s">
        <v>6013</v>
      </c>
      <c r="B2785" t="s">
        <v>6014</v>
      </c>
      <c r="D2785" t="s">
        <v>87</v>
      </c>
      <c r="E2785" s="258">
        <v>43295</v>
      </c>
      <c r="F2785" t="s">
        <v>6015</v>
      </c>
    </row>
    <row r="2786" spans="1:6">
      <c r="A2786" t="s">
        <v>6016</v>
      </c>
      <c r="B2786" t="s">
        <v>6017</v>
      </c>
      <c r="D2786" t="s">
        <v>87</v>
      </c>
      <c r="E2786" s="258">
        <v>43295</v>
      </c>
    </row>
    <row r="2787" spans="1:6">
      <c r="A2787" t="s">
        <v>6016</v>
      </c>
      <c r="B2787" t="s">
        <v>6018</v>
      </c>
      <c r="C2787" t="s">
        <v>16</v>
      </c>
      <c r="D2787" t="s">
        <v>603</v>
      </c>
      <c r="E2787" s="258"/>
    </row>
    <row r="2788" spans="1:6">
      <c r="A2788" t="s">
        <v>6016</v>
      </c>
      <c r="B2788" t="s">
        <v>6019</v>
      </c>
      <c r="C2788" t="s">
        <v>274</v>
      </c>
      <c r="D2788" t="s">
        <v>149</v>
      </c>
      <c r="E2788" s="258"/>
      <c r="F2788" t="s">
        <v>6020</v>
      </c>
    </row>
    <row r="2789" spans="1:6">
      <c r="A2789" t="s">
        <v>6016</v>
      </c>
      <c r="B2789" t="s">
        <v>6021</v>
      </c>
      <c r="D2789" t="s">
        <v>149</v>
      </c>
      <c r="E2789" s="258"/>
    </row>
    <row r="2790" spans="1:6">
      <c r="A2790" t="s">
        <v>6016</v>
      </c>
      <c r="B2790" t="s">
        <v>6022</v>
      </c>
      <c r="C2790" t="s">
        <v>2494</v>
      </c>
      <c r="D2790" t="s">
        <v>149</v>
      </c>
      <c r="E2790" s="258"/>
    </row>
    <row r="2791" spans="1:6">
      <c r="A2791" t="s">
        <v>6023</v>
      </c>
      <c r="B2791" t="s">
        <v>6024</v>
      </c>
      <c r="C2791" t="s">
        <v>16</v>
      </c>
      <c r="D2791" t="s">
        <v>1146</v>
      </c>
      <c r="E2791" s="258">
        <v>44834</v>
      </c>
    </row>
    <row r="2792" spans="1:6">
      <c r="A2792" t="s">
        <v>6025</v>
      </c>
      <c r="B2792" t="s">
        <v>6026</v>
      </c>
      <c r="C2792" t="s">
        <v>16</v>
      </c>
      <c r="D2792" t="s">
        <v>27</v>
      </c>
      <c r="E2792" s="258"/>
    </row>
    <row r="2793" spans="1:6">
      <c r="A2793" t="s">
        <v>6027</v>
      </c>
      <c r="B2793" t="s">
        <v>6028</v>
      </c>
      <c r="C2793" t="s">
        <v>415</v>
      </c>
      <c r="D2793" t="s">
        <v>319</v>
      </c>
      <c r="E2793" s="258">
        <v>43227</v>
      </c>
    </row>
    <row r="2794" spans="1:6">
      <c r="A2794" t="s">
        <v>6029</v>
      </c>
      <c r="B2794" t="s">
        <v>6030</v>
      </c>
      <c r="C2794" t="s">
        <v>16</v>
      </c>
      <c r="D2794" t="s">
        <v>63</v>
      </c>
      <c r="E2794" s="258"/>
    </row>
    <row r="2795" spans="1:6">
      <c r="A2795" t="s">
        <v>6031</v>
      </c>
      <c r="B2795" t="s">
        <v>6032</v>
      </c>
      <c r="C2795" t="s">
        <v>16</v>
      </c>
      <c r="D2795" t="s">
        <v>17</v>
      </c>
      <c r="E2795" s="258"/>
    </row>
    <row r="2796" spans="1:6">
      <c r="A2796" t="s">
        <v>6033</v>
      </c>
      <c r="B2796" t="s">
        <v>6034</v>
      </c>
      <c r="C2796" t="s">
        <v>301</v>
      </c>
      <c r="E2796" s="258"/>
    </row>
    <row r="2797" spans="1:6">
      <c r="A2797" t="s">
        <v>6035</v>
      </c>
      <c r="B2797" t="s">
        <v>6036</v>
      </c>
      <c r="C2797" t="s">
        <v>1729</v>
      </c>
      <c r="D2797" t="s">
        <v>518</v>
      </c>
      <c r="E2797" s="258"/>
    </row>
    <row r="2798" spans="1:6">
      <c r="A2798" t="s">
        <v>6037</v>
      </c>
      <c r="B2798" t="s">
        <v>6038</v>
      </c>
      <c r="C2798" t="s">
        <v>4868</v>
      </c>
      <c r="D2798" t="s">
        <v>361</v>
      </c>
      <c r="E2798" s="258">
        <v>44926</v>
      </c>
    </row>
    <row r="2799" spans="1:6">
      <c r="A2799" t="s">
        <v>6039</v>
      </c>
      <c r="B2799" t="s">
        <v>6040</v>
      </c>
      <c r="C2799" t="s">
        <v>437</v>
      </c>
      <c r="D2799" t="s">
        <v>213</v>
      </c>
      <c r="E2799" s="258">
        <v>42798</v>
      </c>
    </row>
    <row r="2800" spans="1:6">
      <c r="A2800" t="s">
        <v>6041</v>
      </c>
      <c r="B2800" t="s">
        <v>6042</v>
      </c>
      <c r="C2800" t="s">
        <v>16</v>
      </c>
      <c r="D2800" t="s">
        <v>209</v>
      </c>
      <c r="E2800" s="258">
        <v>43379</v>
      </c>
    </row>
    <row r="2801" spans="1:6">
      <c r="A2801" t="s">
        <v>6041</v>
      </c>
      <c r="B2801" t="s">
        <v>6043</v>
      </c>
      <c r="C2801" t="s">
        <v>16</v>
      </c>
      <c r="D2801" t="s">
        <v>17</v>
      </c>
      <c r="E2801" s="258">
        <v>43951</v>
      </c>
    </row>
    <row r="2802" spans="1:6">
      <c r="A2802" t="s">
        <v>6044</v>
      </c>
      <c r="B2802" t="s">
        <v>6045</v>
      </c>
      <c r="C2802" t="s">
        <v>16</v>
      </c>
      <c r="D2802" t="s">
        <v>130</v>
      </c>
      <c r="E2802" s="258">
        <v>43222</v>
      </c>
      <c r="F2802" t="s">
        <v>6046</v>
      </c>
    </row>
    <row r="2803" spans="1:6">
      <c r="A2803" t="s">
        <v>6044</v>
      </c>
      <c r="B2803" t="s">
        <v>6047</v>
      </c>
      <c r="C2803" t="s">
        <v>16</v>
      </c>
      <c r="D2803" t="s">
        <v>87</v>
      </c>
      <c r="E2803" s="258">
        <v>43949</v>
      </c>
      <c r="F2803" t="s">
        <v>6048</v>
      </c>
    </row>
    <row r="2804" spans="1:6">
      <c r="A2804" t="s">
        <v>6049</v>
      </c>
      <c r="B2804" t="s">
        <v>6050</v>
      </c>
      <c r="C2804" t="s">
        <v>16</v>
      </c>
      <c r="D2804" t="s">
        <v>217</v>
      </c>
      <c r="E2804" s="258">
        <v>44198</v>
      </c>
      <c r="F2804" t="s">
        <v>6051</v>
      </c>
    </row>
    <row r="2805" spans="1:6">
      <c r="A2805" t="s">
        <v>6052</v>
      </c>
      <c r="B2805" t="s">
        <v>6053</v>
      </c>
      <c r="C2805" t="s">
        <v>491</v>
      </c>
      <c r="D2805" t="s">
        <v>593</v>
      </c>
      <c r="E2805" s="258"/>
      <c r="F2805" t="s">
        <v>6054</v>
      </c>
    </row>
    <row r="2806" spans="1:6">
      <c r="A2806" t="s">
        <v>6055</v>
      </c>
      <c r="B2806" t="s">
        <v>6056</v>
      </c>
      <c r="C2806" t="s">
        <v>6057</v>
      </c>
      <c r="D2806" t="s">
        <v>217</v>
      </c>
      <c r="E2806" s="258"/>
      <c r="F2806" t="s">
        <v>6058</v>
      </c>
    </row>
    <row r="2807" spans="1:6">
      <c r="A2807" t="s">
        <v>6059</v>
      </c>
      <c r="B2807" t="s">
        <v>6060</v>
      </c>
      <c r="C2807" t="s">
        <v>16</v>
      </c>
      <c r="D2807" t="s">
        <v>17</v>
      </c>
      <c r="E2807" s="258">
        <v>44510</v>
      </c>
    </row>
    <row r="2808" spans="1:6">
      <c r="A2808" t="s">
        <v>6061</v>
      </c>
      <c r="B2808" t="s">
        <v>6062</v>
      </c>
      <c r="C2808" t="s">
        <v>16</v>
      </c>
      <c r="D2808" t="s">
        <v>518</v>
      </c>
      <c r="E2808" s="258"/>
      <c r="F2808" t="s">
        <v>6063</v>
      </c>
    </row>
    <row r="2809" spans="1:6">
      <c r="A2809" t="s">
        <v>6064</v>
      </c>
      <c r="B2809" t="s">
        <v>6065</v>
      </c>
      <c r="C2809" t="s">
        <v>3814</v>
      </c>
      <c r="D2809" t="s">
        <v>294</v>
      </c>
      <c r="E2809" s="258"/>
      <c r="F2809" t="s">
        <v>6066</v>
      </c>
    </row>
    <row r="2810" spans="1:6">
      <c r="A2810" t="s">
        <v>6067</v>
      </c>
      <c r="B2810" t="s">
        <v>6068</v>
      </c>
      <c r="C2810" t="s">
        <v>6069</v>
      </c>
      <c r="D2810" t="s">
        <v>68</v>
      </c>
      <c r="E2810" s="258">
        <v>44897</v>
      </c>
    </row>
    <row r="2811" spans="1:6">
      <c r="A2811" t="s">
        <v>6067</v>
      </c>
      <c r="B2811" t="s">
        <v>6070</v>
      </c>
      <c r="C2811" t="s">
        <v>6071</v>
      </c>
      <c r="D2811" t="s">
        <v>17</v>
      </c>
      <c r="E2811" s="258">
        <v>44272</v>
      </c>
      <c r="F2811" t="s">
        <v>6072</v>
      </c>
    </row>
    <row r="2812" spans="1:6">
      <c r="A2812" t="s">
        <v>6073</v>
      </c>
      <c r="B2812" t="s">
        <v>6074</v>
      </c>
      <c r="C2812" t="s">
        <v>638</v>
      </c>
      <c r="D2812" t="s">
        <v>125</v>
      </c>
      <c r="E2812" s="258">
        <v>44999</v>
      </c>
    </row>
    <row r="2813" spans="1:6">
      <c r="A2813" t="s">
        <v>6075</v>
      </c>
      <c r="B2813" t="s">
        <v>6076</v>
      </c>
      <c r="C2813" t="s">
        <v>1560</v>
      </c>
      <c r="D2813" t="s">
        <v>735</v>
      </c>
      <c r="E2813" s="258">
        <v>43739</v>
      </c>
      <c r="F2813" t="s">
        <v>6077</v>
      </c>
    </row>
    <row r="2814" spans="1:6">
      <c r="A2814" t="s">
        <v>6078</v>
      </c>
      <c r="B2814" t="s">
        <v>6079</v>
      </c>
      <c r="C2814" t="s">
        <v>274</v>
      </c>
      <c r="D2814" t="s">
        <v>17</v>
      </c>
      <c r="E2814" s="258"/>
      <c r="F2814" t="s">
        <v>6080</v>
      </c>
    </row>
    <row r="2815" spans="1:6">
      <c r="A2815" t="s">
        <v>6078</v>
      </c>
      <c r="B2815" t="s">
        <v>6081</v>
      </c>
      <c r="C2815" t="s">
        <v>274</v>
      </c>
      <c r="D2815" t="s">
        <v>78</v>
      </c>
      <c r="E2815" s="258">
        <v>43285</v>
      </c>
      <c r="F2815" t="s">
        <v>6082</v>
      </c>
    </row>
    <row r="2816" spans="1:6">
      <c r="A2816" t="s">
        <v>6083</v>
      </c>
      <c r="B2816" t="s">
        <v>6084</v>
      </c>
      <c r="D2816" t="s">
        <v>192</v>
      </c>
      <c r="E2816" s="258">
        <v>43886</v>
      </c>
      <c r="F2816" t="s">
        <v>6085</v>
      </c>
    </row>
    <row r="2817" spans="1:6">
      <c r="A2817" t="s">
        <v>6086</v>
      </c>
      <c r="B2817" t="s">
        <v>6087</v>
      </c>
      <c r="C2817" t="s">
        <v>3371</v>
      </c>
      <c r="D2817" t="s">
        <v>233</v>
      </c>
      <c r="E2817" s="258">
        <v>43254</v>
      </c>
      <c r="F2817" t="s">
        <v>6088</v>
      </c>
    </row>
    <row r="2818" spans="1:6">
      <c r="A2818" t="s">
        <v>6089</v>
      </c>
      <c r="B2818" t="s">
        <v>6090</v>
      </c>
      <c r="C2818" t="s">
        <v>6091</v>
      </c>
      <c r="D2818" t="s">
        <v>1184</v>
      </c>
      <c r="E2818" s="258"/>
      <c r="F2818" t="s">
        <v>6092</v>
      </c>
    </row>
    <row r="2819" spans="1:6">
      <c r="A2819" t="s">
        <v>6093</v>
      </c>
      <c r="B2819" t="s">
        <v>6094</v>
      </c>
      <c r="C2819" t="s">
        <v>928</v>
      </c>
      <c r="D2819" t="s">
        <v>325</v>
      </c>
      <c r="E2819" s="258"/>
      <c r="F2819" t="s">
        <v>6095</v>
      </c>
    </row>
    <row r="2820" spans="1:6">
      <c r="A2820" t="s">
        <v>6096</v>
      </c>
      <c r="B2820" t="s">
        <v>6097</v>
      </c>
      <c r="C2820" t="s">
        <v>82</v>
      </c>
      <c r="D2820" t="s">
        <v>1146</v>
      </c>
      <c r="E2820" s="258">
        <v>44817</v>
      </c>
    </row>
    <row r="2821" spans="1:6">
      <c r="A2821" t="s">
        <v>6096</v>
      </c>
      <c r="B2821" t="s">
        <v>6098</v>
      </c>
      <c r="C2821" t="s">
        <v>82</v>
      </c>
      <c r="D2821" t="s">
        <v>1146</v>
      </c>
      <c r="E2821" s="258">
        <v>44817</v>
      </c>
    </row>
    <row r="2822" spans="1:6">
      <c r="A2822" t="s">
        <v>6099</v>
      </c>
      <c r="B2822" t="s">
        <v>6100</v>
      </c>
      <c r="C2822" t="s">
        <v>16</v>
      </c>
      <c r="D2822" t="s">
        <v>599</v>
      </c>
      <c r="E2822" s="258"/>
      <c r="F2822" t="s">
        <v>6101</v>
      </c>
    </row>
    <row r="2823" spans="1:6">
      <c r="A2823" t="s">
        <v>6099</v>
      </c>
      <c r="B2823" t="s">
        <v>6102</v>
      </c>
      <c r="C2823" t="s">
        <v>16</v>
      </c>
      <c r="D2823" t="s">
        <v>396</v>
      </c>
      <c r="E2823" s="258"/>
      <c r="F2823" t="s">
        <v>6103</v>
      </c>
    </row>
    <row r="2824" spans="1:6">
      <c r="A2824" t="s">
        <v>6099</v>
      </c>
      <c r="B2824" t="s">
        <v>6104</v>
      </c>
      <c r="C2824" t="s">
        <v>16</v>
      </c>
      <c r="D2824" t="s">
        <v>35</v>
      </c>
      <c r="E2824" s="258">
        <v>44824</v>
      </c>
      <c r="F2824" t="s">
        <v>6105</v>
      </c>
    </row>
    <row r="2825" spans="1:6">
      <c r="A2825" t="s">
        <v>6106</v>
      </c>
      <c r="B2825" t="s">
        <v>6107</v>
      </c>
      <c r="C2825" t="s">
        <v>6108</v>
      </c>
      <c r="D2825" t="s">
        <v>116</v>
      </c>
      <c r="E2825" s="258">
        <v>43197</v>
      </c>
      <c r="F2825" t="s">
        <v>6109</v>
      </c>
    </row>
    <row r="2826" spans="1:6">
      <c r="A2826" t="s">
        <v>6106</v>
      </c>
      <c r="B2826" t="s">
        <v>6110</v>
      </c>
      <c r="C2826" t="s">
        <v>145</v>
      </c>
      <c r="D2826" t="s">
        <v>116</v>
      </c>
      <c r="E2826" s="258">
        <v>43246</v>
      </c>
      <c r="F2826" t="s">
        <v>6111</v>
      </c>
    </row>
    <row r="2827" spans="1:6">
      <c r="A2827" t="s">
        <v>6112</v>
      </c>
      <c r="B2827" t="s">
        <v>6113</v>
      </c>
      <c r="C2827" t="s">
        <v>6114</v>
      </c>
      <c r="D2827" t="s">
        <v>87</v>
      </c>
      <c r="E2827" s="258">
        <v>43295</v>
      </c>
      <c r="F2827" t="s">
        <v>6115</v>
      </c>
    </row>
    <row r="2828" spans="1:6">
      <c r="A2828" t="s">
        <v>6116</v>
      </c>
      <c r="B2828" t="s">
        <v>6117</v>
      </c>
      <c r="C2828" t="s">
        <v>16</v>
      </c>
      <c r="D2828" t="s">
        <v>59</v>
      </c>
      <c r="E2828" s="258">
        <v>43327</v>
      </c>
    </row>
    <row r="2829" spans="1:6">
      <c r="A2829" t="s">
        <v>6116</v>
      </c>
      <c r="B2829" t="s">
        <v>6118</v>
      </c>
      <c r="C2829" t="s">
        <v>16</v>
      </c>
      <c r="D2829" t="s">
        <v>59</v>
      </c>
      <c r="E2829" s="258">
        <v>43327</v>
      </c>
    </row>
    <row r="2830" spans="1:6">
      <c r="A2830" t="s">
        <v>6116</v>
      </c>
      <c r="B2830" t="s">
        <v>6119</v>
      </c>
      <c r="C2830" t="s">
        <v>16</v>
      </c>
      <c r="D2830" t="s">
        <v>51</v>
      </c>
      <c r="E2830" s="258">
        <v>43337</v>
      </c>
      <c r="F2830" t="s">
        <v>6120</v>
      </c>
    </row>
    <row r="2831" spans="1:6">
      <c r="A2831" t="s">
        <v>6116</v>
      </c>
      <c r="B2831" t="s">
        <v>6121</v>
      </c>
      <c r="C2831" t="s">
        <v>16</v>
      </c>
      <c r="D2831" t="s">
        <v>51</v>
      </c>
      <c r="E2831" s="258">
        <v>43337</v>
      </c>
    </row>
    <row r="2832" spans="1:6">
      <c r="A2832" t="s">
        <v>6116</v>
      </c>
      <c r="B2832" t="s">
        <v>6122</v>
      </c>
      <c r="C2832" t="s">
        <v>3735</v>
      </c>
      <c r="D2832" t="s">
        <v>51</v>
      </c>
      <c r="E2832" s="258">
        <v>43337</v>
      </c>
    </row>
    <row r="2833" spans="1:6">
      <c r="A2833" t="s">
        <v>6123</v>
      </c>
      <c r="B2833" t="s">
        <v>6124</v>
      </c>
      <c r="C2833" t="s">
        <v>16</v>
      </c>
      <c r="D2833" t="s">
        <v>3277</v>
      </c>
      <c r="E2833" s="258"/>
    </row>
    <row r="2834" spans="1:6">
      <c r="A2834" t="s">
        <v>6125</v>
      </c>
      <c r="B2834" t="s">
        <v>6126</v>
      </c>
      <c r="C2834" t="s">
        <v>16</v>
      </c>
      <c r="D2834" t="s">
        <v>272</v>
      </c>
      <c r="E2834" s="258">
        <v>43362</v>
      </c>
    </row>
    <row r="2835" spans="1:6">
      <c r="A2835" t="s">
        <v>6127</v>
      </c>
      <c r="B2835" t="s">
        <v>6128</v>
      </c>
      <c r="C2835" t="s">
        <v>189</v>
      </c>
      <c r="D2835" t="s">
        <v>63</v>
      </c>
      <c r="E2835" s="258"/>
    </row>
    <row r="2836" spans="1:6">
      <c r="A2836" t="s">
        <v>6129</v>
      </c>
      <c r="B2836" t="s">
        <v>6130</v>
      </c>
      <c r="C2836" t="s">
        <v>10</v>
      </c>
      <c r="D2836" t="s">
        <v>27</v>
      </c>
      <c r="E2836" s="258">
        <v>44776</v>
      </c>
    </row>
    <row r="2837" spans="1:6">
      <c r="A2837" t="s">
        <v>6131</v>
      </c>
      <c r="B2837" t="s">
        <v>6132</v>
      </c>
      <c r="C2837" t="s">
        <v>5692</v>
      </c>
      <c r="D2837" t="s">
        <v>563</v>
      </c>
      <c r="E2837" s="258">
        <v>43215</v>
      </c>
    </row>
    <row r="2838" spans="1:6">
      <c r="A2838" t="s">
        <v>6133</v>
      </c>
      <c r="B2838" t="s">
        <v>6134</v>
      </c>
      <c r="C2838" t="s">
        <v>10</v>
      </c>
      <c r="D2838" t="s">
        <v>11</v>
      </c>
      <c r="E2838" s="258">
        <v>43754</v>
      </c>
    </row>
    <row r="2839" spans="1:6">
      <c r="A2839" t="s">
        <v>6135</v>
      </c>
      <c r="B2839" t="s">
        <v>6136</v>
      </c>
      <c r="C2839" t="s">
        <v>189</v>
      </c>
      <c r="D2839" t="s">
        <v>87</v>
      </c>
      <c r="E2839" s="258">
        <v>44969</v>
      </c>
    </row>
    <row r="2840" spans="1:6">
      <c r="A2840" t="s">
        <v>6137</v>
      </c>
      <c r="B2840" t="s">
        <v>6138</v>
      </c>
      <c r="C2840" t="s">
        <v>6139</v>
      </c>
      <c r="D2840" t="s">
        <v>1637</v>
      </c>
      <c r="E2840" s="258"/>
    </row>
    <row r="2841" spans="1:6">
      <c r="A2841" t="s">
        <v>6140</v>
      </c>
      <c r="B2841" t="s">
        <v>6141</v>
      </c>
      <c r="C2841" t="s">
        <v>274</v>
      </c>
      <c r="D2841" t="s">
        <v>17</v>
      </c>
      <c r="E2841" s="258">
        <v>43954</v>
      </c>
    </row>
    <row r="2842" spans="1:6">
      <c r="A2842" t="s">
        <v>6142</v>
      </c>
      <c r="B2842" t="s">
        <v>6143</v>
      </c>
      <c r="C2842" t="s">
        <v>274</v>
      </c>
      <c r="D2842" t="s">
        <v>78</v>
      </c>
      <c r="E2842" s="258">
        <v>43192</v>
      </c>
    </row>
    <row r="2843" spans="1:6">
      <c r="A2843" t="s">
        <v>6144</v>
      </c>
      <c r="B2843" t="s">
        <v>4813</v>
      </c>
      <c r="C2843" t="s">
        <v>136</v>
      </c>
      <c r="D2843" t="s">
        <v>146</v>
      </c>
      <c r="E2843" s="258">
        <v>42947</v>
      </c>
    </row>
    <row r="2844" spans="1:6">
      <c r="A2844" t="s">
        <v>6145</v>
      </c>
      <c r="B2844" t="s">
        <v>6146</v>
      </c>
      <c r="C2844" t="s">
        <v>189</v>
      </c>
      <c r="D2844" t="s">
        <v>1682</v>
      </c>
      <c r="E2844" s="258">
        <v>44633</v>
      </c>
    </row>
    <row r="2845" spans="1:6">
      <c r="A2845" t="s">
        <v>6147</v>
      </c>
      <c r="B2845" t="s">
        <v>6148</v>
      </c>
      <c r="C2845" t="s">
        <v>136</v>
      </c>
      <c r="D2845" t="s">
        <v>1146</v>
      </c>
      <c r="E2845" s="258">
        <v>44321</v>
      </c>
    </row>
    <row r="2846" spans="1:6">
      <c r="A2846" t="s">
        <v>6147</v>
      </c>
      <c r="B2846" t="s">
        <v>6149</v>
      </c>
      <c r="C2846" t="s">
        <v>6150</v>
      </c>
      <c r="D2846" t="s">
        <v>35</v>
      </c>
      <c r="E2846" s="258"/>
    </row>
    <row r="2847" spans="1:6">
      <c r="A2847" t="s">
        <v>6151</v>
      </c>
      <c r="B2847" t="s">
        <v>6152</v>
      </c>
      <c r="C2847" t="s">
        <v>16</v>
      </c>
      <c r="D2847" t="s">
        <v>248</v>
      </c>
      <c r="E2847" s="258"/>
    </row>
    <row r="2848" spans="1:6">
      <c r="A2848" t="s">
        <v>6151</v>
      </c>
      <c r="B2848" t="s">
        <v>6153</v>
      </c>
      <c r="C2848" t="s">
        <v>16</v>
      </c>
      <c r="D2848" t="s">
        <v>35</v>
      </c>
      <c r="E2848" s="258">
        <v>44774</v>
      </c>
      <c r="F2848" t="s">
        <v>6154</v>
      </c>
    </row>
    <row r="2849" spans="1:5">
      <c r="A2849" t="s">
        <v>6155</v>
      </c>
      <c r="B2849" t="s">
        <v>6156</v>
      </c>
      <c r="C2849" t="s">
        <v>6157</v>
      </c>
      <c r="D2849" t="s">
        <v>518</v>
      </c>
      <c r="E2849" s="258"/>
    </row>
    <row r="2850" spans="1:5">
      <c r="A2850" t="s">
        <v>6158</v>
      </c>
      <c r="B2850" t="s">
        <v>6159</v>
      </c>
      <c r="C2850" t="s">
        <v>145</v>
      </c>
      <c r="D2850" t="s">
        <v>1166</v>
      </c>
      <c r="E2850" s="258"/>
    </row>
    <row r="2851" spans="1:5">
      <c r="A2851" t="s">
        <v>6158</v>
      </c>
      <c r="B2851" t="s">
        <v>6160</v>
      </c>
      <c r="C2851" t="s">
        <v>472</v>
      </c>
      <c r="D2851" t="s">
        <v>130</v>
      </c>
      <c r="E2851" s="258"/>
    </row>
    <row r="2852" spans="1:5">
      <c r="A2852" t="s">
        <v>6158</v>
      </c>
      <c r="B2852" t="s">
        <v>6161</v>
      </c>
      <c r="C2852" t="s">
        <v>540</v>
      </c>
      <c r="D2852" t="s">
        <v>154</v>
      </c>
      <c r="E2852" s="258">
        <v>42857</v>
      </c>
    </row>
    <row r="2853" spans="1:5">
      <c r="A2853" t="s">
        <v>6158</v>
      </c>
      <c r="B2853" t="s">
        <v>6162</v>
      </c>
      <c r="C2853" t="s">
        <v>16</v>
      </c>
      <c r="D2853" t="s">
        <v>154</v>
      </c>
      <c r="E2853" s="258">
        <v>44304</v>
      </c>
    </row>
    <row r="2854" spans="1:5">
      <c r="A2854" t="s">
        <v>6163</v>
      </c>
      <c r="B2854" t="s">
        <v>6164</v>
      </c>
      <c r="C2854" t="s">
        <v>333</v>
      </c>
      <c r="D2854" t="s">
        <v>563</v>
      </c>
      <c r="E2854" s="258">
        <v>43517</v>
      </c>
    </row>
    <row r="2855" spans="1:5">
      <c r="A2855" t="s">
        <v>6165</v>
      </c>
      <c r="B2855" t="s">
        <v>6166</v>
      </c>
      <c r="C2855" t="s">
        <v>6167</v>
      </c>
      <c r="D2855" t="s">
        <v>87</v>
      </c>
      <c r="E2855" s="258">
        <v>44571</v>
      </c>
    </row>
    <row r="2856" spans="1:5">
      <c r="A2856" t="s">
        <v>6168</v>
      </c>
      <c r="B2856" t="s">
        <v>6169</v>
      </c>
      <c r="C2856" t="s">
        <v>1215</v>
      </c>
      <c r="D2856" t="s">
        <v>125</v>
      </c>
      <c r="E2856" s="258">
        <v>43858</v>
      </c>
    </row>
    <row r="2857" spans="1:5">
      <c r="A2857" t="s">
        <v>6170</v>
      </c>
      <c r="B2857" t="s">
        <v>6171</v>
      </c>
      <c r="C2857" t="s">
        <v>6172</v>
      </c>
      <c r="D2857" t="s">
        <v>1166</v>
      </c>
      <c r="E2857" s="258"/>
    </row>
    <row r="2858" spans="1:5">
      <c r="A2858" t="s">
        <v>6173</v>
      </c>
      <c r="B2858" t="s">
        <v>6174</v>
      </c>
      <c r="C2858" t="s">
        <v>4096</v>
      </c>
      <c r="D2858" t="s">
        <v>1969</v>
      </c>
      <c r="E2858" s="258">
        <v>44195</v>
      </c>
    </row>
    <row r="2859" spans="1:5">
      <c r="A2859" t="s">
        <v>6175</v>
      </c>
      <c r="B2859" t="s">
        <v>6176</v>
      </c>
      <c r="C2859" t="s">
        <v>6177</v>
      </c>
      <c r="D2859" t="s">
        <v>92</v>
      </c>
      <c r="E2859" s="258">
        <v>44163</v>
      </c>
    </row>
    <row r="2860" spans="1:5">
      <c r="A2860" t="s">
        <v>6178</v>
      </c>
      <c r="B2860" t="s">
        <v>6179</v>
      </c>
      <c r="D2860" t="s">
        <v>51</v>
      </c>
      <c r="E2860" s="258">
        <v>43337</v>
      </c>
    </row>
    <row r="2861" spans="1:5">
      <c r="A2861" t="s">
        <v>6180</v>
      </c>
      <c r="B2861" t="s">
        <v>6181</v>
      </c>
      <c r="C2861" t="s">
        <v>16</v>
      </c>
      <c r="D2861" t="s">
        <v>17</v>
      </c>
      <c r="E2861" s="258"/>
    </row>
    <row r="2862" spans="1:5">
      <c r="A2862" t="s">
        <v>6180</v>
      </c>
      <c r="B2862" t="s">
        <v>6182</v>
      </c>
      <c r="C2862" t="s">
        <v>2037</v>
      </c>
      <c r="D2862" t="s">
        <v>17</v>
      </c>
      <c r="E2862" s="258"/>
    </row>
    <row r="2863" spans="1:5">
      <c r="A2863" t="s">
        <v>6180</v>
      </c>
      <c r="B2863" t="s">
        <v>6183</v>
      </c>
      <c r="C2863" t="s">
        <v>6184</v>
      </c>
      <c r="D2863" t="s">
        <v>17</v>
      </c>
      <c r="E2863" s="258"/>
    </row>
    <row r="2864" spans="1:5">
      <c r="A2864" t="s">
        <v>6180</v>
      </c>
      <c r="B2864" t="s">
        <v>6185</v>
      </c>
      <c r="C2864" t="s">
        <v>2037</v>
      </c>
      <c r="D2864" t="s">
        <v>17</v>
      </c>
      <c r="E2864" s="258"/>
    </row>
    <row r="2865" spans="1:5">
      <c r="A2865" t="s">
        <v>6186</v>
      </c>
      <c r="B2865" t="s">
        <v>6187</v>
      </c>
      <c r="C2865" t="s">
        <v>333</v>
      </c>
      <c r="D2865" t="s">
        <v>283</v>
      </c>
      <c r="E2865" s="258">
        <v>44649</v>
      </c>
    </row>
    <row r="2866" spans="1:5">
      <c r="A2866" t="s">
        <v>6188</v>
      </c>
      <c r="B2866" t="s">
        <v>6189</v>
      </c>
      <c r="C2866" t="s">
        <v>100</v>
      </c>
      <c r="D2866" t="s">
        <v>2061</v>
      </c>
      <c r="E2866" s="258">
        <v>43718</v>
      </c>
    </row>
    <row r="2867" spans="1:5">
      <c r="A2867" t="s">
        <v>6190</v>
      </c>
      <c r="B2867" t="s">
        <v>6191</v>
      </c>
      <c r="C2867" t="s">
        <v>136</v>
      </c>
      <c r="D2867" t="s">
        <v>1146</v>
      </c>
      <c r="E2867" s="258"/>
    </row>
    <row r="2868" spans="1:5">
      <c r="A2868" t="s">
        <v>6190</v>
      </c>
      <c r="B2868" t="s">
        <v>6192</v>
      </c>
      <c r="C2868" t="s">
        <v>6193</v>
      </c>
      <c r="D2868" t="s">
        <v>22</v>
      </c>
      <c r="E2868" s="258"/>
    </row>
    <row r="2869" spans="1:5">
      <c r="A2869" t="s">
        <v>6194</v>
      </c>
      <c r="B2869" t="s">
        <v>6195</v>
      </c>
      <c r="C2869" t="s">
        <v>16</v>
      </c>
      <c r="D2869" t="s">
        <v>146</v>
      </c>
      <c r="E2869" s="258">
        <v>44444</v>
      </c>
    </row>
    <row r="2870" spans="1:5">
      <c r="A2870" t="s">
        <v>6196</v>
      </c>
      <c r="B2870" t="s">
        <v>6197</v>
      </c>
      <c r="C2870" t="s">
        <v>829</v>
      </c>
      <c r="D2870" t="s">
        <v>35</v>
      </c>
      <c r="E2870" s="258">
        <v>43122</v>
      </c>
    </row>
    <row r="2871" spans="1:5">
      <c r="A2871" t="s">
        <v>6198</v>
      </c>
      <c r="B2871" t="s">
        <v>6199</v>
      </c>
      <c r="C2871" t="s">
        <v>655</v>
      </c>
      <c r="D2871" t="s">
        <v>901</v>
      </c>
      <c r="E2871" s="258">
        <v>43851</v>
      </c>
    </row>
    <row r="2872" spans="1:5">
      <c r="A2872" t="s">
        <v>6200</v>
      </c>
      <c r="B2872" t="s">
        <v>5483</v>
      </c>
      <c r="C2872" t="s">
        <v>5484</v>
      </c>
      <c r="D2872" t="s">
        <v>735</v>
      </c>
      <c r="E2872" s="258">
        <v>42570</v>
      </c>
    </row>
    <row r="2873" spans="1:5">
      <c r="A2873" t="s">
        <v>6200</v>
      </c>
      <c r="B2873" t="s">
        <v>6201</v>
      </c>
      <c r="C2873" t="s">
        <v>136</v>
      </c>
      <c r="D2873" t="s">
        <v>35</v>
      </c>
      <c r="E2873" s="258">
        <v>43142</v>
      </c>
    </row>
    <row r="2874" spans="1:5">
      <c r="A2874" t="s">
        <v>6200</v>
      </c>
      <c r="B2874" t="s">
        <v>6202</v>
      </c>
      <c r="C2874" t="s">
        <v>136</v>
      </c>
      <c r="D2874" t="s">
        <v>46</v>
      </c>
      <c r="E2874" s="258">
        <v>44376</v>
      </c>
    </row>
    <row r="2875" spans="1:5">
      <c r="A2875" t="s">
        <v>6203</v>
      </c>
      <c r="B2875" t="s">
        <v>5545</v>
      </c>
      <c r="C2875" t="s">
        <v>136</v>
      </c>
      <c r="D2875" t="s">
        <v>17</v>
      </c>
      <c r="E2875" s="258">
        <v>44286</v>
      </c>
    </row>
    <row r="2876" spans="1:5">
      <c r="A2876" t="s">
        <v>6203</v>
      </c>
      <c r="B2876" t="s">
        <v>5546</v>
      </c>
      <c r="C2876" t="s">
        <v>136</v>
      </c>
      <c r="D2876" t="s">
        <v>17</v>
      </c>
      <c r="E2876" s="258"/>
    </row>
    <row r="2877" spans="1:5">
      <c r="A2877" t="s">
        <v>6204</v>
      </c>
      <c r="B2877" t="s">
        <v>6205</v>
      </c>
      <c r="C2877" t="s">
        <v>333</v>
      </c>
      <c r="D2877" t="s">
        <v>51</v>
      </c>
      <c r="E2877" s="258"/>
    </row>
    <row r="2878" spans="1:5">
      <c r="A2878" t="s">
        <v>6206</v>
      </c>
      <c r="B2878" t="s">
        <v>6207</v>
      </c>
      <c r="C2878" t="s">
        <v>16</v>
      </c>
      <c r="D2878" t="s">
        <v>39</v>
      </c>
      <c r="E2878" s="258">
        <v>43334</v>
      </c>
    </row>
    <row r="2879" spans="1:5">
      <c r="A2879" t="s">
        <v>6206</v>
      </c>
      <c r="B2879" t="s">
        <v>6208</v>
      </c>
      <c r="C2879" t="s">
        <v>16</v>
      </c>
      <c r="D2879" t="s">
        <v>39</v>
      </c>
      <c r="E2879" s="258">
        <v>43365</v>
      </c>
    </row>
    <row r="2880" spans="1:5">
      <c r="A2880" t="s">
        <v>6206</v>
      </c>
      <c r="B2880" t="s">
        <v>6209</v>
      </c>
      <c r="C2880" t="s">
        <v>16</v>
      </c>
      <c r="D2880" t="s">
        <v>248</v>
      </c>
      <c r="E2880" s="258"/>
    </row>
    <row r="2881" spans="1:6">
      <c r="A2881" t="s">
        <v>6210</v>
      </c>
      <c r="B2881" t="s">
        <v>6211</v>
      </c>
      <c r="C2881" t="s">
        <v>16</v>
      </c>
      <c r="D2881" t="s">
        <v>92</v>
      </c>
      <c r="E2881" s="258"/>
    </row>
    <row r="2882" spans="1:6">
      <c r="A2882" t="s">
        <v>6212</v>
      </c>
      <c r="B2882" t="s">
        <v>6213</v>
      </c>
      <c r="C2882" t="s">
        <v>6214</v>
      </c>
      <c r="D2882" t="s">
        <v>35</v>
      </c>
      <c r="E2882" s="258">
        <v>43712</v>
      </c>
    </row>
    <row r="2883" spans="1:6">
      <c r="A2883" t="s">
        <v>6215</v>
      </c>
      <c r="B2883" t="s">
        <v>3351</v>
      </c>
      <c r="C2883" t="s">
        <v>145</v>
      </c>
      <c r="D2883" t="s">
        <v>1166</v>
      </c>
      <c r="E2883" s="258">
        <v>42663</v>
      </c>
    </row>
    <row r="2884" spans="1:6">
      <c r="A2884" t="s">
        <v>6215</v>
      </c>
      <c r="B2884" t="s">
        <v>6216</v>
      </c>
      <c r="C2884" t="s">
        <v>16</v>
      </c>
      <c r="D2884" t="s">
        <v>396</v>
      </c>
      <c r="E2884" s="258"/>
    </row>
    <row r="2885" spans="1:6">
      <c r="A2885" t="s">
        <v>6215</v>
      </c>
      <c r="B2885" t="s">
        <v>6217</v>
      </c>
      <c r="C2885" t="s">
        <v>16</v>
      </c>
      <c r="D2885" t="s">
        <v>294</v>
      </c>
      <c r="E2885" s="258">
        <v>44708</v>
      </c>
      <c r="F2885" t="s">
        <v>6218</v>
      </c>
    </row>
    <row r="2886" spans="1:6">
      <c r="A2886" t="s">
        <v>6219</v>
      </c>
      <c r="B2886" t="s">
        <v>6220</v>
      </c>
      <c r="D2886" t="s">
        <v>1637</v>
      </c>
      <c r="E2886" s="258">
        <v>44725</v>
      </c>
    </row>
    <row r="2887" spans="1:6">
      <c r="A2887" t="s">
        <v>6221</v>
      </c>
      <c r="B2887" t="s">
        <v>6222</v>
      </c>
      <c r="C2887" t="s">
        <v>16</v>
      </c>
      <c r="E2887" s="258">
        <v>43609</v>
      </c>
    </row>
    <row r="2888" spans="1:6">
      <c r="A2888" t="s">
        <v>6223</v>
      </c>
      <c r="B2888" t="s">
        <v>6224</v>
      </c>
      <c r="C2888" t="s">
        <v>1702</v>
      </c>
      <c r="D2888" t="s">
        <v>92</v>
      </c>
      <c r="E2888" s="258">
        <v>44505</v>
      </c>
      <c r="F2888" t="s">
        <v>6225</v>
      </c>
    </row>
    <row r="2889" spans="1:6">
      <c r="A2889" t="s">
        <v>6223</v>
      </c>
      <c r="B2889" t="s">
        <v>1945</v>
      </c>
      <c r="C2889" t="s">
        <v>16</v>
      </c>
      <c r="D2889" t="s">
        <v>217</v>
      </c>
      <c r="E2889" s="258"/>
    </row>
    <row r="2890" spans="1:6">
      <c r="A2890" t="s">
        <v>6226</v>
      </c>
      <c r="B2890" t="s">
        <v>6227</v>
      </c>
      <c r="C2890" t="s">
        <v>6228</v>
      </c>
      <c r="D2890" t="s">
        <v>17</v>
      </c>
      <c r="E2890" s="258">
        <v>43947</v>
      </c>
    </row>
    <row r="2891" spans="1:6">
      <c r="A2891" t="s">
        <v>6229</v>
      </c>
      <c r="B2891" t="s">
        <v>6230</v>
      </c>
      <c r="C2891" t="s">
        <v>16</v>
      </c>
      <c r="D2891" t="s">
        <v>46</v>
      </c>
      <c r="E2891" s="258">
        <v>43289</v>
      </c>
    </row>
    <row r="2892" spans="1:6">
      <c r="A2892" t="s">
        <v>6231</v>
      </c>
      <c r="B2892" t="s">
        <v>6232</v>
      </c>
      <c r="C2892" t="s">
        <v>2047</v>
      </c>
      <c r="D2892" t="s">
        <v>229</v>
      </c>
      <c r="E2892" s="258">
        <v>43541</v>
      </c>
    </row>
    <row r="2893" spans="1:6">
      <c r="A2893" t="s">
        <v>6233</v>
      </c>
      <c r="B2893" t="s">
        <v>6234</v>
      </c>
      <c r="C2893" t="s">
        <v>659</v>
      </c>
      <c r="D2893" t="s">
        <v>1665</v>
      </c>
      <c r="E2893" s="258">
        <v>44194</v>
      </c>
    </row>
    <row r="2894" spans="1:6">
      <c r="A2894" t="s">
        <v>6235</v>
      </c>
      <c r="B2894" t="s">
        <v>6236</v>
      </c>
      <c r="C2894" t="s">
        <v>16</v>
      </c>
      <c r="D2894" t="s">
        <v>17</v>
      </c>
      <c r="E2894" s="258"/>
    </row>
    <row r="2895" spans="1:6">
      <c r="A2895" t="s">
        <v>6235</v>
      </c>
      <c r="B2895" t="s">
        <v>6237</v>
      </c>
      <c r="C2895" t="s">
        <v>6238</v>
      </c>
      <c r="D2895" t="s">
        <v>78</v>
      </c>
      <c r="E2895" s="258"/>
    </row>
    <row r="2896" spans="1:6">
      <c r="A2896" t="s">
        <v>6235</v>
      </c>
      <c r="B2896" t="s">
        <v>6239</v>
      </c>
      <c r="C2896" t="s">
        <v>6240</v>
      </c>
      <c r="D2896" t="s">
        <v>78</v>
      </c>
      <c r="E2896" s="258"/>
    </row>
    <row r="2897" spans="1:6">
      <c r="A2897" t="s">
        <v>6235</v>
      </c>
      <c r="B2897" t="s">
        <v>3726</v>
      </c>
      <c r="C2897" t="s">
        <v>16</v>
      </c>
      <c r="D2897" t="s">
        <v>87</v>
      </c>
      <c r="E2897" s="258">
        <v>43295</v>
      </c>
    </row>
    <row r="2898" spans="1:6">
      <c r="A2898" t="s">
        <v>6241</v>
      </c>
      <c r="B2898" t="s">
        <v>6242</v>
      </c>
      <c r="C2898" t="s">
        <v>526</v>
      </c>
      <c r="D2898" t="s">
        <v>6243</v>
      </c>
      <c r="E2898" s="258"/>
    </row>
    <row r="2899" spans="1:6">
      <c r="A2899" t="s">
        <v>6244</v>
      </c>
      <c r="B2899" t="s">
        <v>6245</v>
      </c>
      <c r="C2899" t="s">
        <v>16</v>
      </c>
      <c r="D2899" t="s">
        <v>272</v>
      </c>
      <c r="E2899" s="258">
        <v>43361</v>
      </c>
    </row>
    <row r="2900" spans="1:6">
      <c r="A2900" t="s">
        <v>6246</v>
      </c>
      <c r="B2900" t="s">
        <v>6247</v>
      </c>
      <c r="C2900" t="s">
        <v>6248</v>
      </c>
      <c r="D2900" t="s">
        <v>35</v>
      </c>
      <c r="E2900" s="258">
        <v>43085</v>
      </c>
    </row>
    <row r="2901" spans="1:6">
      <c r="A2901" t="s">
        <v>6246</v>
      </c>
      <c r="B2901" t="s">
        <v>1740</v>
      </c>
      <c r="C2901" t="s">
        <v>16</v>
      </c>
      <c r="D2901" t="s">
        <v>217</v>
      </c>
      <c r="E2901" s="258">
        <v>42630</v>
      </c>
    </row>
    <row r="2902" spans="1:6">
      <c r="A2902" t="s">
        <v>6249</v>
      </c>
      <c r="B2902" t="s">
        <v>6250</v>
      </c>
      <c r="C2902" t="s">
        <v>100</v>
      </c>
      <c r="D2902" t="s">
        <v>101</v>
      </c>
      <c r="E2902" s="258">
        <v>43317</v>
      </c>
    </row>
    <row r="2903" spans="1:6">
      <c r="A2903" t="s">
        <v>6251</v>
      </c>
      <c r="B2903" t="s">
        <v>6252</v>
      </c>
      <c r="C2903" t="s">
        <v>6253</v>
      </c>
      <c r="D2903" t="s">
        <v>396</v>
      </c>
      <c r="E2903" s="258"/>
    </row>
    <row r="2904" spans="1:6">
      <c r="A2904" t="s">
        <v>6251</v>
      </c>
      <c r="B2904" t="s">
        <v>1805</v>
      </c>
      <c r="C2904" t="s">
        <v>16</v>
      </c>
      <c r="D2904" t="s">
        <v>217</v>
      </c>
      <c r="E2904" s="258">
        <v>42630</v>
      </c>
    </row>
    <row r="2905" spans="1:6">
      <c r="A2905" t="s">
        <v>6254</v>
      </c>
      <c r="B2905" t="s">
        <v>6255</v>
      </c>
      <c r="C2905" t="s">
        <v>212</v>
      </c>
      <c r="D2905" t="s">
        <v>35</v>
      </c>
      <c r="E2905" s="258">
        <v>44633</v>
      </c>
      <c r="F2905" t="s">
        <v>6256</v>
      </c>
    </row>
    <row r="2906" spans="1:6">
      <c r="A2906" t="s">
        <v>6257</v>
      </c>
      <c r="B2906" t="s">
        <v>6258</v>
      </c>
      <c r="C2906" t="s">
        <v>136</v>
      </c>
      <c r="D2906" t="s">
        <v>137</v>
      </c>
      <c r="E2906" s="258"/>
    </row>
    <row r="2907" spans="1:6">
      <c r="A2907" t="s">
        <v>6257</v>
      </c>
      <c r="B2907" t="s">
        <v>6259</v>
      </c>
      <c r="C2907" t="s">
        <v>189</v>
      </c>
      <c r="D2907" t="s">
        <v>63</v>
      </c>
      <c r="E2907" s="258"/>
    </row>
    <row r="2908" spans="1:6">
      <c r="A2908" t="s">
        <v>6260</v>
      </c>
      <c r="B2908" t="s">
        <v>6261</v>
      </c>
      <c r="C2908" t="s">
        <v>6262</v>
      </c>
      <c r="D2908" t="s">
        <v>6263</v>
      </c>
      <c r="E2908" s="258"/>
      <c r="F2908" t="s">
        <v>6264</v>
      </c>
    </row>
    <row r="2909" spans="1:6">
      <c r="A2909" t="s">
        <v>6260</v>
      </c>
      <c r="B2909" t="s">
        <v>6265</v>
      </c>
      <c r="C2909" t="s">
        <v>6262</v>
      </c>
      <c r="D2909" t="s">
        <v>217</v>
      </c>
      <c r="E2909" s="258"/>
      <c r="F2909" t="s">
        <v>6266</v>
      </c>
    </row>
    <row r="2910" spans="1:6">
      <c r="A2910" t="s">
        <v>6267</v>
      </c>
      <c r="B2910" t="s">
        <v>6268</v>
      </c>
      <c r="C2910" t="s">
        <v>835</v>
      </c>
      <c r="D2910" t="s">
        <v>1157</v>
      </c>
      <c r="E2910" s="258">
        <v>44728</v>
      </c>
      <c r="F2910" t="s">
        <v>6269</v>
      </c>
    </row>
    <row r="2911" spans="1:6">
      <c r="A2911" t="s">
        <v>6270</v>
      </c>
      <c r="B2911" t="s">
        <v>6271</v>
      </c>
      <c r="C2911" t="s">
        <v>829</v>
      </c>
      <c r="D2911" t="s">
        <v>221</v>
      </c>
      <c r="E2911" s="258">
        <v>44491</v>
      </c>
    </row>
    <row r="2912" spans="1:6">
      <c r="A2912" t="s">
        <v>6272</v>
      </c>
      <c r="B2912" t="s">
        <v>6273</v>
      </c>
      <c r="C2912" t="s">
        <v>540</v>
      </c>
      <c r="D2912" t="s">
        <v>154</v>
      </c>
      <c r="E2912" s="258">
        <v>43290</v>
      </c>
      <c r="F2912" t="s">
        <v>6274</v>
      </c>
    </row>
    <row r="2913" spans="1:6">
      <c r="A2913" t="s">
        <v>6272</v>
      </c>
      <c r="B2913" t="s">
        <v>6275</v>
      </c>
      <c r="C2913" t="s">
        <v>2047</v>
      </c>
      <c r="D2913" t="s">
        <v>1939</v>
      </c>
      <c r="E2913" s="258">
        <v>43155</v>
      </c>
    </row>
    <row r="2914" spans="1:6">
      <c r="A2914" t="s">
        <v>6272</v>
      </c>
      <c r="B2914" t="s">
        <v>1921</v>
      </c>
      <c r="C2914" t="s">
        <v>16</v>
      </c>
      <c r="D2914" t="s">
        <v>217</v>
      </c>
      <c r="E2914" s="258">
        <v>42630</v>
      </c>
    </row>
    <row r="2915" spans="1:6">
      <c r="A2915" t="s">
        <v>6276</v>
      </c>
      <c r="B2915" t="s">
        <v>6277</v>
      </c>
      <c r="C2915" t="s">
        <v>228</v>
      </c>
      <c r="D2915" t="s">
        <v>221</v>
      </c>
      <c r="E2915" s="258"/>
    </row>
    <row r="2916" spans="1:6">
      <c r="A2916" t="s">
        <v>6276</v>
      </c>
      <c r="B2916" t="s">
        <v>1922</v>
      </c>
      <c r="C2916" t="s">
        <v>16</v>
      </c>
      <c r="D2916" t="s">
        <v>217</v>
      </c>
      <c r="E2916" s="258">
        <v>42630</v>
      </c>
    </row>
    <row r="2917" spans="1:6">
      <c r="A2917" t="s">
        <v>6278</v>
      </c>
      <c r="B2917" t="s">
        <v>6279</v>
      </c>
      <c r="C2917" t="s">
        <v>136</v>
      </c>
      <c r="D2917" t="s">
        <v>2846</v>
      </c>
      <c r="E2917" s="258">
        <v>45127</v>
      </c>
      <c r="F2917" t="s">
        <v>6280</v>
      </c>
    </row>
    <row r="2918" spans="1:6">
      <c r="A2918" t="s">
        <v>6281</v>
      </c>
      <c r="B2918" t="s">
        <v>6282</v>
      </c>
      <c r="C2918" t="s">
        <v>333</v>
      </c>
      <c r="D2918" t="s">
        <v>192</v>
      </c>
      <c r="E2918" s="258">
        <v>43886</v>
      </c>
    </row>
    <row r="2919" spans="1:6">
      <c r="A2919" t="s">
        <v>6283</v>
      </c>
      <c r="B2919" t="s">
        <v>6284</v>
      </c>
      <c r="C2919" t="s">
        <v>4611</v>
      </c>
      <c r="D2919" t="s">
        <v>17</v>
      </c>
      <c r="E2919" s="258">
        <v>44146</v>
      </c>
    </row>
    <row r="2920" spans="1:6">
      <c r="A2920" t="s">
        <v>6285</v>
      </c>
      <c r="B2920" t="s">
        <v>6286</v>
      </c>
      <c r="C2920" t="s">
        <v>6287</v>
      </c>
      <c r="D2920" t="s">
        <v>1682</v>
      </c>
      <c r="E2920" s="258">
        <v>44219</v>
      </c>
    </row>
    <row r="2921" spans="1:6">
      <c r="A2921" t="s">
        <v>6288</v>
      </c>
      <c r="B2921" t="s">
        <v>6289</v>
      </c>
      <c r="C2921" t="s">
        <v>136</v>
      </c>
      <c r="D2921" t="s">
        <v>87</v>
      </c>
      <c r="E2921" s="258">
        <v>44865</v>
      </c>
    </row>
    <row r="2922" spans="1:6">
      <c r="A2922" t="s">
        <v>6290</v>
      </c>
      <c r="B2922" t="s">
        <v>6291</v>
      </c>
      <c r="D2922" t="s">
        <v>209</v>
      </c>
      <c r="E2922" s="258">
        <v>44549</v>
      </c>
    </row>
    <row r="2923" spans="1:6">
      <c r="A2923" t="s">
        <v>6292</v>
      </c>
      <c r="B2923" t="s">
        <v>6293</v>
      </c>
      <c r="C2923" t="s">
        <v>829</v>
      </c>
      <c r="D2923" t="s">
        <v>68</v>
      </c>
      <c r="E2923" s="258"/>
    </row>
    <row r="2924" spans="1:6">
      <c r="A2924" t="s">
        <v>6294</v>
      </c>
      <c r="B2924" t="s">
        <v>6295</v>
      </c>
      <c r="C2924" t="s">
        <v>16</v>
      </c>
      <c r="D2924" t="s">
        <v>63</v>
      </c>
      <c r="E2924" s="258"/>
    </row>
    <row r="2925" spans="1:6">
      <c r="A2925" t="s">
        <v>6294</v>
      </c>
      <c r="B2925" t="s">
        <v>6296</v>
      </c>
      <c r="C2925" t="s">
        <v>16</v>
      </c>
      <c r="D2925" t="s">
        <v>768</v>
      </c>
      <c r="E2925" s="258">
        <v>43366</v>
      </c>
    </row>
    <row r="2926" spans="1:6">
      <c r="A2926" t="s">
        <v>6297</v>
      </c>
      <c r="B2926" t="s">
        <v>6298</v>
      </c>
      <c r="C2926" t="s">
        <v>16</v>
      </c>
      <c r="D2926" t="s">
        <v>17</v>
      </c>
      <c r="E2926" s="258"/>
    </row>
    <row r="2927" spans="1:6">
      <c r="A2927" t="s">
        <v>6299</v>
      </c>
      <c r="B2927" t="s">
        <v>6300</v>
      </c>
      <c r="C2927" t="s">
        <v>6301</v>
      </c>
      <c r="D2927" t="s">
        <v>319</v>
      </c>
      <c r="E2927" s="258">
        <v>44810</v>
      </c>
    </row>
    <row r="2928" spans="1:6">
      <c r="A2928" t="s">
        <v>6302</v>
      </c>
      <c r="B2928" t="s">
        <v>6303</v>
      </c>
      <c r="C2928" t="s">
        <v>6304</v>
      </c>
      <c r="D2928" t="s">
        <v>68</v>
      </c>
      <c r="E2928" s="258">
        <v>43447</v>
      </c>
      <c r="F2928" t="s">
        <v>6305</v>
      </c>
    </row>
    <row r="2929" spans="1:6">
      <c r="A2929" t="s">
        <v>6302</v>
      </c>
      <c r="B2929" t="s">
        <v>6306</v>
      </c>
      <c r="C2929" t="s">
        <v>6307</v>
      </c>
      <c r="D2929" t="s">
        <v>462</v>
      </c>
      <c r="E2929" s="258"/>
      <c r="F2929" t="s">
        <v>6308</v>
      </c>
    </row>
    <row r="2930" spans="1:6">
      <c r="A2930" t="s">
        <v>6309</v>
      </c>
      <c r="B2930" t="s">
        <v>6310</v>
      </c>
      <c r="C2930" t="s">
        <v>5057</v>
      </c>
      <c r="D2930" t="s">
        <v>146</v>
      </c>
      <c r="E2930" s="258">
        <v>43075</v>
      </c>
    </row>
    <row r="2931" spans="1:6">
      <c r="A2931" t="s">
        <v>6311</v>
      </c>
      <c r="B2931" t="s">
        <v>6312</v>
      </c>
      <c r="C2931" t="s">
        <v>2835</v>
      </c>
      <c r="D2931" t="s">
        <v>361</v>
      </c>
      <c r="E2931" s="258">
        <v>44926</v>
      </c>
    </row>
    <row r="2932" spans="1:6">
      <c r="A2932" t="s">
        <v>6313</v>
      </c>
      <c r="B2932" t="s">
        <v>6314</v>
      </c>
      <c r="C2932" t="s">
        <v>6315</v>
      </c>
      <c r="D2932" t="s">
        <v>563</v>
      </c>
      <c r="E2932" s="258">
        <v>43517</v>
      </c>
    </row>
    <row r="2933" spans="1:6">
      <c r="A2933" t="s">
        <v>6316</v>
      </c>
      <c r="B2933" t="s">
        <v>6317</v>
      </c>
      <c r="C2933" t="s">
        <v>4322</v>
      </c>
      <c r="D2933" t="s">
        <v>901</v>
      </c>
      <c r="E2933" s="258">
        <v>43787</v>
      </c>
    </row>
    <row r="2934" spans="1:6">
      <c r="A2934" t="s">
        <v>6318</v>
      </c>
      <c r="B2934" t="s">
        <v>6319</v>
      </c>
      <c r="C2934" t="s">
        <v>136</v>
      </c>
      <c r="D2934" t="s">
        <v>146</v>
      </c>
      <c r="E2934" s="258">
        <v>43122</v>
      </c>
    </row>
    <row r="2935" spans="1:6">
      <c r="A2935" t="s">
        <v>6320</v>
      </c>
      <c r="B2935" t="s">
        <v>6321</v>
      </c>
      <c r="C2935" t="s">
        <v>136</v>
      </c>
      <c r="D2935" t="s">
        <v>17</v>
      </c>
      <c r="E2935" s="258">
        <v>44426</v>
      </c>
    </row>
    <row r="2936" spans="1:6">
      <c r="A2936" t="s">
        <v>6320</v>
      </c>
      <c r="B2936" t="s">
        <v>6322</v>
      </c>
      <c r="C2936" t="s">
        <v>742</v>
      </c>
      <c r="D2936" t="s">
        <v>217</v>
      </c>
      <c r="E2936" s="258"/>
    </row>
    <row r="2937" spans="1:6">
      <c r="A2937" t="s">
        <v>6323</v>
      </c>
      <c r="B2937" t="s">
        <v>6324</v>
      </c>
      <c r="C2937" t="s">
        <v>6325</v>
      </c>
      <c r="D2937" t="s">
        <v>256</v>
      </c>
      <c r="E2937" s="258">
        <v>43845</v>
      </c>
    </row>
    <row r="2938" spans="1:6">
      <c r="A2938" t="s">
        <v>6326</v>
      </c>
      <c r="B2938" t="s">
        <v>6327</v>
      </c>
      <c r="C2938" t="s">
        <v>6328</v>
      </c>
      <c r="D2938" t="s">
        <v>116</v>
      </c>
      <c r="E2938" s="258">
        <v>43197</v>
      </c>
    </row>
    <row r="2939" spans="1:6">
      <c r="A2939" t="s">
        <v>6329</v>
      </c>
      <c r="B2939" t="s">
        <v>6330</v>
      </c>
      <c r="C2939" t="s">
        <v>2808</v>
      </c>
      <c r="E2939" s="258"/>
    </row>
    <row r="2940" spans="1:6">
      <c r="A2940" t="s">
        <v>6331</v>
      </c>
      <c r="B2940" t="s">
        <v>6332</v>
      </c>
      <c r="C2940" t="s">
        <v>742</v>
      </c>
      <c r="D2940" t="s">
        <v>17</v>
      </c>
      <c r="E2940" s="258">
        <v>44642</v>
      </c>
    </row>
    <row r="2941" spans="1:6">
      <c r="A2941" t="s">
        <v>6333</v>
      </c>
      <c r="B2941" t="s">
        <v>6334</v>
      </c>
      <c r="C2941" t="s">
        <v>136</v>
      </c>
      <c r="D2941" t="s">
        <v>266</v>
      </c>
      <c r="E2941" s="258">
        <v>44142</v>
      </c>
    </row>
    <row r="2942" spans="1:6">
      <c r="A2942" t="s">
        <v>6335</v>
      </c>
      <c r="B2942" t="s">
        <v>6336</v>
      </c>
      <c r="C2942" t="s">
        <v>16</v>
      </c>
      <c r="D2942" t="s">
        <v>87</v>
      </c>
      <c r="E2942" s="258">
        <v>44618</v>
      </c>
    </row>
    <row r="2943" spans="1:6">
      <c r="A2943" t="s">
        <v>6337</v>
      </c>
      <c r="B2943" t="s">
        <v>6338</v>
      </c>
      <c r="C2943" t="s">
        <v>228</v>
      </c>
      <c r="D2943" t="s">
        <v>1146</v>
      </c>
      <c r="E2943" s="258"/>
    </row>
    <row r="2944" spans="1:6">
      <c r="A2944" t="s">
        <v>6337</v>
      </c>
      <c r="B2944" t="s">
        <v>6339</v>
      </c>
      <c r="C2944" t="s">
        <v>228</v>
      </c>
      <c r="D2944" t="s">
        <v>1146</v>
      </c>
      <c r="E2944" s="258"/>
    </row>
    <row r="2945" spans="1:6">
      <c r="A2945" t="s">
        <v>6337</v>
      </c>
      <c r="B2945" t="s">
        <v>6340</v>
      </c>
      <c r="C2945" t="s">
        <v>228</v>
      </c>
      <c r="D2945" t="s">
        <v>1146</v>
      </c>
      <c r="E2945" s="258"/>
    </row>
    <row r="2946" spans="1:6">
      <c r="A2946" t="s">
        <v>6341</v>
      </c>
      <c r="B2946" t="s">
        <v>6342</v>
      </c>
      <c r="C2946" t="s">
        <v>16</v>
      </c>
      <c r="D2946" t="s">
        <v>365</v>
      </c>
      <c r="E2946" s="258"/>
    </row>
    <row r="2947" spans="1:6">
      <c r="A2947" t="s">
        <v>6341</v>
      </c>
      <c r="B2947" t="s">
        <v>6343</v>
      </c>
      <c r="C2947" t="s">
        <v>16</v>
      </c>
      <c r="D2947" t="s">
        <v>266</v>
      </c>
      <c r="E2947" s="258">
        <v>42587</v>
      </c>
    </row>
    <row r="2948" spans="1:6">
      <c r="A2948" t="s">
        <v>6344</v>
      </c>
      <c r="B2948" t="s">
        <v>6345</v>
      </c>
      <c r="C2948" t="s">
        <v>16</v>
      </c>
      <c r="D2948" t="s">
        <v>518</v>
      </c>
      <c r="E2948" s="258"/>
    </row>
    <row r="2949" spans="1:6">
      <c r="A2949" t="s">
        <v>6346</v>
      </c>
      <c r="B2949" t="s">
        <v>6347</v>
      </c>
      <c r="C2949" t="s">
        <v>16</v>
      </c>
      <c r="D2949" t="s">
        <v>39</v>
      </c>
      <c r="E2949" s="258">
        <v>43586</v>
      </c>
    </row>
    <row r="2950" spans="1:6">
      <c r="A2950" t="s">
        <v>6348</v>
      </c>
      <c r="B2950" t="s">
        <v>6349</v>
      </c>
      <c r="C2950" t="s">
        <v>136</v>
      </c>
      <c r="D2950" t="s">
        <v>603</v>
      </c>
      <c r="E2950" s="258">
        <v>44295</v>
      </c>
    </row>
    <row r="2951" spans="1:6">
      <c r="A2951" t="s">
        <v>6350</v>
      </c>
      <c r="B2951" t="s">
        <v>6351</v>
      </c>
      <c r="C2951" t="s">
        <v>82</v>
      </c>
      <c r="D2951" t="s">
        <v>39</v>
      </c>
      <c r="E2951" s="258">
        <v>43586</v>
      </c>
    </row>
    <row r="2952" spans="1:6">
      <c r="A2952" t="s">
        <v>6350</v>
      </c>
      <c r="B2952" t="s">
        <v>6352</v>
      </c>
      <c r="C2952" t="s">
        <v>205</v>
      </c>
      <c r="D2952" t="s">
        <v>396</v>
      </c>
      <c r="E2952" s="258">
        <v>45000</v>
      </c>
      <c r="F2952" t="s">
        <v>6353</v>
      </c>
    </row>
    <row r="2953" spans="1:6">
      <c r="A2953" t="s">
        <v>6354</v>
      </c>
      <c r="B2953" t="s">
        <v>6355</v>
      </c>
      <c r="C2953" t="s">
        <v>6356</v>
      </c>
      <c r="D2953" t="s">
        <v>59</v>
      </c>
      <c r="E2953" s="258">
        <v>45083</v>
      </c>
    </row>
    <row r="2954" spans="1:6">
      <c r="A2954" t="s">
        <v>6357</v>
      </c>
      <c r="B2954" t="s">
        <v>6358</v>
      </c>
      <c r="C2954" t="s">
        <v>16</v>
      </c>
      <c r="D2954" t="s">
        <v>213</v>
      </c>
      <c r="E2954" s="258"/>
    </row>
    <row r="2955" spans="1:6">
      <c r="A2955" t="s">
        <v>6359</v>
      </c>
      <c r="B2955" t="s">
        <v>6360</v>
      </c>
      <c r="C2955" t="s">
        <v>16</v>
      </c>
      <c r="D2955" t="s">
        <v>35</v>
      </c>
      <c r="E2955" s="258">
        <v>44830</v>
      </c>
      <c r="F2955" t="s">
        <v>6361</v>
      </c>
    </row>
    <row r="2956" spans="1:6">
      <c r="A2956" t="s">
        <v>6362</v>
      </c>
      <c r="B2956" t="s">
        <v>6363</v>
      </c>
      <c r="C2956" t="s">
        <v>16</v>
      </c>
      <c r="D2956" t="s">
        <v>39</v>
      </c>
      <c r="E2956" s="258">
        <v>43586</v>
      </c>
    </row>
    <row r="2957" spans="1:6">
      <c r="A2957" t="s">
        <v>6364</v>
      </c>
      <c r="B2957" t="s">
        <v>6365</v>
      </c>
      <c r="C2957" t="s">
        <v>491</v>
      </c>
      <c r="D2957" t="s">
        <v>473</v>
      </c>
      <c r="E2957" s="258">
        <v>44509</v>
      </c>
      <c r="F2957" t="s">
        <v>6366</v>
      </c>
    </row>
    <row r="2958" spans="1:6">
      <c r="A2958" t="s">
        <v>6364</v>
      </c>
      <c r="B2958" t="s">
        <v>6367</v>
      </c>
      <c r="C2958" t="s">
        <v>491</v>
      </c>
      <c r="D2958" t="s">
        <v>473</v>
      </c>
      <c r="E2958" s="258">
        <v>44509</v>
      </c>
    </row>
    <row r="2959" spans="1:6">
      <c r="A2959" t="s">
        <v>6368</v>
      </c>
      <c r="B2959" t="s">
        <v>6369</v>
      </c>
      <c r="C2959" t="s">
        <v>6370</v>
      </c>
      <c r="D2959" t="s">
        <v>35</v>
      </c>
      <c r="E2959" s="258">
        <v>45008</v>
      </c>
      <c r="F2959" t="s">
        <v>6371</v>
      </c>
    </row>
    <row r="2960" spans="1:6">
      <c r="A2960" t="s">
        <v>6372</v>
      </c>
      <c r="B2960" t="s">
        <v>6373</v>
      </c>
      <c r="C2960" t="s">
        <v>6374</v>
      </c>
      <c r="D2960" t="s">
        <v>256</v>
      </c>
      <c r="E2960" s="258">
        <v>44378</v>
      </c>
    </row>
    <row r="2961" spans="1:5">
      <c r="A2961" t="s">
        <v>6372</v>
      </c>
      <c r="B2961" t="s">
        <v>6375</v>
      </c>
      <c r="C2961" t="s">
        <v>6374</v>
      </c>
      <c r="D2961" t="s">
        <v>256</v>
      </c>
      <c r="E2961" s="258">
        <v>44378</v>
      </c>
    </row>
    <row r="2962" spans="1:5">
      <c r="A2962" t="s">
        <v>6376</v>
      </c>
      <c r="B2962" t="s">
        <v>6377</v>
      </c>
      <c r="C2962" t="s">
        <v>6378</v>
      </c>
      <c r="D2962" t="s">
        <v>39</v>
      </c>
      <c r="E2962" s="258">
        <v>43586</v>
      </c>
    </row>
    <row r="2963" spans="1:5">
      <c r="A2963" t="s">
        <v>6379</v>
      </c>
      <c r="B2963" t="s">
        <v>6380</v>
      </c>
      <c r="C2963" t="s">
        <v>5629</v>
      </c>
      <c r="D2963" t="s">
        <v>1146</v>
      </c>
      <c r="E2963" s="258"/>
    </row>
    <row r="2964" spans="1:5">
      <c r="A2964" t="s">
        <v>6381</v>
      </c>
      <c r="B2964" t="s">
        <v>6382</v>
      </c>
      <c r="C2964" t="s">
        <v>3523</v>
      </c>
      <c r="D2964" t="s">
        <v>1157</v>
      </c>
      <c r="E2964" s="258">
        <v>43316</v>
      </c>
    </row>
    <row r="2965" spans="1:5">
      <c r="A2965" t="s">
        <v>6383</v>
      </c>
      <c r="B2965" t="s">
        <v>6384</v>
      </c>
      <c r="C2965" t="s">
        <v>16</v>
      </c>
      <c r="D2965" t="s">
        <v>137</v>
      </c>
      <c r="E2965" s="258"/>
    </row>
    <row r="2966" spans="1:5">
      <c r="A2966" t="s">
        <v>6383</v>
      </c>
      <c r="B2966" t="s">
        <v>6385</v>
      </c>
      <c r="C2966" t="s">
        <v>16</v>
      </c>
      <c r="D2966" t="s">
        <v>137</v>
      </c>
      <c r="E2966" s="258"/>
    </row>
    <row r="2967" spans="1:5">
      <c r="A2967" t="s">
        <v>6386</v>
      </c>
      <c r="B2967" t="s">
        <v>6387</v>
      </c>
      <c r="C2967" t="s">
        <v>100</v>
      </c>
      <c r="D2967" t="s">
        <v>221</v>
      </c>
      <c r="E2967" s="258"/>
    </row>
    <row r="2968" spans="1:5">
      <c r="A2968" t="s">
        <v>6388</v>
      </c>
      <c r="B2968" t="s">
        <v>6389</v>
      </c>
      <c r="C2968" t="s">
        <v>3735</v>
      </c>
      <c r="D2968" t="s">
        <v>365</v>
      </c>
      <c r="E2968" s="258">
        <v>43573</v>
      </c>
    </row>
    <row r="2969" spans="1:5">
      <c r="A2969" t="s">
        <v>6390</v>
      </c>
      <c r="B2969" t="s">
        <v>6391</v>
      </c>
      <c r="C2969" t="s">
        <v>1580</v>
      </c>
      <c r="D2969" t="s">
        <v>39</v>
      </c>
      <c r="E2969" s="258">
        <v>44276</v>
      </c>
    </row>
    <row r="2970" spans="1:5">
      <c r="A2970" t="s">
        <v>6390</v>
      </c>
      <c r="B2970" t="s">
        <v>6392</v>
      </c>
      <c r="C2970" t="s">
        <v>136</v>
      </c>
      <c r="D2970" t="s">
        <v>365</v>
      </c>
      <c r="E2970" s="258"/>
    </row>
    <row r="2971" spans="1:5">
      <c r="A2971" t="s">
        <v>6393</v>
      </c>
      <c r="B2971" t="s">
        <v>6394</v>
      </c>
      <c r="C2971" t="s">
        <v>16</v>
      </c>
      <c r="D2971" t="s">
        <v>35</v>
      </c>
      <c r="E2971" s="258">
        <v>43720</v>
      </c>
    </row>
    <row r="2972" spans="1:5">
      <c r="A2972" t="s">
        <v>6395</v>
      </c>
      <c r="B2972" t="s">
        <v>6396</v>
      </c>
      <c r="D2972" t="s">
        <v>22</v>
      </c>
      <c r="E2972" s="258">
        <v>44200</v>
      </c>
    </row>
    <row r="2973" spans="1:5">
      <c r="A2973" t="s">
        <v>6397</v>
      </c>
      <c r="B2973" t="s">
        <v>6398</v>
      </c>
      <c r="C2973" t="s">
        <v>829</v>
      </c>
      <c r="D2973" t="s">
        <v>221</v>
      </c>
      <c r="E2973" s="258">
        <v>44491</v>
      </c>
    </row>
    <row r="2974" spans="1:5">
      <c r="A2974" t="s">
        <v>6399</v>
      </c>
      <c r="B2974" t="s">
        <v>6400</v>
      </c>
      <c r="C2974" t="s">
        <v>2768</v>
      </c>
      <c r="D2974" t="s">
        <v>137</v>
      </c>
      <c r="E2974" s="258">
        <v>43076</v>
      </c>
    </row>
    <row r="2975" spans="1:5">
      <c r="A2975" t="s">
        <v>6399</v>
      </c>
      <c r="B2975" t="s">
        <v>6401</v>
      </c>
      <c r="C2975" t="s">
        <v>2768</v>
      </c>
      <c r="D2975" t="s">
        <v>137</v>
      </c>
      <c r="E2975" s="258"/>
    </row>
    <row r="2976" spans="1:5">
      <c r="A2976" t="s">
        <v>6402</v>
      </c>
      <c r="B2976" t="s">
        <v>6403</v>
      </c>
      <c r="C2976" t="s">
        <v>4881</v>
      </c>
      <c r="D2976" t="s">
        <v>130</v>
      </c>
      <c r="E2976" s="258">
        <v>44374</v>
      </c>
    </row>
    <row r="2977" spans="1:6">
      <c r="A2977" t="s">
        <v>6402</v>
      </c>
      <c r="B2977" t="s">
        <v>6404</v>
      </c>
      <c r="C2977" t="s">
        <v>189</v>
      </c>
      <c r="D2977" t="s">
        <v>130</v>
      </c>
      <c r="E2977" s="258"/>
    </row>
    <row r="2978" spans="1:6">
      <c r="A2978" t="s">
        <v>6405</v>
      </c>
      <c r="B2978" t="s">
        <v>6406</v>
      </c>
      <c r="C2978" t="s">
        <v>228</v>
      </c>
      <c r="D2978" t="s">
        <v>416</v>
      </c>
      <c r="E2978" s="258"/>
    </row>
    <row r="2979" spans="1:6">
      <c r="A2979" t="s">
        <v>6407</v>
      </c>
      <c r="B2979" t="s">
        <v>6408</v>
      </c>
      <c r="C2979" t="s">
        <v>228</v>
      </c>
      <c r="D2979" t="s">
        <v>283</v>
      </c>
      <c r="E2979" s="258">
        <v>45047</v>
      </c>
    </row>
    <row r="2980" spans="1:6">
      <c r="A2980" t="s">
        <v>6409</v>
      </c>
      <c r="B2980" t="s">
        <v>6410</v>
      </c>
      <c r="C2980" t="s">
        <v>655</v>
      </c>
      <c r="D2980" t="s">
        <v>325</v>
      </c>
      <c r="E2980" s="258"/>
    </row>
    <row r="2981" spans="1:6">
      <c r="A2981" t="s">
        <v>6411</v>
      </c>
      <c r="B2981" t="s">
        <v>6412</v>
      </c>
      <c r="C2981" t="s">
        <v>228</v>
      </c>
      <c r="D2981" t="s">
        <v>1939</v>
      </c>
      <c r="E2981" s="258">
        <v>44194</v>
      </c>
    </row>
    <row r="2982" spans="1:6">
      <c r="A2982" t="s">
        <v>6413</v>
      </c>
      <c r="B2982" t="s">
        <v>6414</v>
      </c>
      <c r="D2982" t="s">
        <v>27</v>
      </c>
      <c r="E2982" s="258"/>
    </row>
    <row r="2983" spans="1:6">
      <c r="A2983" t="s">
        <v>6415</v>
      </c>
      <c r="B2983" t="s">
        <v>6416</v>
      </c>
      <c r="C2983" t="s">
        <v>136</v>
      </c>
      <c r="D2983" t="s">
        <v>17</v>
      </c>
      <c r="E2983" s="258">
        <v>44426</v>
      </c>
    </row>
    <row r="2984" spans="1:6">
      <c r="A2984" t="s">
        <v>6417</v>
      </c>
      <c r="B2984" t="s">
        <v>6418</v>
      </c>
      <c r="C2984" t="s">
        <v>4496</v>
      </c>
      <c r="D2984" t="s">
        <v>438</v>
      </c>
      <c r="E2984" s="258">
        <v>43211</v>
      </c>
    </row>
    <row r="2985" spans="1:6">
      <c r="A2985" t="s">
        <v>6419</v>
      </c>
      <c r="B2985" t="s">
        <v>6420</v>
      </c>
      <c r="C2985" t="s">
        <v>16</v>
      </c>
      <c r="D2985" t="s">
        <v>137</v>
      </c>
      <c r="E2985" s="258">
        <v>43076</v>
      </c>
    </row>
    <row r="2986" spans="1:6">
      <c r="A2986" t="s">
        <v>6421</v>
      </c>
      <c r="B2986" t="s">
        <v>6422</v>
      </c>
      <c r="C2986" t="s">
        <v>2817</v>
      </c>
      <c r="D2986" t="s">
        <v>92</v>
      </c>
      <c r="E2986" s="258"/>
    </row>
    <row r="2987" spans="1:6">
      <c r="A2987" t="s">
        <v>6423</v>
      </c>
      <c r="B2987" t="s">
        <v>6424</v>
      </c>
      <c r="C2987" t="s">
        <v>16</v>
      </c>
      <c r="D2987" t="s">
        <v>39</v>
      </c>
      <c r="E2987" s="258">
        <v>43586</v>
      </c>
    </row>
    <row r="2988" spans="1:6">
      <c r="A2988" t="s">
        <v>6425</v>
      </c>
      <c r="B2988" t="s">
        <v>6426</v>
      </c>
      <c r="C2988" t="s">
        <v>212</v>
      </c>
      <c r="D2988" t="s">
        <v>35</v>
      </c>
      <c r="E2988" s="258">
        <v>44633</v>
      </c>
      <c r="F2988" t="s">
        <v>6427</v>
      </c>
    </row>
    <row r="2989" spans="1:6">
      <c r="A2989" t="s">
        <v>6428</v>
      </c>
      <c r="B2989" t="s">
        <v>6429</v>
      </c>
      <c r="C2989" t="s">
        <v>16</v>
      </c>
      <c r="D2989" t="s">
        <v>17</v>
      </c>
      <c r="E2989" s="258"/>
    </row>
    <row r="2990" spans="1:6">
      <c r="A2990" t="s">
        <v>6430</v>
      </c>
      <c r="B2990" t="s">
        <v>6431</v>
      </c>
      <c r="C2990" t="s">
        <v>575</v>
      </c>
      <c r="D2990" t="s">
        <v>229</v>
      </c>
      <c r="E2990" s="258">
        <v>44982</v>
      </c>
    </row>
    <row r="2991" spans="1:6">
      <c r="A2991" t="s">
        <v>6432</v>
      </c>
      <c r="B2991" t="s">
        <v>6433</v>
      </c>
      <c r="C2991" t="s">
        <v>136</v>
      </c>
      <c r="D2991" t="s">
        <v>35</v>
      </c>
      <c r="E2991" s="258">
        <v>43712</v>
      </c>
    </row>
    <row r="2992" spans="1:6">
      <c r="A2992" t="s">
        <v>6434</v>
      </c>
      <c r="B2992" t="s">
        <v>6435</v>
      </c>
      <c r="C2992" t="s">
        <v>638</v>
      </c>
      <c r="D2992" t="s">
        <v>256</v>
      </c>
      <c r="E2992" s="258">
        <v>44227</v>
      </c>
    </row>
    <row r="2993" spans="1:6">
      <c r="A2993" t="s">
        <v>6436</v>
      </c>
      <c r="B2993" t="s">
        <v>6437</v>
      </c>
      <c r="C2993" t="s">
        <v>1345</v>
      </c>
      <c r="D2993" t="s">
        <v>130</v>
      </c>
      <c r="E2993" s="258"/>
    </row>
    <row r="2994" spans="1:6">
      <c r="A2994" t="s">
        <v>6438</v>
      </c>
      <c r="B2994" t="s">
        <v>6439</v>
      </c>
      <c r="C2994" t="s">
        <v>16</v>
      </c>
      <c r="D2994" t="s">
        <v>416</v>
      </c>
      <c r="E2994" s="258">
        <v>44192</v>
      </c>
    </row>
    <row r="2995" spans="1:6">
      <c r="A2995" t="s">
        <v>6440</v>
      </c>
      <c r="B2995" t="s">
        <v>6441</v>
      </c>
      <c r="C2995" t="s">
        <v>16</v>
      </c>
      <c r="D2995" t="s">
        <v>87</v>
      </c>
      <c r="E2995" s="258">
        <v>43771</v>
      </c>
    </row>
    <row r="2996" spans="1:6">
      <c r="A2996" t="s">
        <v>6440</v>
      </c>
      <c r="B2996" t="s">
        <v>6442</v>
      </c>
      <c r="C2996" t="s">
        <v>3735</v>
      </c>
      <c r="D2996" t="s">
        <v>51</v>
      </c>
      <c r="E2996" s="258">
        <v>42959</v>
      </c>
    </row>
    <row r="2997" spans="1:6">
      <c r="A2997" t="s">
        <v>6440</v>
      </c>
      <c r="B2997" t="s">
        <v>6443</v>
      </c>
      <c r="C2997" t="s">
        <v>16</v>
      </c>
      <c r="D2997" t="s">
        <v>146</v>
      </c>
      <c r="E2997" s="258">
        <v>43076</v>
      </c>
    </row>
    <row r="2998" spans="1:6">
      <c r="A2998" t="s">
        <v>6440</v>
      </c>
      <c r="B2998" t="s">
        <v>6444</v>
      </c>
      <c r="C2998" t="s">
        <v>16</v>
      </c>
      <c r="D2998" t="s">
        <v>894</v>
      </c>
      <c r="E2998" s="258">
        <v>44335</v>
      </c>
    </row>
    <row r="2999" spans="1:6">
      <c r="A2999" t="s">
        <v>6440</v>
      </c>
      <c r="B2999" t="s">
        <v>6445</v>
      </c>
      <c r="C2999" t="s">
        <v>16</v>
      </c>
      <c r="D2999" t="s">
        <v>22</v>
      </c>
      <c r="E2999" s="258">
        <v>43076</v>
      </c>
    </row>
    <row r="3000" spans="1:6">
      <c r="A3000" t="s">
        <v>6440</v>
      </c>
      <c r="B3000" t="s">
        <v>6446</v>
      </c>
      <c r="C3000" t="s">
        <v>16</v>
      </c>
      <c r="D3000" t="s">
        <v>217</v>
      </c>
      <c r="E3000" s="258"/>
    </row>
    <row r="3001" spans="1:6">
      <c r="B3001" t="s">
        <v>6447</v>
      </c>
      <c r="C3001" t="s">
        <v>10</v>
      </c>
      <c r="D3001" t="s">
        <v>11</v>
      </c>
      <c r="E3001" s="258">
        <v>43928</v>
      </c>
      <c r="F3001" t="s">
        <v>6448</v>
      </c>
    </row>
    <row r="3002" spans="1:6">
      <c r="B3002" t="s">
        <v>6449</v>
      </c>
      <c r="C3002" t="s">
        <v>6450</v>
      </c>
      <c r="D3002" t="s">
        <v>576</v>
      </c>
      <c r="E3002" s="258">
        <v>44129</v>
      </c>
      <c r="F3002" t="s">
        <v>6451</v>
      </c>
    </row>
    <row r="3003" spans="1:6">
      <c r="B3003" t="s">
        <v>6449</v>
      </c>
      <c r="C3003" t="s">
        <v>6450</v>
      </c>
      <c r="D3003" t="s">
        <v>576</v>
      </c>
      <c r="E3003" s="258">
        <v>44129</v>
      </c>
      <c r="F3003" t="s">
        <v>6451</v>
      </c>
    </row>
    <row r="3004" spans="1:6">
      <c r="B3004" t="s">
        <v>6452</v>
      </c>
      <c r="C3004" t="s">
        <v>6450</v>
      </c>
      <c r="D3004" t="s">
        <v>576</v>
      </c>
      <c r="E3004" s="258"/>
      <c r="F3004" t="s">
        <v>6453</v>
      </c>
    </row>
    <row r="3005" spans="1:6">
      <c r="B3005" t="s">
        <v>6454</v>
      </c>
      <c r="C3005" t="s">
        <v>6450</v>
      </c>
      <c r="D3005" t="s">
        <v>146</v>
      </c>
      <c r="E3005" s="258">
        <v>44977</v>
      </c>
    </row>
    <row r="3006" spans="1:6">
      <c r="B3006" t="s">
        <v>6455</v>
      </c>
      <c r="C3006" t="s">
        <v>6450</v>
      </c>
      <c r="D3006" t="s">
        <v>146</v>
      </c>
      <c r="E3006" s="258">
        <v>44977</v>
      </c>
    </row>
    <row r="3007" spans="1:6">
      <c r="B3007" t="s">
        <v>6456</v>
      </c>
      <c r="C3007" t="s">
        <v>6450</v>
      </c>
      <c r="D3007" t="s">
        <v>146</v>
      </c>
      <c r="E3007" s="258">
        <v>45082</v>
      </c>
    </row>
    <row r="3008" spans="1:6">
      <c r="B3008" t="s">
        <v>6457</v>
      </c>
      <c r="C3008" t="s">
        <v>6450</v>
      </c>
      <c r="D3008" t="s">
        <v>146</v>
      </c>
      <c r="E3008" s="258">
        <v>45082</v>
      </c>
    </row>
    <row r="3009" spans="1:5">
      <c r="A3009" t="s">
        <v>6458</v>
      </c>
      <c r="B3009" t="s">
        <v>6459</v>
      </c>
      <c r="C3009" t="s">
        <v>16</v>
      </c>
      <c r="D3009" t="s">
        <v>361</v>
      </c>
      <c r="E3009" s="258">
        <v>45127</v>
      </c>
    </row>
    <row r="3010" spans="1:5">
      <c r="A3010" t="s">
        <v>6460</v>
      </c>
      <c r="B3010" t="s">
        <v>6461</v>
      </c>
      <c r="C3010" t="s">
        <v>6462</v>
      </c>
      <c r="D3010" t="s">
        <v>229</v>
      </c>
      <c r="E3010" s="258">
        <v>45129</v>
      </c>
    </row>
    <row r="3011" spans="1:5">
      <c r="A3011" t="s">
        <v>6463</v>
      </c>
      <c r="B3011" t="s">
        <v>6464</v>
      </c>
      <c r="C3011" t="s">
        <v>67</v>
      </c>
      <c r="D3011" t="s">
        <v>229</v>
      </c>
      <c r="E3011" s="258">
        <v>45129</v>
      </c>
    </row>
    <row r="3012" spans="1:5">
      <c r="A3012" t="s">
        <v>6463</v>
      </c>
      <c r="B3012">
        <v>45108</v>
      </c>
      <c r="C3012" t="s">
        <v>6465</v>
      </c>
      <c r="D3012" t="s">
        <v>229</v>
      </c>
      <c r="E3012" s="259">
        <v>45129</v>
      </c>
    </row>
    <row r="3013" spans="1:5">
      <c r="A3013" t="s">
        <v>1588</v>
      </c>
      <c r="B3013" t="s">
        <v>6466</v>
      </c>
      <c r="C3013" t="s">
        <v>6467</v>
      </c>
      <c r="D3013" t="s">
        <v>462</v>
      </c>
      <c r="E3013" s="258">
        <v>45129</v>
      </c>
    </row>
    <row r="3014" spans="1:5">
      <c r="A3014" t="s">
        <v>4704</v>
      </c>
      <c r="B3014" t="s">
        <v>6468</v>
      </c>
      <c r="C3014" t="s">
        <v>6469</v>
      </c>
      <c r="D3014" t="s">
        <v>462</v>
      </c>
      <c r="E3014" s="258">
        <v>45129</v>
      </c>
    </row>
    <row r="3015" spans="1:5">
      <c r="E3015" s="258"/>
    </row>
    <row r="3016" spans="1:5">
      <c r="E3016" s="258"/>
    </row>
    <row r="3017" spans="1:5">
      <c r="E3017" s="258"/>
    </row>
    <row r="3018" spans="1:5">
      <c r="E3018" s="258"/>
    </row>
    <row r="3019" spans="1:5">
      <c r="E3019" s="258"/>
    </row>
    <row r="3020" spans="1:5">
      <c r="E3020" s="258"/>
    </row>
    <row r="3021" spans="1:5">
      <c r="E3021" s="258"/>
    </row>
    <row r="3022" spans="1:5">
      <c r="E3022" s="258"/>
    </row>
    <row r="3023" spans="1:5">
      <c r="E3023" s="258"/>
    </row>
    <row r="3024" spans="1:5">
      <c r="E3024" s="258"/>
    </row>
    <row r="3025" spans="5:5">
      <c r="E3025" s="258"/>
    </row>
    <row r="3026" spans="5:5">
      <c r="E3026" s="258"/>
    </row>
    <row r="3027" spans="5:5">
      <c r="E3027" s="258"/>
    </row>
    <row r="3028" spans="5:5">
      <c r="E3028" s="258"/>
    </row>
    <row r="3029" spans="5:5">
      <c r="E3029" s="258"/>
    </row>
    <row r="3030" spans="5:5">
      <c r="E3030" s="258"/>
    </row>
    <row r="3031" spans="5:5">
      <c r="E3031" s="258"/>
    </row>
    <row r="3032" spans="5:5">
      <c r="E3032" s="258"/>
    </row>
    <row r="3033" spans="5:5">
      <c r="E3033" s="258"/>
    </row>
    <row r="3034" spans="5:5">
      <c r="E3034" s="258"/>
    </row>
    <row r="3035" spans="5:5">
      <c r="E3035" s="258"/>
    </row>
    <row r="3036" spans="5:5">
      <c r="E3036" s="258"/>
    </row>
    <row r="3037" spans="5:5">
      <c r="E3037" s="258"/>
    </row>
    <row r="3038" spans="5:5">
      <c r="E3038" s="258"/>
    </row>
    <row r="3039" spans="5:5">
      <c r="E3039" s="258"/>
    </row>
    <row r="3040" spans="5:5">
      <c r="E3040" s="258"/>
    </row>
    <row r="3041" spans="5:5">
      <c r="E3041" s="258"/>
    </row>
    <row r="3042" spans="5:5">
      <c r="E3042" s="258"/>
    </row>
    <row r="3043" spans="5:5">
      <c r="E3043" s="258"/>
    </row>
    <row r="3044" spans="5:5">
      <c r="E3044" s="258"/>
    </row>
    <row r="3045" spans="5:5">
      <c r="E3045" s="258"/>
    </row>
    <row r="3046" spans="5:5">
      <c r="E3046" s="258"/>
    </row>
    <row r="3047" spans="5:5">
      <c r="E3047" s="258"/>
    </row>
    <row r="3048" spans="5:5">
      <c r="E3048" s="258"/>
    </row>
    <row r="3049" spans="5:5">
      <c r="E3049" s="258"/>
    </row>
    <row r="3050" spans="5:5">
      <c r="E3050" s="258"/>
    </row>
    <row r="3051" spans="5:5">
      <c r="E3051" s="258"/>
    </row>
    <row r="3052" spans="5:5">
      <c r="E3052" s="258"/>
    </row>
    <row r="3053" spans="5:5">
      <c r="E3053" s="258"/>
    </row>
    <row r="3054" spans="5:5">
      <c r="E3054" s="258"/>
    </row>
    <row r="3055" spans="5:5">
      <c r="E3055" s="258"/>
    </row>
    <row r="3056" spans="5:5">
      <c r="E3056" s="258"/>
    </row>
    <row r="3057" spans="5:5">
      <c r="E3057" s="258"/>
    </row>
    <row r="3058" spans="5:5">
      <c r="E3058" s="258"/>
    </row>
    <row r="3059" spans="5:5">
      <c r="E3059" s="258"/>
    </row>
    <row r="3060" spans="5:5">
      <c r="E3060" s="258"/>
    </row>
    <row r="3061" spans="5:5">
      <c r="E3061" s="258"/>
    </row>
    <row r="3062" spans="5:5">
      <c r="E3062" s="258"/>
    </row>
    <row r="3063" spans="5:5">
      <c r="E3063" s="258"/>
    </row>
    <row r="3064" spans="5:5">
      <c r="E3064" s="258"/>
    </row>
    <row r="3065" spans="5:5">
      <c r="E3065" s="258"/>
    </row>
    <row r="3066" spans="5:5">
      <c r="E3066" s="258"/>
    </row>
    <row r="3067" spans="5:5">
      <c r="E3067" s="258"/>
    </row>
    <row r="3068" spans="5:5">
      <c r="E3068" s="258"/>
    </row>
    <row r="3069" spans="5:5">
      <c r="E3069" s="258"/>
    </row>
    <row r="3070" spans="5:5">
      <c r="E3070" s="258"/>
    </row>
    <row r="3071" spans="5:5">
      <c r="E3071" s="258"/>
    </row>
    <row r="3072" spans="5:5">
      <c r="E3072" s="258"/>
    </row>
    <row r="3073" spans="5:5">
      <c r="E3073" s="258"/>
    </row>
    <row r="3074" spans="5:5">
      <c r="E3074" s="258"/>
    </row>
    <row r="3075" spans="5:5">
      <c r="E3075" s="258"/>
    </row>
    <row r="3076" spans="5:5">
      <c r="E3076" s="258"/>
    </row>
    <row r="3077" spans="5:5">
      <c r="E3077" s="258"/>
    </row>
    <row r="3078" spans="5:5">
      <c r="E3078" s="258"/>
    </row>
    <row r="3079" spans="5:5">
      <c r="E3079" s="258"/>
    </row>
    <row r="3080" spans="5:5">
      <c r="E3080" s="258"/>
    </row>
    <row r="3081" spans="5:5">
      <c r="E3081" s="258"/>
    </row>
    <row r="3082" spans="5:5">
      <c r="E3082" s="258"/>
    </row>
    <row r="3083" spans="5:5">
      <c r="E3083" s="258"/>
    </row>
    <row r="3084" spans="5:5">
      <c r="E3084" s="258"/>
    </row>
    <row r="3085" spans="5:5">
      <c r="E3085" s="258"/>
    </row>
    <row r="3086" spans="5:5">
      <c r="E3086" s="258"/>
    </row>
    <row r="3087" spans="5:5">
      <c r="E3087" s="258"/>
    </row>
    <row r="3088" spans="5:5">
      <c r="E3088" s="258"/>
    </row>
    <row r="3089" spans="5:5">
      <c r="E3089" s="258"/>
    </row>
    <row r="3090" spans="5:5">
      <c r="E3090" s="258"/>
    </row>
    <row r="3091" spans="5:5">
      <c r="E3091" s="258"/>
    </row>
    <row r="3092" spans="5:5">
      <c r="E3092" s="258"/>
    </row>
    <row r="3093" spans="5:5">
      <c r="E3093" s="258"/>
    </row>
    <row r="3094" spans="5:5">
      <c r="E3094" s="258"/>
    </row>
    <row r="3095" spans="5:5">
      <c r="E3095" s="258"/>
    </row>
    <row r="3096" spans="5:5">
      <c r="E3096" s="258"/>
    </row>
    <row r="3097" spans="5:5">
      <c r="E3097" s="258"/>
    </row>
    <row r="3098" spans="5:5">
      <c r="E3098" s="258"/>
    </row>
    <row r="3099" spans="5:5">
      <c r="E3099" s="258"/>
    </row>
    <row r="3100" spans="5:5">
      <c r="E3100" s="258"/>
    </row>
    <row r="3101" spans="5:5">
      <c r="E3101" s="258"/>
    </row>
    <row r="3102" spans="5:5">
      <c r="E3102" s="258"/>
    </row>
    <row r="3103" spans="5:5">
      <c r="E3103" s="258"/>
    </row>
    <row r="3104" spans="5:5">
      <c r="E3104" s="258"/>
    </row>
    <row r="3105" spans="5:5">
      <c r="E3105" s="258"/>
    </row>
    <row r="3106" spans="5:5">
      <c r="E3106" s="258"/>
    </row>
    <row r="3107" spans="5:5">
      <c r="E3107" s="258"/>
    </row>
    <row r="3108" spans="5:5">
      <c r="E3108" s="258"/>
    </row>
    <row r="3109" spans="5:5">
      <c r="E3109" s="258"/>
    </row>
    <row r="3110" spans="5:5">
      <c r="E3110" s="258"/>
    </row>
    <row r="3111" spans="5:5">
      <c r="E3111" s="258"/>
    </row>
    <row r="3112" spans="5:5">
      <c r="E3112" s="258"/>
    </row>
    <row r="3113" spans="5:5">
      <c r="E3113" s="258"/>
    </row>
    <row r="3114" spans="5:5">
      <c r="E3114" s="258"/>
    </row>
    <row r="3115" spans="5:5">
      <c r="E3115" s="258"/>
    </row>
    <row r="3116" spans="5:5">
      <c r="E3116" s="258"/>
    </row>
    <row r="3117" spans="5:5">
      <c r="E3117" s="258"/>
    </row>
    <row r="3118" spans="5:5">
      <c r="E3118" s="258"/>
    </row>
    <row r="3119" spans="5:5">
      <c r="E3119" s="258"/>
    </row>
    <row r="3120" spans="5:5">
      <c r="E3120" s="258"/>
    </row>
    <row r="3121" spans="5:5">
      <c r="E3121" s="258"/>
    </row>
    <row r="3122" spans="5:5">
      <c r="E3122" s="258"/>
    </row>
    <row r="3123" spans="5:5">
      <c r="E3123" s="258"/>
    </row>
    <row r="3124" spans="5:5">
      <c r="E3124" s="258"/>
    </row>
    <row r="3125" spans="5:5">
      <c r="E3125" s="258"/>
    </row>
    <row r="3126" spans="5:5">
      <c r="E3126" s="258"/>
    </row>
    <row r="3127" spans="5:5">
      <c r="E3127" s="258"/>
    </row>
    <row r="3128" spans="5:5">
      <c r="E3128" s="258"/>
    </row>
    <row r="3129" spans="5:5">
      <c r="E3129" s="258"/>
    </row>
    <row r="3130" spans="5:5">
      <c r="E3130" s="258"/>
    </row>
    <row r="3131" spans="5:5">
      <c r="E3131" s="258"/>
    </row>
    <row r="3132" spans="5:5">
      <c r="E3132" s="258"/>
    </row>
    <row r="3133" spans="5:5">
      <c r="E3133" s="258"/>
    </row>
    <row r="3134" spans="5:5">
      <c r="E3134" s="258"/>
    </row>
    <row r="3135" spans="5:5">
      <c r="E3135" s="258"/>
    </row>
    <row r="3136" spans="5:5">
      <c r="E3136" s="258"/>
    </row>
    <row r="3137" spans="5:5">
      <c r="E3137" s="258"/>
    </row>
    <row r="3138" spans="5:5">
      <c r="E3138" s="258"/>
    </row>
    <row r="3139" spans="5:5">
      <c r="E3139" s="258"/>
    </row>
    <row r="3140" spans="5:5">
      <c r="E3140" s="258"/>
    </row>
    <row r="3141" spans="5:5">
      <c r="E3141" s="258"/>
    </row>
    <row r="3142" spans="5:5">
      <c r="E3142" s="258"/>
    </row>
    <row r="3143" spans="5:5">
      <c r="E3143" s="258"/>
    </row>
    <row r="3144" spans="5:5">
      <c r="E3144" s="258"/>
    </row>
    <row r="3145" spans="5:5">
      <c r="E3145" s="258"/>
    </row>
    <row r="3146" spans="5:5">
      <c r="E3146" s="258"/>
    </row>
    <row r="3147" spans="5:5">
      <c r="E3147" s="258"/>
    </row>
    <row r="3148" spans="5:5">
      <c r="E3148" s="258"/>
    </row>
    <row r="3149" spans="5:5">
      <c r="E3149" s="258"/>
    </row>
    <row r="3150" spans="5:5">
      <c r="E3150" s="258"/>
    </row>
    <row r="3151" spans="5:5">
      <c r="E3151" s="258"/>
    </row>
    <row r="3152" spans="5:5">
      <c r="E3152" s="258"/>
    </row>
    <row r="3153" spans="5:5">
      <c r="E3153" s="258"/>
    </row>
    <row r="3154" spans="5:5">
      <c r="E3154" s="258"/>
    </row>
    <row r="3155" spans="5:5">
      <c r="E3155" s="258"/>
    </row>
    <row r="3156" spans="5:5">
      <c r="E3156" s="258"/>
    </row>
    <row r="3157" spans="5:5">
      <c r="E3157" s="258"/>
    </row>
    <row r="3158" spans="5:5">
      <c r="E3158" s="258"/>
    </row>
    <row r="3159" spans="5:5">
      <c r="E3159" s="258"/>
    </row>
    <row r="3160" spans="5:5">
      <c r="E3160" s="258"/>
    </row>
    <row r="3161" spans="5:5">
      <c r="E3161" s="258"/>
    </row>
    <row r="3162" spans="5:5">
      <c r="E3162" s="258"/>
    </row>
    <row r="3163" spans="5:5">
      <c r="E3163" s="258"/>
    </row>
    <row r="3164" spans="5:5">
      <c r="E3164" s="258"/>
    </row>
    <row r="3165" spans="5:5">
      <c r="E3165" s="258"/>
    </row>
    <row r="3166" spans="5:5">
      <c r="E3166" s="258"/>
    </row>
    <row r="3167" spans="5:5">
      <c r="E3167" s="258"/>
    </row>
    <row r="3168" spans="5:5">
      <c r="E3168" s="258"/>
    </row>
    <row r="3169" spans="5:5">
      <c r="E3169" s="258"/>
    </row>
    <row r="3170" spans="5:5">
      <c r="E3170" s="258"/>
    </row>
    <row r="3171" spans="5:5">
      <c r="E3171" s="258"/>
    </row>
    <row r="3172" spans="5:5">
      <c r="E3172" s="258"/>
    </row>
    <row r="3173" spans="5:5">
      <c r="E3173" s="258"/>
    </row>
    <row r="3174" spans="5:5">
      <c r="E3174" s="258"/>
    </row>
    <row r="3175" spans="5:5">
      <c r="E3175" s="258"/>
    </row>
    <row r="3176" spans="5:5">
      <c r="E3176" s="258"/>
    </row>
    <row r="3177" spans="5:5">
      <c r="E3177" s="258"/>
    </row>
    <row r="3178" spans="5:5">
      <c r="E3178" s="258"/>
    </row>
    <row r="3179" spans="5:5">
      <c r="E3179" s="258"/>
    </row>
    <row r="3180" spans="5:5">
      <c r="E3180" s="258"/>
    </row>
    <row r="3181" spans="5:5">
      <c r="E3181" s="258"/>
    </row>
    <row r="3182" spans="5:5">
      <c r="E3182" s="258"/>
    </row>
    <row r="3183" spans="5:5">
      <c r="E3183" s="258"/>
    </row>
    <row r="3184" spans="5:5">
      <c r="E3184" s="258"/>
    </row>
    <row r="3185" spans="5:5">
      <c r="E3185" s="258"/>
    </row>
    <row r="3186" spans="5:5">
      <c r="E3186" s="258"/>
    </row>
    <row r="3187" spans="5:5">
      <c r="E3187" s="258"/>
    </row>
    <row r="3188" spans="5:5">
      <c r="E3188" s="258"/>
    </row>
    <row r="3189" spans="5:5">
      <c r="E3189" s="258"/>
    </row>
    <row r="3190" spans="5:5">
      <c r="E3190" s="258"/>
    </row>
    <row r="3191" spans="5:5">
      <c r="E3191" s="258"/>
    </row>
    <row r="3192" spans="5:5">
      <c r="E3192" s="258"/>
    </row>
    <row r="3193" spans="5:5">
      <c r="E3193" s="258"/>
    </row>
    <row r="3194" spans="5:5">
      <c r="E3194" s="258"/>
    </row>
    <row r="3195" spans="5:5">
      <c r="E3195" s="258"/>
    </row>
    <row r="3196" spans="5:5">
      <c r="E3196" s="258"/>
    </row>
    <row r="3197" spans="5:5">
      <c r="E3197" s="258"/>
    </row>
    <row r="3198" spans="5:5">
      <c r="E3198" s="258"/>
    </row>
    <row r="3199" spans="5:5">
      <c r="E3199" s="258"/>
    </row>
    <row r="3200" spans="5:5">
      <c r="E3200" s="258"/>
    </row>
    <row r="3201" spans="5:5">
      <c r="E3201" s="258"/>
    </row>
    <row r="3202" spans="5:5">
      <c r="E3202" s="258"/>
    </row>
    <row r="3203" spans="5:5">
      <c r="E3203" s="258"/>
    </row>
    <row r="3204" spans="5:5">
      <c r="E3204" s="258"/>
    </row>
    <row r="3205" spans="5:5">
      <c r="E3205" s="258"/>
    </row>
    <row r="3206" spans="5:5">
      <c r="E3206" s="258"/>
    </row>
    <row r="3207" spans="5:5">
      <c r="E3207" s="258"/>
    </row>
    <row r="3208" spans="5:5">
      <c r="E3208" s="258"/>
    </row>
    <row r="3209" spans="5:5">
      <c r="E3209" s="258"/>
    </row>
    <row r="3210" spans="5:5">
      <c r="E3210" s="258"/>
    </row>
    <row r="3211" spans="5:5">
      <c r="E3211" s="258"/>
    </row>
    <row r="3212" spans="5:5">
      <c r="E3212" s="258"/>
    </row>
    <row r="3213" spans="5:5">
      <c r="E3213" s="258"/>
    </row>
    <row r="3214" spans="5:5">
      <c r="E3214" s="258"/>
    </row>
    <row r="3215" spans="5:5">
      <c r="E3215" s="258"/>
    </row>
    <row r="3216" spans="5:5">
      <c r="E3216" s="258"/>
    </row>
    <row r="3217" spans="5:5">
      <c r="E3217" s="258"/>
    </row>
    <row r="3218" spans="5:5">
      <c r="E3218" s="258"/>
    </row>
    <row r="3219" spans="5:5">
      <c r="E3219" s="258"/>
    </row>
    <row r="3220" spans="5:5">
      <c r="E3220" s="258"/>
    </row>
    <row r="3221" spans="5:5">
      <c r="E3221" s="258"/>
    </row>
    <row r="3222" spans="5:5">
      <c r="E3222" s="258"/>
    </row>
    <row r="3223" spans="5:5">
      <c r="E3223" s="258"/>
    </row>
    <row r="3224" spans="5:5">
      <c r="E3224" s="258"/>
    </row>
    <row r="3225" spans="5:5">
      <c r="E3225" s="258"/>
    </row>
    <row r="3226" spans="5:5">
      <c r="E3226" s="258"/>
    </row>
    <row r="3227" spans="5:5">
      <c r="E3227" s="258"/>
    </row>
    <row r="3228" spans="5:5">
      <c r="E3228" s="258"/>
    </row>
    <row r="3229" spans="5:5">
      <c r="E3229" s="258"/>
    </row>
    <row r="3230" spans="5:5">
      <c r="E3230" s="258"/>
    </row>
    <row r="3231" spans="5:5">
      <c r="E3231" s="258"/>
    </row>
    <row r="3232" spans="5:5">
      <c r="E3232" s="258"/>
    </row>
    <row r="3233" spans="5:5">
      <c r="E3233" s="258"/>
    </row>
    <row r="3234" spans="5:5">
      <c r="E3234" s="258"/>
    </row>
    <row r="3235" spans="5:5">
      <c r="E3235" s="258"/>
    </row>
    <row r="3236" spans="5:5">
      <c r="E3236" s="258"/>
    </row>
    <row r="3237" spans="5:5">
      <c r="E3237" s="258"/>
    </row>
    <row r="3238" spans="5:5">
      <c r="E3238" s="258"/>
    </row>
    <row r="3239" spans="5:5">
      <c r="E3239" s="258"/>
    </row>
    <row r="3240" spans="5:5">
      <c r="E3240" s="258"/>
    </row>
    <row r="3241" spans="5:5">
      <c r="E3241" s="258"/>
    </row>
    <row r="3242" spans="5:5">
      <c r="E3242" s="258"/>
    </row>
    <row r="3243" spans="5:5">
      <c r="E3243" s="258"/>
    </row>
    <row r="3244" spans="5:5">
      <c r="E3244" s="258"/>
    </row>
    <row r="3245" spans="5:5">
      <c r="E3245" s="258"/>
    </row>
    <row r="3246" spans="5:5">
      <c r="E3246" s="258"/>
    </row>
    <row r="3247" spans="5:5">
      <c r="E3247" s="258"/>
    </row>
    <row r="3248" spans="5:5">
      <c r="E3248" s="258"/>
    </row>
    <row r="3249" spans="5:5">
      <c r="E3249" s="258"/>
    </row>
    <row r="3250" spans="5:5">
      <c r="E3250" s="258"/>
    </row>
    <row r="3251" spans="5:5">
      <c r="E3251" s="258"/>
    </row>
    <row r="3252" spans="5:5">
      <c r="E3252" s="258"/>
    </row>
    <row r="3253" spans="5:5">
      <c r="E3253" s="258"/>
    </row>
    <row r="3254" spans="5:5">
      <c r="E3254" s="258"/>
    </row>
    <row r="3255" spans="5:5">
      <c r="E3255" s="258"/>
    </row>
    <row r="3256" spans="5:5">
      <c r="E3256" s="258"/>
    </row>
    <row r="3257" spans="5:5">
      <c r="E3257" s="258"/>
    </row>
    <row r="3258" spans="5:5">
      <c r="E3258" s="258"/>
    </row>
    <row r="3259" spans="5:5">
      <c r="E3259" s="258"/>
    </row>
    <row r="3260" spans="5:5">
      <c r="E3260" s="258"/>
    </row>
    <row r="3261" spans="5:5">
      <c r="E3261" s="258"/>
    </row>
    <row r="3262" spans="5:5">
      <c r="E3262" s="258"/>
    </row>
    <row r="3263" spans="5:5">
      <c r="E3263" s="258"/>
    </row>
    <row r="3264" spans="5:5">
      <c r="E3264" s="258"/>
    </row>
    <row r="3265" spans="5:5">
      <c r="E3265" s="258"/>
    </row>
    <row r="3266" spans="5:5">
      <c r="E3266" s="258"/>
    </row>
    <row r="3267" spans="5:5">
      <c r="E3267" s="258"/>
    </row>
    <row r="3268" spans="5:5">
      <c r="E3268" s="258"/>
    </row>
    <row r="3269" spans="5:5">
      <c r="E3269" s="258"/>
    </row>
    <row r="3270" spans="5:5">
      <c r="E3270" s="258"/>
    </row>
    <row r="3271" spans="5:5">
      <c r="E3271" s="258"/>
    </row>
    <row r="3272" spans="5:5">
      <c r="E3272" s="258"/>
    </row>
    <row r="3273" spans="5:5">
      <c r="E3273" s="258"/>
    </row>
    <row r="3274" spans="5:5">
      <c r="E3274" s="258"/>
    </row>
    <row r="3275" spans="5:5">
      <c r="E3275" s="258"/>
    </row>
    <row r="3276" spans="5:5">
      <c r="E3276" s="258"/>
    </row>
    <row r="3277" spans="5:5">
      <c r="E3277" s="258"/>
    </row>
    <row r="3278" spans="5:5">
      <c r="E3278" s="258"/>
    </row>
    <row r="3279" spans="5:5">
      <c r="E3279" s="258"/>
    </row>
    <row r="3280" spans="5:5">
      <c r="E3280" s="258"/>
    </row>
    <row r="3281" spans="5:5">
      <c r="E3281" s="258"/>
    </row>
    <row r="3282" spans="5:5">
      <c r="E3282" s="258"/>
    </row>
    <row r="3283" spans="5:5">
      <c r="E3283" s="258"/>
    </row>
    <row r="3284" spans="5:5">
      <c r="E3284" s="258"/>
    </row>
    <row r="3285" spans="5:5">
      <c r="E3285" s="258"/>
    </row>
    <row r="3286" spans="5:5">
      <c r="E3286" s="258"/>
    </row>
    <row r="3287" spans="5:5">
      <c r="E3287" s="258"/>
    </row>
    <row r="3288" spans="5:5">
      <c r="E3288" s="258"/>
    </row>
    <row r="3289" spans="5:5">
      <c r="E3289" s="258"/>
    </row>
    <row r="3290" spans="5:5">
      <c r="E3290" s="258"/>
    </row>
    <row r="3291" spans="5:5">
      <c r="E3291" s="258"/>
    </row>
    <row r="3292" spans="5:5">
      <c r="E3292" s="258"/>
    </row>
    <row r="3293" spans="5:5">
      <c r="E3293" s="258"/>
    </row>
    <row r="3294" spans="5:5">
      <c r="E3294" s="258"/>
    </row>
    <row r="3295" spans="5:5">
      <c r="E3295" s="258"/>
    </row>
    <row r="3296" spans="5:5">
      <c r="E3296" s="258"/>
    </row>
    <row r="3297" spans="5:5">
      <c r="E3297" s="258"/>
    </row>
    <row r="3298" spans="5:5">
      <c r="E3298" s="258"/>
    </row>
    <row r="3299" spans="5:5">
      <c r="E3299" s="258"/>
    </row>
    <row r="3300" spans="5:5">
      <c r="E3300" s="258"/>
    </row>
    <row r="3301" spans="5:5">
      <c r="E3301" s="258"/>
    </row>
    <row r="3302" spans="5:5">
      <c r="E3302" s="258"/>
    </row>
    <row r="3303" spans="5:5">
      <c r="E3303" s="258"/>
    </row>
    <row r="3304" spans="5:5">
      <c r="E3304" s="258"/>
    </row>
    <row r="3305" spans="5:5">
      <c r="E3305" s="258"/>
    </row>
    <row r="3306" spans="5:5">
      <c r="E3306" s="258"/>
    </row>
    <row r="3307" spans="5:5">
      <c r="E3307" s="258"/>
    </row>
    <row r="3308" spans="5:5">
      <c r="E3308" s="258"/>
    </row>
    <row r="3309" spans="5:5">
      <c r="E3309" s="258"/>
    </row>
    <row r="3310" spans="5:5">
      <c r="E3310" s="258"/>
    </row>
    <row r="3311" spans="5:5">
      <c r="E3311" s="258"/>
    </row>
    <row r="3312" spans="5:5">
      <c r="E3312" s="258"/>
    </row>
    <row r="3313" spans="5:5">
      <c r="E3313" s="258"/>
    </row>
    <row r="3314" spans="5:5">
      <c r="E3314" s="258"/>
    </row>
    <row r="3315" spans="5:5">
      <c r="E3315" s="258"/>
    </row>
    <row r="3316" spans="5:5">
      <c r="E3316" s="258"/>
    </row>
    <row r="3317" spans="5:5">
      <c r="E3317" s="258"/>
    </row>
    <row r="3318" spans="5:5">
      <c r="E3318" s="258"/>
    </row>
    <row r="3319" spans="5:5">
      <c r="E3319" s="258"/>
    </row>
    <row r="3320" spans="5:5">
      <c r="E3320" s="258"/>
    </row>
    <row r="3321" spans="5:5">
      <c r="E3321" s="258"/>
    </row>
    <row r="3322" spans="5:5">
      <c r="E3322" s="258"/>
    </row>
    <row r="3323" spans="5:5">
      <c r="E3323" s="258"/>
    </row>
    <row r="3324" spans="5:5">
      <c r="E3324" s="258"/>
    </row>
    <row r="3325" spans="5:5">
      <c r="E3325" s="258"/>
    </row>
    <row r="3326" spans="5:5">
      <c r="E3326" s="258"/>
    </row>
    <row r="3327" spans="5:5">
      <c r="E3327" s="258"/>
    </row>
    <row r="3328" spans="5:5">
      <c r="E3328" s="258"/>
    </row>
    <row r="3329" spans="5:5">
      <c r="E3329" s="258"/>
    </row>
    <row r="3330" spans="5:5">
      <c r="E3330" s="258"/>
    </row>
    <row r="3331" spans="5:5">
      <c r="E3331" s="258"/>
    </row>
    <row r="3332" spans="5:5">
      <c r="E3332" s="258"/>
    </row>
    <row r="3333" spans="5:5">
      <c r="E3333" s="258"/>
    </row>
    <row r="3334" spans="5:5">
      <c r="E3334" s="258"/>
    </row>
    <row r="3335" spans="5:5">
      <c r="E3335" s="258"/>
    </row>
    <row r="3336" spans="5:5">
      <c r="E3336" s="258"/>
    </row>
    <row r="3337" spans="5:5">
      <c r="E3337" s="258"/>
    </row>
    <row r="3338" spans="5:5">
      <c r="E3338" s="258"/>
    </row>
    <row r="3339" spans="5:5">
      <c r="E3339" s="258"/>
    </row>
    <row r="3340" spans="5:5">
      <c r="E3340" s="258"/>
    </row>
    <row r="3341" spans="5:5">
      <c r="E3341" s="258"/>
    </row>
    <row r="3342" spans="5:5">
      <c r="E3342" s="258"/>
    </row>
    <row r="3343" spans="5:5">
      <c r="E3343" s="258"/>
    </row>
    <row r="3344" spans="5:5">
      <c r="E3344" s="258"/>
    </row>
    <row r="3345" spans="5:5">
      <c r="E3345" s="258"/>
    </row>
    <row r="3346" spans="5:5">
      <c r="E3346" s="258"/>
    </row>
    <row r="3347" spans="5:5">
      <c r="E3347" s="258"/>
    </row>
    <row r="3348" spans="5:5">
      <c r="E3348" s="258"/>
    </row>
    <row r="3349" spans="5:5">
      <c r="E3349" s="258"/>
    </row>
    <row r="3350" spans="5:5">
      <c r="E3350" s="258"/>
    </row>
    <row r="3351" spans="5:5">
      <c r="E3351" s="258"/>
    </row>
    <row r="3352" spans="5:5">
      <c r="E3352" s="258"/>
    </row>
    <row r="3353" spans="5:5">
      <c r="E3353" s="258"/>
    </row>
    <row r="3354" spans="5:5">
      <c r="E3354" s="258"/>
    </row>
    <row r="3355" spans="5:5">
      <c r="E3355" s="258"/>
    </row>
    <row r="3356" spans="5:5">
      <c r="E3356" s="258"/>
    </row>
    <row r="3357" spans="5:5">
      <c r="E3357" s="258"/>
    </row>
    <row r="3358" spans="5:5">
      <c r="E3358" s="258"/>
    </row>
    <row r="3359" spans="5:5">
      <c r="E3359" s="258"/>
    </row>
    <row r="3360" spans="5:5">
      <c r="E3360" s="258"/>
    </row>
    <row r="3361" spans="5:5">
      <c r="E3361" s="258"/>
    </row>
    <row r="3362" spans="5:5">
      <c r="E3362" s="258"/>
    </row>
    <row r="3363" spans="5:5">
      <c r="E3363" s="258"/>
    </row>
    <row r="3364" spans="5:5">
      <c r="E3364" s="258"/>
    </row>
    <row r="3365" spans="5:5">
      <c r="E3365" s="258"/>
    </row>
    <row r="3366" spans="5:5">
      <c r="E3366" s="258"/>
    </row>
    <row r="3367" spans="5:5">
      <c r="E3367" s="258"/>
    </row>
    <row r="3368" spans="5:5">
      <c r="E3368" s="258"/>
    </row>
    <row r="3369" spans="5:5">
      <c r="E3369" s="258"/>
    </row>
    <row r="3370" spans="5:5">
      <c r="E3370" s="258"/>
    </row>
    <row r="3371" spans="5:5">
      <c r="E3371" s="258"/>
    </row>
    <row r="3372" spans="5:5">
      <c r="E3372" s="258"/>
    </row>
    <row r="3373" spans="5:5">
      <c r="E3373" s="258"/>
    </row>
    <row r="3374" spans="5:5">
      <c r="E3374" s="258"/>
    </row>
    <row r="3375" spans="5:5">
      <c r="E3375" s="258"/>
    </row>
    <row r="3376" spans="5:5">
      <c r="E3376" s="258"/>
    </row>
    <row r="3377" spans="5:5">
      <c r="E3377" s="258"/>
    </row>
    <row r="3378" spans="5:5">
      <c r="E3378" s="258"/>
    </row>
    <row r="3379" spans="5:5">
      <c r="E3379" s="258"/>
    </row>
    <row r="3380" spans="5:5">
      <c r="E3380" s="258"/>
    </row>
    <row r="3381" spans="5:5">
      <c r="E3381" s="258"/>
    </row>
    <row r="3382" spans="5:5">
      <c r="E3382" s="258"/>
    </row>
    <row r="3383" spans="5:5">
      <c r="E3383" s="258"/>
    </row>
    <row r="3384" spans="5:5">
      <c r="E3384" s="258"/>
    </row>
    <row r="3385" spans="5:5">
      <c r="E3385" s="258"/>
    </row>
    <row r="3386" spans="5:5">
      <c r="E3386" s="258"/>
    </row>
    <row r="3387" spans="5:5">
      <c r="E3387" s="258"/>
    </row>
    <row r="3388" spans="5:5">
      <c r="E3388" s="258"/>
    </row>
    <row r="3389" spans="5:5">
      <c r="E3389" s="258"/>
    </row>
    <row r="3390" spans="5:5">
      <c r="E3390" s="258"/>
    </row>
    <row r="3391" spans="5:5">
      <c r="E3391" s="258"/>
    </row>
    <row r="3392" spans="5:5">
      <c r="E3392" s="258"/>
    </row>
    <row r="3393" spans="5:5">
      <c r="E3393" s="258"/>
    </row>
    <row r="3394" spans="5:5">
      <c r="E3394" s="258"/>
    </row>
    <row r="3395" spans="5:5">
      <c r="E3395" s="258"/>
    </row>
    <row r="3396" spans="5:5">
      <c r="E3396" s="258"/>
    </row>
    <row r="3397" spans="5:5">
      <c r="E3397" s="258"/>
    </row>
    <row r="3398" spans="5:5">
      <c r="E3398" s="258"/>
    </row>
    <row r="3399" spans="5:5">
      <c r="E3399" s="258"/>
    </row>
    <row r="3400" spans="5:5">
      <c r="E3400" s="258"/>
    </row>
    <row r="3401" spans="5:5">
      <c r="E3401" s="258"/>
    </row>
    <row r="3402" spans="5:5">
      <c r="E3402" s="258"/>
    </row>
    <row r="3403" spans="5:5">
      <c r="E3403" s="258"/>
    </row>
    <row r="3404" spans="5:5">
      <c r="E3404" s="258"/>
    </row>
    <row r="3405" spans="5:5">
      <c r="E3405" s="258"/>
    </row>
    <row r="3406" spans="5:5">
      <c r="E3406" s="258"/>
    </row>
    <row r="3407" spans="5:5">
      <c r="E3407" s="258"/>
    </row>
    <row r="3408" spans="5:5">
      <c r="E3408" s="258"/>
    </row>
    <row r="3409" spans="5:5">
      <c r="E3409" s="258"/>
    </row>
    <row r="3410" spans="5:5">
      <c r="E3410" s="258"/>
    </row>
    <row r="3411" spans="5:5">
      <c r="E3411" s="258"/>
    </row>
    <row r="3412" spans="5:5">
      <c r="E3412" s="258"/>
    </row>
    <row r="3413" spans="5:5">
      <c r="E3413" s="258"/>
    </row>
    <row r="3414" spans="5:5">
      <c r="E3414" s="258"/>
    </row>
    <row r="3415" spans="5:5">
      <c r="E3415" s="258"/>
    </row>
    <row r="3416" spans="5:5">
      <c r="E3416" s="258"/>
    </row>
    <row r="3417" spans="5:5">
      <c r="E3417" s="258"/>
    </row>
    <row r="3418" spans="5:5">
      <c r="E3418" s="258"/>
    </row>
    <row r="3419" spans="5:5">
      <c r="E3419" s="258"/>
    </row>
    <row r="3420" spans="5:5">
      <c r="E3420" s="258"/>
    </row>
    <row r="3421" spans="5:5">
      <c r="E3421" s="258"/>
    </row>
    <row r="3422" spans="5:5">
      <c r="E3422" s="258"/>
    </row>
    <row r="3423" spans="5:5">
      <c r="E3423" s="258"/>
    </row>
    <row r="3424" spans="5:5">
      <c r="E3424" s="258"/>
    </row>
    <row r="3425" spans="5:5">
      <c r="E3425" s="258"/>
    </row>
    <row r="3426" spans="5:5">
      <c r="E3426" s="258"/>
    </row>
    <row r="3427" spans="5:5">
      <c r="E3427" s="258"/>
    </row>
    <row r="3428" spans="5:5">
      <c r="E3428" s="258"/>
    </row>
    <row r="3429" spans="5:5">
      <c r="E3429" s="258"/>
    </row>
    <row r="3430" spans="5:5">
      <c r="E3430" s="258"/>
    </row>
    <row r="3431" spans="5:5">
      <c r="E3431" s="258"/>
    </row>
    <row r="3432" spans="5:5">
      <c r="E3432" s="258"/>
    </row>
    <row r="3433" spans="5:5">
      <c r="E3433" s="258"/>
    </row>
    <row r="3434" spans="5:5">
      <c r="E3434" s="258"/>
    </row>
    <row r="3435" spans="5:5">
      <c r="E3435" s="258"/>
    </row>
    <row r="3436" spans="5:5">
      <c r="E3436" s="258"/>
    </row>
    <row r="3437" spans="5:5">
      <c r="E3437" s="258"/>
    </row>
    <row r="3438" spans="5:5">
      <c r="E3438" s="258"/>
    </row>
    <row r="3439" spans="5:5">
      <c r="E3439" s="258"/>
    </row>
    <row r="3440" spans="5:5">
      <c r="E3440" s="258"/>
    </row>
    <row r="3441" spans="5:5">
      <c r="E3441" s="258"/>
    </row>
    <row r="3442" spans="5:5">
      <c r="E3442" s="258"/>
    </row>
    <row r="3443" spans="5:5">
      <c r="E3443" s="258"/>
    </row>
    <row r="3444" spans="5:5">
      <c r="E3444" s="258"/>
    </row>
    <row r="3445" spans="5:5">
      <c r="E3445" s="258"/>
    </row>
    <row r="3446" spans="5:5">
      <c r="E3446" s="258"/>
    </row>
    <row r="3447" spans="5:5">
      <c r="E3447" s="258"/>
    </row>
    <row r="3448" spans="5:5">
      <c r="E3448" s="258"/>
    </row>
    <row r="3449" spans="5:5">
      <c r="E3449" s="258"/>
    </row>
    <row r="3450" spans="5:5">
      <c r="E3450" s="258"/>
    </row>
    <row r="3451" spans="5:5">
      <c r="E3451" s="258"/>
    </row>
    <row r="3452" spans="5:5">
      <c r="E3452" s="258"/>
    </row>
    <row r="3453" spans="5:5">
      <c r="E3453" s="258"/>
    </row>
    <row r="3454" spans="5:5">
      <c r="E3454" s="258"/>
    </row>
    <row r="3455" spans="5:5">
      <c r="E3455" s="258"/>
    </row>
    <row r="3456" spans="5:5">
      <c r="E3456" s="258"/>
    </row>
    <row r="3457" spans="5:5">
      <c r="E3457" s="258"/>
    </row>
    <row r="3458" spans="5:5">
      <c r="E3458" s="258"/>
    </row>
    <row r="3459" spans="5:5">
      <c r="E3459" s="258"/>
    </row>
    <row r="3460" spans="5:5">
      <c r="E3460" s="258"/>
    </row>
    <row r="3461" spans="5:5">
      <c r="E3461" s="258"/>
    </row>
    <row r="3462" spans="5:5">
      <c r="E3462" s="258"/>
    </row>
    <row r="3463" spans="5:5">
      <c r="E3463" s="258"/>
    </row>
    <row r="3464" spans="5:5">
      <c r="E3464" s="258"/>
    </row>
    <row r="3465" spans="5:5">
      <c r="E3465" s="258"/>
    </row>
    <row r="3466" spans="5:5">
      <c r="E3466" s="258"/>
    </row>
    <row r="3467" spans="5:5">
      <c r="E3467" s="258"/>
    </row>
    <row r="3468" spans="5:5">
      <c r="E3468" s="258"/>
    </row>
    <row r="3469" spans="5:5">
      <c r="E3469" s="258"/>
    </row>
    <row r="3470" spans="5:5">
      <c r="E3470" s="258"/>
    </row>
    <row r="3471" spans="5:5">
      <c r="E3471" s="258"/>
    </row>
    <row r="3472" spans="5:5">
      <c r="E3472" s="258"/>
    </row>
    <row r="3473" spans="5:5">
      <c r="E3473" s="258"/>
    </row>
    <row r="3474" spans="5:5">
      <c r="E3474" s="258"/>
    </row>
    <row r="3475" spans="5:5">
      <c r="E3475" s="258"/>
    </row>
    <row r="3476" spans="5:5">
      <c r="E3476" s="258"/>
    </row>
    <row r="3477" spans="5:5">
      <c r="E3477" s="258"/>
    </row>
    <row r="3478" spans="5:5">
      <c r="E3478" s="258"/>
    </row>
    <row r="3479" spans="5:5">
      <c r="E3479" s="258"/>
    </row>
    <row r="3480" spans="5:5">
      <c r="E3480" s="258"/>
    </row>
    <row r="3481" spans="5:5">
      <c r="E3481" s="258"/>
    </row>
    <row r="3482" spans="5:5">
      <c r="E3482" s="258"/>
    </row>
    <row r="3483" spans="5:5">
      <c r="E3483" s="258"/>
    </row>
    <row r="3484" spans="5:5">
      <c r="E3484" s="258"/>
    </row>
    <row r="3485" spans="5:5">
      <c r="E3485" s="258"/>
    </row>
    <row r="3486" spans="5:5">
      <c r="E3486" s="258"/>
    </row>
    <row r="3487" spans="5:5">
      <c r="E3487" s="258"/>
    </row>
    <row r="3488" spans="5:5">
      <c r="E3488" s="258"/>
    </row>
    <row r="3489" spans="5:5">
      <c r="E3489" s="258"/>
    </row>
    <row r="3490" spans="5:5">
      <c r="E3490" s="258"/>
    </row>
    <row r="3491" spans="5:5">
      <c r="E3491" s="258"/>
    </row>
    <row r="3492" spans="5:5">
      <c r="E3492" s="258"/>
    </row>
    <row r="3493" spans="5:5">
      <c r="E3493" s="258"/>
    </row>
    <row r="3494" spans="5:5">
      <c r="E3494" s="258"/>
    </row>
    <row r="3495" spans="5:5">
      <c r="E3495" s="258"/>
    </row>
    <row r="3496" spans="5:5">
      <c r="E3496" s="258"/>
    </row>
    <row r="3497" spans="5:5">
      <c r="E3497" s="258"/>
    </row>
    <row r="3498" spans="5:5">
      <c r="E3498" s="258"/>
    </row>
    <row r="3499" spans="5:5">
      <c r="E3499" s="258"/>
    </row>
    <row r="3500" spans="5:5">
      <c r="E3500" s="258"/>
    </row>
    <row r="3501" spans="5:5">
      <c r="E3501" s="258"/>
    </row>
    <row r="3502" spans="5:5">
      <c r="E3502" s="258"/>
    </row>
    <row r="3503" spans="5:5">
      <c r="E3503" s="258"/>
    </row>
    <row r="3504" spans="5:5">
      <c r="E3504" s="258"/>
    </row>
    <row r="3505" spans="5:5">
      <c r="E3505" s="258"/>
    </row>
    <row r="3506" spans="5:5">
      <c r="E3506" s="258"/>
    </row>
    <row r="3507" spans="5:5">
      <c r="E3507" s="258"/>
    </row>
    <row r="3508" spans="5:5">
      <c r="E3508" s="258"/>
    </row>
    <row r="3509" spans="5:5">
      <c r="E3509" s="258"/>
    </row>
    <row r="3510" spans="5:5">
      <c r="E3510" s="258"/>
    </row>
    <row r="3511" spans="5:5">
      <c r="E3511" s="258"/>
    </row>
    <row r="3512" spans="5:5">
      <c r="E3512" s="258"/>
    </row>
    <row r="3513" spans="5:5">
      <c r="E3513" s="258"/>
    </row>
    <row r="3514" spans="5:5">
      <c r="E3514" s="258"/>
    </row>
    <row r="3515" spans="5:5">
      <c r="E3515" s="258"/>
    </row>
    <row r="3516" spans="5:5">
      <c r="E3516" s="258"/>
    </row>
    <row r="3517" spans="5:5">
      <c r="E3517" s="258"/>
    </row>
    <row r="3518" spans="5:5">
      <c r="E3518" s="258"/>
    </row>
    <row r="3519" spans="5:5">
      <c r="E3519" s="258"/>
    </row>
    <row r="3520" spans="5:5">
      <c r="E3520" s="258"/>
    </row>
    <row r="3521" spans="5:5">
      <c r="E3521" s="258"/>
    </row>
    <row r="3522" spans="5:5">
      <c r="E3522" s="258"/>
    </row>
    <row r="3523" spans="5:5">
      <c r="E3523" s="258"/>
    </row>
    <row r="3524" spans="5:5">
      <c r="E3524" s="258"/>
    </row>
    <row r="3525" spans="5:5">
      <c r="E3525" s="258"/>
    </row>
    <row r="3526" spans="5:5">
      <c r="E3526" s="258"/>
    </row>
    <row r="3527" spans="5:5">
      <c r="E3527" s="258"/>
    </row>
    <row r="3528" spans="5:5">
      <c r="E3528" s="258"/>
    </row>
    <row r="3529" spans="5:5">
      <c r="E3529" s="258"/>
    </row>
    <row r="3530" spans="5:5">
      <c r="E3530" s="258"/>
    </row>
    <row r="3531" spans="5:5">
      <c r="E3531" s="258"/>
    </row>
    <row r="3532" spans="5:5">
      <c r="E3532" s="258"/>
    </row>
    <row r="3533" spans="5:5">
      <c r="E3533" s="258"/>
    </row>
    <row r="3534" spans="5:5">
      <c r="E3534" s="258"/>
    </row>
    <row r="3535" spans="5:5">
      <c r="E3535" s="258"/>
    </row>
    <row r="3536" spans="5:5">
      <c r="E3536" s="258"/>
    </row>
    <row r="3537" spans="5:5">
      <c r="E3537" s="258"/>
    </row>
    <row r="3538" spans="5:5">
      <c r="E3538" s="258"/>
    </row>
    <row r="3539" spans="5:5">
      <c r="E3539" s="258"/>
    </row>
    <row r="3540" spans="5:5">
      <c r="E3540" s="258"/>
    </row>
    <row r="3541" spans="5:5">
      <c r="E3541" s="258"/>
    </row>
    <row r="3542" spans="5:5">
      <c r="E3542" s="258"/>
    </row>
    <row r="3543" spans="5:5">
      <c r="E3543" s="258"/>
    </row>
    <row r="3544" spans="5:5">
      <c r="E3544" s="258"/>
    </row>
    <row r="3545" spans="5:5">
      <c r="E3545" s="258"/>
    </row>
    <row r="3546" spans="5:5">
      <c r="E3546" s="258"/>
    </row>
    <row r="3547" spans="5:5">
      <c r="E3547" s="258"/>
    </row>
    <row r="3548" spans="5:5">
      <c r="E3548" s="258"/>
    </row>
    <row r="3549" spans="5:5">
      <c r="E3549" s="258"/>
    </row>
    <row r="3550" spans="5:5">
      <c r="E3550" s="258"/>
    </row>
    <row r="3551" spans="5:5">
      <c r="E3551" s="258"/>
    </row>
    <row r="3552" spans="5:5">
      <c r="E3552" s="258"/>
    </row>
    <row r="3553" spans="5:5">
      <c r="E3553" s="258"/>
    </row>
    <row r="3554" spans="5:5">
      <c r="E3554" s="258"/>
    </row>
    <row r="3555" spans="5:5">
      <c r="E3555" s="258"/>
    </row>
    <row r="3556" spans="5:5">
      <c r="E3556" s="258"/>
    </row>
    <row r="3557" spans="5:5">
      <c r="E3557" s="258"/>
    </row>
    <row r="3558" spans="5:5">
      <c r="E3558" s="258"/>
    </row>
    <row r="3559" spans="5:5">
      <c r="E3559" s="258"/>
    </row>
    <row r="3560" spans="5:5">
      <c r="E3560" s="258"/>
    </row>
    <row r="3561" spans="5:5">
      <c r="E3561" s="258"/>
    </row>
    <row r="3562" spans="5:5">
      <c r="E3562" s="258"/>
    </row>
    <row r="3563" spans="5:5">
      <c r="E3563" s="258"/>
    </row>
    <row r="3564" spans="5:5">
      <c r="E3564" s="258"/>
    </row>
    <row r="3565" spans="5:5">
      <c r="E3565" s="258"/>
    </row>
    <row r="3566" spans="5:5">
      <c r="E3566" s="258"/>
    </row>
    <row r="3567" spans="5:5">
      <c r="E3567" s="258"/>
    </row>
    <row r="3568" spans="5:5">
      <c r="E3568" s="258"/>
    </row>
    <row r="3569" spans="5:5">
      <c r="E3569" s="258"/>
    </row>
    <row r="3570" spans="5:5">
      <c r="E3570" s="258"/>
    </row>
    <row r="3571" spans="5:5">
      <c r="E3571" s="258"/>
    </row>
    <row r="3572" spans="5:5">
      <c r="E3572" s="258"/>
    </row>
    <row r="3573" spans="5:5">
      <c r="E3573" s="258"/>
    </row>
    <row r="3574" spans="5:5">
      <c r="E3574" s="258"/>
    </row>
    <row r="3575" spans="5:5">
      <c r="E3575" s="258"/>
    </row>
    <row r="3576" spans="5:5">
      <c r="E3576" s="258"/>
    </row>
    <row r="3577" spans="5:5">
      <c r="E3577" s="258"/>
    </row>
    <row r="3578" spans="5:5">
      <c r="E3578" s="258"/>
    </row>
    <row r="3579" spans="5:5">
      <c r="E3579" s="258"/>
    </row>
    <row r="3580" spans="5:5">
      <c r="E3580" s="258"/>
    </row>
    <row r="3581" spans="5:5">
      <c r="E3581" s="258"/>
    </row>
    <row r="3582" spans="5:5">
      <c r="E3582" s="258"/>
    </row>
    <row r="3583" spans="5:5">
      <c r="E3583" s="258"/>
    </row>
    <row r="3584" spans="5:5">
      <c r="E3584" s="258"/>
    </row>
    <row r="3585" spans="5:5">
      <c r="E3585" s="258"/>
    </row>
    <row r="3586" spans="5:5">
      <c r="E3586" s="258"/>
    </row>
    <row r="3587" spans="5:5">
      <c r="E3587" s="258"/>
    </row>
    <row r="3588" spans="5:5">
      <c r="E3588" s="258"/>
    </row>
    <row r="3589" spans="5:5">
      <c r="E3589" s="258"/>
    </row>
    <row r="3590" spans="5:5">
      <c r="E3590" s="258"/>
    </row>
    <row r="3591" spans="5:5">
      <c r="E3591" s="258"/>
    </row>
    <row r="3592" spans="5:5">
      <c r="E3592" s="258"/>
    </row>
    <row r="3593" spans="5:5">
      <c r="E3593" s="258"/>
    </row>
    <row r="3594" spans="5:5">
      <c r="E3594" s="258"/>
    </row>
    <row r="3595" spans="5:5">
      <c r="E3595" s="258"/>
    </row>
    <row r="3596" spans="5:5">
      <c r="E3596" s="258"/>
    </row>
    <row r="3597" spans="5:5">
      <c r="E3597" s="258"/>
    </row>
    <row r="3598" spans="5:5">
      <c r="E3598" s="258"/>
    </row>
    <row r="3599" spans="5:5">
      <c r="E3599" s="258"/>
    </row>
    <row r="3600" spans="5:5">
      <c r="E3600" s="258"/>
    </row>
    <row r="3601" spans="5:5">
      <c r="E3601" s="258"/>
    </row>
    <row r="3602" spans="5:5">
      <c r="E3602" s="258"/>
    </row>
    <row r="3603" spans="5:5">
      <c r="E3603" s="258"/>
    </row>
    <row r="3604" spans="5:5">
      <c r="E3604" s="258"/>
    </row>
    <row r="3605" spans="5:5">
      <c r="E3605" s="258"/>
    </row>
    <row r="3606" spans="5:5">
      <c r="E3606" s="258"/>
    </row>
    <row r="3607" spans="5:5">
      <c r="E3607" s="258"/>
    </row>
    <row r="3608" spans="5:5">
      <c r="E3608" s="258"/>
    </row>
    <row r="3609" spans="5:5">
      <c r="E3609" s="258"/>
    </row>
    <row r="3610" spans="5:5">
      <c r="E3610" s="258"/>
    </row>
    <row r="3611" spans="5:5">
      <c r="E3611" s="258"/>
    </row>
    <row r="3612" spans="5:5">
      <c r="E3612" s="258"/>
    </row>
    <row r="3613" spans="5:5">
      <c r="E3613" s="258"/>
    </row>
    <row r="3614" spans="5:5">
      <c r="E3614" s="258"/>
    </row>
    <row r="3615" spans="5:5">
      <c r="E3615" s="258"/>
    </row>
    <row r="3616" spans="5:5">
      <c r="E3616" s="258"/>
    </row>
    <row r="3617" spans="5:5">
      <c r="E3617" s="258"/>
    </row>
    <row r="3618" spans="5:5">
      <c r="E3618" s="258"/>
    </row>
    <row r="3619" spans="5:5">
      <c r="E3619" s="258"/>
    </row>
    <row r="3620" spans="5:5">
      <c r="E3620" s="258"/>
    </row>
    <row r="3621" spans="5:5">
      <c r="E3621" s="258"/>
    </row>
    <row r="3622" spans="5:5">
      <c r="E3622" s="258"/>
    </row>
    <row r="3623" spans="5:5">
      <c r="E3623" s="258"/>
    </row>
    <row r="3624" spans="5:5">
      <c r="E3624" s="258"/>
    </row>
    <row r="3625" spans="5:5">
      <c r="E3625" s="258"/>
    </row>
    <row r="3626" spans="5:5">
      <c r="E3626" s="258"/>
    </row>
    <row r="3627" spans="5:5">
      <c r="E3627" s="258"/>
    </row>
    <row r="3628" spans="5:5">
      <c r="E3628" s="258"/>
    </row>
    <row r="3629" spans="5:5">
      <c r="E3629" s="258"/>
    </row>
    <row r="3630" spans="5:5">
      <c r="E3630" s="258"/>
    </row>
    <row r="3631" spans="5:5">
      <c r="E3631" s="258"/>
    </row>
    <row r="3632" spans="5:5">
      <c r="E3632" s="258"/>
    </row>
    <row r="3633" spans="5:5">
      <c r="E3633" s="258"/>
    </row>
    <row r="3634" spans="5:5">
      <c r="E3634" s="258"/>
    </row>
    <row r="3635" spans="5:5">
      <c r="E3635" s="258"/>
    </row>
    <row r="3636" spans="5:5">
      <c r="E3636" s="258"/>
    </row>
    <row r="3637" spans="5:5">
      <c r="E3637" s="258"/>
    </row>
    <row r="3638" spans="5:5">
      <c r="E3638" s="258"/>
    </row>
    <row r="3639" spans="5:5">
      <c r="E3639" s="258"/>
    </row>
    <row r="3640" spans="5:5">
      <c r="E3640" s="258"/>
    </row>
    <row r="3641" spans="5:5">
      <c r="E3641" s="258"/>
    </row>
    <row r="3642" spans="5:5">
      <c r="E3642" s="258"/>
    </row>
    <row r="3643" spans="5:5">
      <c r="E3643" s="258"/>
    </row>
    <row r="3644" spans="5:5">
      <c r="E3644" s="258"/>
    </row>
    <row r="3645" spans="5:5">
      <c r="E3645" s="258"/>
    </row>
    <row r="3646" spans="5:5">
      <c r="E3646" s="258"/>
    </row>
    <row r="3647" spans="5:5">
      <c r="E3647" s="258"/>
    </row>
    <row r="3648" spans="5:5">
      <c r="E3648" s="258"/>
    </row>
    <row r="3649" spans="5:5">
      <c r="E3649" s="258"/>
    </row>
    <row r="3650" spans="5:5">
      <c r="E3650" s="258"/>
    </row>
    <row r="3651" spans="5:5">
      <c r="E3651" s="258"/>
    </row>
    <row r="3652" spans="5:5">
      <c r="E3652" s="258"/>
    </row>
    <row r="3653" spans="5:5">
      <c r="E3653" s="258"/>
    </row>
    <row r="3654" spans="5:5">
      <c r="E3654" s="258"/>
    </row>
    <row r="3655" spans="5:5">
      <c r="E3655" s="258"/>
    </row>
    <row r="3656" spans="5:5">
      <c r="E3656" s="258"/>
    </row>
    <row r="3657" spans="5:5">
      <c r="E3657" s="258"/>
    </row>
    <row r="3658" spans="5:5">
      <c r="E3658" s="258"/>
    </row>
    <row r="3659" spans="5:5">
      <c r="E3659" s="258"/>
    </row>
    <row r="3660" spans="5:5">
      <c r="E3660" s="258"/>
    </row>
    <row r="3661" spans="5:5">
      <c r="E3661" s="258"/>
    </row>
    <row r="3662" spans="5:5">
      <c r="E3662" s="258"/>
    </row>
    <row r="3663" spans="5:5">
      <c r="E3663" s="258"/>
    </row>
    <row r="3664" spans="5:5">
      <c r="E3664" s="258"/>
    </row>
    <row r="3665" spans="5:5">
      <c r="E3665" s="258"/>
    </row>
    <row r="3666" spans="5:5">
      <c r="E3666" s="258"/>
    </row>
    <row r="3667" spans="5:5">
      <c r="E3667" s="258"/>
    </row>
    <row r="3668" spans="5:5">
      <c r="E3668" s="258"/>
    </row>
    <row r="3669" spans="5:5">
      <c r="E3669" s="258"/>
    </row>
    <row r="3670" spans="5:5">
      <c r="E3670" s="258"/>
    </row>
    <row r="3671" spans="5:5">
      <c r="E3671" s="258"/>
    </row>
    <row r="3672" spans="5:5">
      <c r="E3672" s="258"/>
    </row>
    <row r="3673" spans="5:5">
      <c r="E3673" s="258"/>
    </row>
    <row r="3674" spans="5:5">
      <c r="E3674" s="258"/>
    </row>
    <row r="3675" spans="5:5">
      <c r="E3675" s="258"/>
    </row>
    <row r="3676" spans="5:5">
      <c r="E3676" s="258"/>
    </row>
    <row r="3677" spans="5:5">
      <c r="E3677" s="258"/>
    </row>
    <row r="3678" spans="5:5">
      <c r="E3678" s="258"/>
    </row>
    <row r="3679" spans="5:5">
      <c r="E3679" s="258"/>
    </row>
    <row r="3680" spans="5:5">
      <c r="E3680" s="258"/>
    </row>
    <row r="3681" spans="5:5">
      <c r="E3681" s="258"/>
    </row>
    <row r="3682" spans="5:5">
      <c r="E3682" s="258"/>
    </row>
    <row r="3683" spans="5:5">
      <c r="E3683" s="258"/>
    </row>
    <row r="3684" spans="5:5">
      <c r="E3684" s="258"/>
    </row>
    <row r="3685" spans="5:5">
      <c r="E3685" s="258"/>
    </row>
    <row r="3686" spans="5:5">
      <c r="E3686" s="258"/>
    </row>
    <row r="3687" spans="5:5">
      <c r="E3687" s="258"/>
    </row>
    <row r="3688" spans="5:5">
      <c r="E3688" s="258"/>
    </row>
    <row r="3689" spans="5:5">
      <c r="E3689" s="258"/>
    </row>
    <row r="3690" spans="5:5">
      <c r="E3690" s="258"/>
    </row>
    <row r="3691" spans="5:5">
      <c r="E3691" s="258"/>
    </row>
    <row r="3692" spans="5:5">
      <c r="E3692" s="258"/>
    </row>
    <row r="3693" spans="5:5">
      <c r="E3693" s="258"/>
    </row>
    <row r="3694" spans="5:5">
      <c r="E3694" s="258"/>
    </row>
    <row r="3695" spans="5:5">
      <c r="E3695" s="258"/>
    </row>
    <row r="3696" spans="5:5">
      <c r="E3696" s="258"/>
    </row>
    <row r="3697" spans="5:5">
      <c r="E3697" s="258"/>
    </row>
    <row r="3698" spans="5:5">
      <c r="E3698" s="258"/>
    </row>
    <row r="3699" spans="5:5">
      <c r="E3699" s="258"/>
    </row>
    <row r="3700" spans="5:5">
      <c r="E3700" s="258"/>
    </row>
    <row r="3701" spans="5:5">
      <c r="E3701" s="258"/>
    </row>
    <row r="3702" spans="5:5">
      <c r="E3702" s="258"/>
    </row>
    <row r="3703" spans="5:5">
      <c r="E3703" s="258"/>
    </row>
    <row r="3704" spans="5:5">
      <c r="E3704" s="258"/>
    </row>
    <row r="3705" spans="5:5">
      <c r="E3705" s="258"/>
    </row>
    <row r="3706" spans="5:5">
      <c r="E3706" s="258"/>
    </row>
    <row r="3707" spans="5:5">
      <c r="E3707" s="258"/>
    </row>
    <row r="3708" spans="5:5">
      <c r="E3708" s="258"/>
    </row>
    <row r="3709" spans="5:5">
      <c r="E3709" s="258"/>
    </row>
    <row r="3710" spans="5:5">
      <c r="E3710" s="258"/>
    </row>
    <row r="3711" spans="5:5">
      <c r="E3711" s="258"/>
    </row>
    <row r="3712" spans="5:5">
      <c r="E3712" s="258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"/>
  <sheetViews>
    <sheetView workbookViewId="0"/>
  </sheetViews>
  <sheetFormatPr defaultColWidth="14.42578125" defaultRowHeight="15" customHeight="1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Z1000"/>
  <sheetViews>
    <sheetView showGridLines="0" workbookViewId="0"/>
  </sheetViews>
  <sheetFormatPr defaultColWidth="14.42578125" defaultRowHeight="15" customHeight="1"/>
  <cols>
    <col min="1" max="26" width="17.28515625" customWidth="1"/>
  </cols>
  <sheetData>
    <row r="1" spans="1:26" ht="15" customHeight="1">
      <c r="A1" s="7" t="s">
        <v>6479</v>
      </c>
      <c r="B1" s="7" t="s">
        <v>6480</v>
      </c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15" customHeight="1">
      <c r="A3" s="6" t="s">
        <v>6481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15" customHeight="1">
      <c r="A4" s="7">
        <v>2560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15.75" customHeight="1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15.75" customHeight="1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15.75" customHeight="1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15.75" customHeight="1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15.75" customHeight="1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15.75" customHeight="1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15.75" customHeight="1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15.75" customHeight="1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15.75" customHeight="1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15.75" customHeight="1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15.75" customHeight="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15.75" customHeight="1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15.75" customHeight="1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15.7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15.75" customHeight="1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5.75" customHeight="1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5.75" customHeight="1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5.75" customHeight="1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15.75" customHeight="1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5.75" customHeight="1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5.75" customHeight="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15.75" customHeight="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15.75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15.75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5.7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15.75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15.75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15.75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5.75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15.7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15.7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15.7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15.7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15.7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15.7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15.7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15.7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15.7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15.7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15.7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5.7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15.7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15.7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15.7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15.7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15.7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15.7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5.7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15.7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15.7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15.7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15.7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15.7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15.7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15.7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15.7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15.7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15.7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15.7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5.7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15.7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15.7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15.7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15.7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15.7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15.7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15.7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15.7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15.7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15.7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5.7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15.7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15.7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15.7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15.7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15.7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5.7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15.7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15.7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5.7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15.7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15.7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5.7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5.7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15.7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15.7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15.7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15.7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15.7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15.7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15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5.7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5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5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5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15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15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5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5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15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15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15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15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5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15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15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15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15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15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15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15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15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15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15.7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15.7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15.7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15.7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15.7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5.7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15.7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15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15.7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5.7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15.7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15.7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15.7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15.7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15.7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15.7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15.7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15.7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15.7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15.7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15.7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15.7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15.7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15.7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15.7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15.7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15.7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15.7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15.7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15.7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15.7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15.7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15.7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15.7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15.7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15.7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15.7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15.7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15.7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15.7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15.7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15.7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5.7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15.7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15.7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15.7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15.7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15.7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15.7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15.7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15.7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15.7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15.7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15.7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15.7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15.7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15.7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15.7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15.7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15.7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15.7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15.7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15.7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15.7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15.7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15.7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15.7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15.7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15.7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15.7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15.7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15.7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15.7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15.7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15.7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15.7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15.7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15.7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15.7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15.7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15.7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15.7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15.7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15.7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15.7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15.7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15.7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15.7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15.7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15.7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15.7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15.7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15.7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15.7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15.7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15.7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15.7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15.7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15.7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15.7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15.7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15.7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15.7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15.7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15.7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15.7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15.7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15.7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15.7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15.7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15.7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15.7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15.7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15.7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15.7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15.7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5.7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15.7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15.7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15.7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15.7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15.7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15.7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15.7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15.7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15.7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15.7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15.7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15.7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15.7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15.7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15.7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15.7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15.7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15.7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15.7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15.7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5.7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15.7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15.7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15.7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15.7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15.7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15.7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15.7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15.7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15.7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15.7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15.7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15.7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15.7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15.7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15.7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15.7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15.7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15.7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15.7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15.7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15.7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15.7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15.7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15.7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15.7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15.7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15.7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15.7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15.7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15.7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15.7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15.7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15.7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15.7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15.7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15.7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15.7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15.7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15.7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15.7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15.7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15.7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15.7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15.7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15.7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15.7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15.7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15.7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15.7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15.7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15.7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15.7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15.7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15.7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15.7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15.7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15.7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15.7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15.7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15.7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15.7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15.7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15.7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15.7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15.7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15.7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15.7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15.7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15.7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15.7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15.7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15.7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15.7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15.7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15.7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15.7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15.7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15.7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15.7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15.7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15.7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15.7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15.7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15.7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5.7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15.7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15.7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15.7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15.7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15.7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15.7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15.7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15.7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15.7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15.7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15.7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15.7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15.7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15.7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15.7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15.7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15.7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15.7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15.7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15.7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15.7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15.7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15.7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15.7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15.7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15.7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15.7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15.7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15.7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15.7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15.7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15.7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15.7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15.7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15.7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15.7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15.7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15.7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15.7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15.7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15.7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15.7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15.7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15.7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15.7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15.7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15.7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15.7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15.7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15.7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15.7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15.7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15.7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15.7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15.7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15.7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15.7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15.7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15.7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15.7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15.7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15.7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15.7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15.7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15.7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15.7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15.7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15.7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15.7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15.7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15.7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15.7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15.7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15.7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15.7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15.7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15.7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15.7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15.7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5.7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15.7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15.7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15.7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15.7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15.7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15.7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15.7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15.7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15.7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15.7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15.7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15.7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15.7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15.7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15.7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15.7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15.7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15.7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15.7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15.7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15.7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15.7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15.7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15.7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15.7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5.7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15.7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15.7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15.7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15.7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15.7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15.7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15.7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15.7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15.7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15.7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15.7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15.7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15.7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15.7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15.7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15.7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15.7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15.7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15.7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15.7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15.7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15.7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15.7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15.7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15.7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15.7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15.7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15.7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15.7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15.7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15.7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15.7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15.7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15.7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15.7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15.7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15.7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15.7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15.7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15.7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15.7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15.7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15.7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15.7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15.7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15.7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15.7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15.7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15.7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15.7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15.7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15.7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15.7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15.7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15.7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15.7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15.7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15.7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15.7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15.7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15.7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15.7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15.7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15.7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15.7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15.7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15.7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15.7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15.7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15.7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15.7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15.7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15.7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15.7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15.7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15.7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15.7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15.7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15.7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15.7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15.7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15.7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15.7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15.7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15.7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15.7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15.7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15.7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15.7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15.7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15.7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15.7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15.7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15.7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15.7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15.7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15.7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15.7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15.7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15.7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15.7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15.7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15.7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15.7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15.7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15.7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15.7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15.7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15.7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15.7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15.7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15.7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15.7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15.7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15.7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15.7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15.7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15.7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15.7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15.7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15.7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15.7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15.7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15.7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15.7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15.7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15.7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15.7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15.7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15.7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15.7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15.7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15.7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15.7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15.7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15.7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15.7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15.7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15.7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15.7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15.7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15.7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15.7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15.7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15.7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15.7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15.7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15.7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15.7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15.7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15.7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15.7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15.7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15.7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15.7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15.7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15.7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15.7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15.7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15.7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15.7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15.7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15.7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15.7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15.7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15.7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15.7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15.7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15.7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15.7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15.7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15.7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15.7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15.7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15.7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15.7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15.7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15.7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15.7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15.7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15.7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15.7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15.7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15.7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15.7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15.7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15.7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15.7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15.7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15.7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15.7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15.7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15.7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15.7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15.7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15.7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15.7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15.7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15.7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15.7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15.7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15.7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15.7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15.7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15.7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15.7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15.7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15.7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15.7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15.7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15.7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15.7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15.7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15.7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15.7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15.7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15.7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15.7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15.7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15.7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15.7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15.7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15.7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15.7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15.7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15.7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15.7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15.7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15.7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15.7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15.7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15.7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15.7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15.7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15.7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15.7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15.7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15.7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15.7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15.7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15.7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15.7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15.7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15.7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15.7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15.7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15.7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15.7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15.7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15.7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15.7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15.7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15.7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15.7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15.7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15.7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15.7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15.7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15.7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15.7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15.7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15.7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15.7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15.7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15.7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15.7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15.7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15.7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15.7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15.7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15.7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15.7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15.7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15.7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15.7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15.7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15.7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15.7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15.7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15.7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15.7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15.7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15.7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15.7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15.7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15.7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15.7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15.7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15.7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15.7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15.7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15.7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15.7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15.7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15.7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15.7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15.7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15.7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15.7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15.7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15.7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15.7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15.7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15.7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15.7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15.7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15.7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15.7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15.7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15.7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15.7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15.7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15.7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15.7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15.7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15.7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15.7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15.7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15.7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15.7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15.7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15.7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15.7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15.7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15.7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15.7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15.7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15.7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15.7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15.7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15.7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15.7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15.7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15.7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15.7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15.7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15.7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15.7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15.7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15.7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15.7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15.7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15.7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15.7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15.7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15.7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15.7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15.7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15.7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15.7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15.7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15.7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15.7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15.7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15.7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15.7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15.7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15.7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15.7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15.7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15.7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15.7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15.7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15.7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15.7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15.7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15.7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15.7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15.7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15.7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15.7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15.7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15.7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15.7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15.7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15.7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15.7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15.7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15.7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15.7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15.7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15.7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15.7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15.7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15.7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15.7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15.7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15.7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15.7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15.7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15.7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15.7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15.7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15.7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15.7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15.7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15.7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15.7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15.7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15.7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15.7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15.7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15.7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15.7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15.7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15.7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15.7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15.7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15.7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15.7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15.7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15.7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15.7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15.7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15.7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15.7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15.7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15.7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15.7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15.7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15.7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15.7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15.7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15.7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15.7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15.7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15.7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15.7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15.7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15.7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15.7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15.7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15.7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15.7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15.7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15.7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15.7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15.7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15.7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15.7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15.7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15.7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15.7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15.7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15.7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15.7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15.7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15.7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15.7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15.7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15.7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15.7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15.7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15.7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15.7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15.7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15.7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15.7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15.7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15.7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15.7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15.7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15.7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15.7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15.7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15.7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15.7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15.7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15.7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15.7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15.7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15.7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15.7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15.7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15.7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15.7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15.7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15.7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15.7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15.7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15.7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15.7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15.7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15.7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15.7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15.7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15.7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15.7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15.7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15.7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15.7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15.7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15.7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15.7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15.7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15.7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15.7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15.7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15.7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15.7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15.7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15.7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15.7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15.7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15.7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15.7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15.7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15.7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15.7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15.7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15.7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15.7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15.7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15.7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15.7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15.7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15.7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15.7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15.7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15.7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15.7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15.7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15.7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15.7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15.7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15.7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15.7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15.7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15.7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15.7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15.7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15.7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15.7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15.7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15.7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15.7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15.7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15.7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autoFilter ref="A1:A2" xr:uid="{00000000-0009-0000-0000-000005000000}"/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2582"/>
  <sheetViews>
    <sheetView workbookViewId="0"/>
  </sheetViews>
  <sheetFormatPr defaultColWidth="14.42578125" defaultRowHeight="15" customHeight="1"/>
  <cols>
    <col min="1" max="1" width="21.5703125" customWidth="1"/>
    <col min="2" max="2" width="33.140625" customWidth="1"/>
    <col min="3" max="3" width="23.5703125" customWidth="1"/>
    <col min="4" max="4" width="20.7109375" customWidth="1"/>
    <col min="5" max="5" width="22.5703125" customWidth="1"/>
    <col min="6" max="6" width="18.85546875" customWidth="1"/>
    <col min="7" max="7" width="21.85546875" customWidth="1"/>
    <col min="8" max="8" width="8.7109375" customWidth="1"/>
    <col min="9" max="9" width="27.28515625" customWidth="1"/>
    <col min="10" max="26" width="8.7109375" customWidth="1"/>
  </cols>
  <sheetData>
    <row r="1" spans="1:9">
      <c r="A1" s="8" t="s">
        <v>898</v>
      </c>
      <c r="B1" s="9" t="s">
        <v>899</v>
      </c>
      <c r="C1" s="9" t="s">
        <v>900</v>
      </c>
      <c r="D1" s="9" t="s">
        <v>901</v>
      </c>
      <c r="E1" s="10">
        <v>43455</v>
      </c>
      <c r="F1" s="11">
        <f t="shared" ref="F1:F3" si="0">IFERROR(YEAR(E1),"BRAK DANYCH")</f>
        <v>2018</v>
      </c>
      <c r="G1" s="11" t="e">
        <f>MONTH(#REF!)</f>
        <v>#REF!</v>
      </c>
      <c r="H1" s="11" t="str">
        <f>IFERROR(IF(#REF!&gt;6,2,1),"BRAK DANYCH")</f>
        <v>BRAK DANYCH</v>
      </c>
      <c r="I1" s="12" t="s">
        <v>902</v>
      </c>
    </row>
    <row r="2" spans="1:9">
      <c r="A2" s="13" t="s">
        <v>1440</v>
      </c>
      <c r="B2" s="14" t="s">
        <v>1441</v>
      </c>
      <c r="C2" s="14" t="s">
        <v>932</v>
      </c>
      <c r="D2" s="14" t="s">
        <v>901</v>
      </c>
      <c r="E2" s="15">
        <v>43706</v>
      </c>
      <c r="F2" s="16">
        <f t="shared" si="0"/>
        <v>2019</v>
      </c>
      <c r="G2" s="16" t="e">
        <f>MONTH(#REF!)</f>
        <v>#REF!</v>
      </c>
      <c r="H2" s="16" t="str">
        <f>IFERROR(IF(#REF!&gt;6,2,1),"BRAK DANYCH")</f>
        <v>BRAK DANYCH</v>
      </c>
      <c r="I2" s="17"/>
    </row>
    <row r="3" spans="1:9">
      <c r="A3" s="13" t="s">
        <v>1595</v>
      </c>
      <c r="B3" s="14" t="s">
        <v>1596</v>
      </c>
      <c r="C3" s="14" t="s">
        <v>1597</v>
      </c>
      <c r="D3" s="14" t="s">
        <v>901</v>
      </c>
      <c r="E3" s="15">
        <v>43706</v>
      </c>
      <c r="F3" s="16">
        <f t="shared" si="0"/>
        <v>2019</v>
      </c>
      <c r="G3" s="16" t="e">
        <f>MONTH(#REF!)</f>
        <v>#REF!</v>
      </c>
      <c r="H3" s="16" t="str">
        <f>IFERROR(IF(#REF!&gt;6,2,1),"BRAK DANYCH")</f>
        <v>BRAK DANYCH</v>
      </c>
      <c r="I3" s="18"/>
    </row>
    <row r="4" spans="1:9">
      <c r="A4" s="13" t="s">
        <v>1719</v>
      </c>
      <c r="B4" s="14" t="s">
        <v>1723</v>
      </c>
      <c r="C4" s="14" t="s">
        <v>1721</v>
      </c>
      <c r="D4" s="14" t="s">
        <v>901</v>
      </c>
      <c r="E4" s="15" t="s">
        <v>6482</v>
      </c>
      <c r="F4" s="16"/>
      <c r="G4" s="16"/>
      <c r="H4" s="16"/>
      <c r="I4" s="19" t="s">
        <v>1724</v>
      </c>
    </row>
    <row r="5" spans="1:9">
      <c r="A5" s="20" t="s">
        <v>1719</v>
      </c>
      <c r="B5" s="14" t="s">
        <v>1720</v>
      </c>
      <c r="C5" s="14" t="s">
        <v>1721</v>
      </c>
      <c r="D5" s="14" t="s">
        <v>901</v>
      </c>
      <c r="E5" s="15" t="s">
        <v>6482</v>
      </c>
      <c r="F5" s="16"/>
      <c r="G5" s="16"/>
      <c r="H5" s="16"/>
      <c r="I5" s="19" t="s">
        <v>1722</v>
      </c>
    </row>
    <row r="6" spans="1:9">
      <c r="A6" s="14" t="s">
        <v>1719</v>
      </c>
      <c r="B6" s="20" t="s">
        <v>1725</v>
      </c>
      <c r="C6" s="14" t="s">
        <v>1721</v>
      </c>
      <c r="D6" s="14" t="s">
        <v>901</v>
      </c>
      <c r="E6" s="15" t="s">
        <v>6482</v>
      </c>
      <c r="F6" s="16"/>
      <c r="G6" s="16"/>
      <c r="H6" s="16"/>
      <c r="I6" s="19" t="s">
        <v>1726</v>
      </c>
    </row>
    <row r="7" spans="1:9">
      <c r="A7" s="13" t="s">
        <v>2166</v>
      </c>
      <c r="B7" s="20" t="s">
        <v>2167</v>
      </c>
      <c r="C7" s="14" t="s">
        <v>2168</v>
      </c>
      <c r="D7" s="14" t="s">
        <v>901</v>
      </c>
      <c r="E7" s="15">
        <v>43455</v>
      </c>
      <c r="F7" s="16">
        <f>IFERROR(YEAR(E7),"BRAK DANYCH")</f>
        <v>2018</v>
      </c>
      <c r="G7" s="16" t="e">
        <f>MONTH(#REF!)</f>
        <v>#REF!</v>
      </c>
      <c r="H7" s="16" t="str">
        <f>IFERROR(IF(#REF!&gt;6,2,1),"BRAK DANYCH")</f>
        <v>BRAK DANYCH</v>
      </c>
      <c r="I7" s="18"/>
    </row>
    <row r="8" spans="1:9">
      <c r="A8" s="13" t="s">
        <v>2489</v>
      </c>
      <c r="B8" s="14" t="s">
        <v>2490</v>
      </c>
      <c r="C8" s="14" t="s">
        <v>2491</v>
      </c>
      <c r="D8" s="14" t="s">
        <v>901</v>
      </c>
      <c r="E8" s="15">
        <v>44487</v>
      </c>
      <c r="F8" s="16"/>
      <c r="G8" s="16"/>
      <c r="H8" s="16"/>
      <c r="I8" s="17"/>
    </row>
    <row r="9" spans="1:9">
      <c r="A9" s="13" t="s">
        <v>2499</v>
      </c>
      <c r="B9" s="14" t="s">
        <v>2500</v>
      </c>
      <c r="C9" s="14" t="s">
        <v>2501</v>
      </c>
      <c r="D9" s="14" t="s">
        <v>901</v>
      </c>
      <c r="E9" s="15">
        <v>43706</v>
      </c>
      <c r="F9" s="16">
        <f t="shared" ref="F9:F25" si="1">IFERROR(YEAR(E9),"BRAK DANYCH")</f>
        <v>2019</v>
      </c>
      <c r="G9" s="16" t="e">
        <f>MONTH(#REF!)</f>
        <v>#REF!</v>
      </c>
      <c r="H9" s="16" t="str">
        <f>IFERROR(IF(#REF!&gt;6,2,1),"BRAK DANYCH")</f>
        <v>BRAK DANYCH</v>
      </c>
      <c r="I9" s="18"/>
    </row>
    <row r="10" spans="1:9">
      <c r="A10" s="13" t="s">
        <v>2744</v>
      </c>
      <c r="B10" s="14" t="s">
        <v>2745</v>
      </c>
      <c r="C10" s="14" t="s">
        <v>2746</v>
      </c>
      <c r="D10" s="14" t="s">
        <v>901</v>
      </c>
      <c r="E10" s="15">
        <v>43706</v>
      </c>
      <c r="F10" s="16">
        <f t="shared" si="1"/>
        <v>2019</v>
      </c>
      <c r="G10" s="16" t="e">
        <f>MONTH(#REF!)</f>
        <v>#REF!</v>
      </c>
      <c r="H10" s="16" t="str">
        <f>IFERROR(IF(#REF!&gt;6,2,1),"BRAK DANYCH")</f>
        <v>BRAK DANYCH</v>
      </c>
      <c r="I10" s="17"/>
    </row>
    <row r="11" spans="1:9">
      <c r="A11" s="13" t="s">
        <v>2775</v>
      </c>
      <c r="B11" s="14" t="s">
        <v>2776</v>
      </c>
      <c r="C11" s="14" t="s">
        <v>932</v>
      </c>
      <c r="D11" s="14" t="s">
        <v>901</v>
      </c>
      <c r="E11" s="21">
        <v>43706</v>
      </c>
      <c r="F11" s="16">
        <f t="shared" si="1"/>
        <v>2019</v>
      </c>
      <c r="G11" s="16" t="e">
        <f>MONTH(#REF!)</f>
        <v>#REF!</v>
      </c>
      <c r="H11" s="16" t="str">
        <f>IFERROR(IF(#REF!&gt;6,2,1),"BRAK DANYCH")</f>
        <v>BRAK DANYCH</v>
      </c>
      <c r="I11" s="18"/>
    </row>
    <row r="12" spans="1:9">
      <c r="A12" s="13" t="s">
        <v>2830</v>
      </c>
      <c r="B12" s="14" t="s">
        <v>2831</v>
      </c>
      <c r="C12" s="14" t="s">
        <v>2832</v>
      </c>
      <c r="D12" s="14" t="s">
        <v>901</v>
      </c>
      <c r="E12" s="21">
        <v>43851</v>
      </c>
      <c r="F12" s="16">
        <f t="shared" si="1"/>
        <v>2020</v>
      </c>
      <c r="G12" s="16" t="e">
        <f>MONTH(#REF!)</f>
        <v>#REF!</v>
      </c>
      <c r="H12" s="16" t="str">
        <f>IFERROR(IF(#REF!&gt;6,2,1),"BRAK DANYCH")</f>
        <v>BRAK DANYCH</v>
      </c>
      <c r="I12" s="17"/>
    </row>
    <row r="13" spans="1:9">
      <c r="A13" s="22" t="s">
        <v>3164</v>
      </c>
      <c r="B13" s="23" t="s">
        <v>3165</v>
      </c>
      <c r="C13" s="23" t="s">
        <v>3166</v>
      </c>
      <c r="D13" s="23" t="s">
        <v>901</v>
      </c>
      <c r="E13" s="24">
        <v>44483</v>
      </c>
      <c r="F13" s="16">
        <f t="shared" si="1"/>
        <v>2021</v>
      </c>
      <c r="G13" s="16" t="e">
        <f>MONTH(#REF!)</f>
        <v>#REF!</v>
      </c>
      <c r="H13" s="16" t="str">
        <f>IFERROR(IF(#REF!&gt;6,2,1),"BRAK DANYCH")</f>
        <v>BRAK DANYCH</v>
      </c>
      <c r="I13" s="25"/>
    </row>
    <row r="14" spans="1:9" ht="60">
      <c r="A14" s="8" t="s">
        <v>3335</v>
      </c>
      <c r="B14" s="26" t="s">
        <v>3336</v>
      </c>
      <c r="C14" s="9" t="s">
        <v>3337</v>
      </c>
      <c r="D14" s="9" t="s">
        <v>901</v>
      </c>
      <c r="E14" s="27">
        <v>43851</v>
      </c>
      <c r="F14" s="16">
        <f t="shared" si="1"/>
        <v>2020</v>
      </c>
      <c r="G14" s="16" t="e">
        <f>MONTH(#REF!)</f>
        <v>#REF!</v>
      </c>
      <c r="H14" s="16" t="str">
        <f>IFERROR(IF(#REF!&gt;6,2,1),"BRAK DANYCH")</f>
        <v>BRAK DANYCH</v>
      </c>
      <c r="I14" s="28"/>
    </row>
    <row r="15" spans="1:9">
      <c r="A15" s="29" t="s">
        <v>3551</v>
      </c>
      <c r="B15" s="9" t="s">
        <v>3552</v>
      </c>
      <c r="C15" s="9" t="s">
        <v>16</v>
      </c>
      <c r="D15" s="9" t="s">
        <v>901</v>
      </c>
      <c r="E15" s="27">
        <v>43367</v>
      </c>
      <c r="F15" s="16">
        <f t="shared" si="1"/>
        <v>2018</v>
      </c>
      <c r="G15" s="16" t="e">
        <f>MONTH(#REF!)</f>
        <v>#REF!</v>
      </c>
      <c r="H15" s="16" t="str">
        <f>IFERROR(IF(#REF!&gt;6,2,1),"BRAK DANYCH")</f>
        <v>BRAK DANYCH</v>
      </c>
      <c r="I15" s="30"/>
    </row>
    <row r="16" spans="1:9">
      <c r="A16" s="8" t="s">
        <v>3602</v>
      </c>
      <c r="B16" s="9" t="s">
        <v>3603</v>
      </c>
      <c r="C16" s="9" t="s">
        <v>3604</v>
      </c>
      <c r="D16" s="9" t="s">
        <v>901</v>
      </c>
      <c r="E16" s="27">
        <v>43706</v>
      </c>
      <c r="F16" s="16">
        <f t="shared" si="1"/>
        <v>2019</v>
      </c>
      <c r="G16" s="16" t="e">
        <f>MONTH(#REF!)</f>
        <v>#REF!</v>
      </c>
      <c r="H16" s="16" t="str">
        <f>IFERROR(IF(#REF!&gt;6,2,1),"BRAK DANYCH")</f>
        <v>BRAK DANYCH</v>
      </c>
      <c r="I16" s="28"/>
    </row>
    <row r="17" spans="1:9">
      <c r="A17" s="31" t="s">
        <v>3657</v>
      </c>
      <c r="B17" s="32" t="s">
        <v>3658</v>
      </c>
      <c r="C17" s="32" t="s">
        <v>1144</v>
      </c>
      <c r="D17" s="9" t="s">
        <v>901</v>
      </c>
      <c r="E17" s="33">
        <v>43851</v>
      </c>
      <c r="F17" s="16">
        <f t="shared" si="1"/>
        <v>2020</v>
      </c>
      <c r="G17" s="16" t="e">
        <f>MONTH(#REF!)</f>
        <v>#REF!</v>
      </c>
      <c r="H17" s="16" t="str">
        <f>IFERROR(IF(#REF!&gt;6,2,1),"BRAK DANYCH")</f>
        <v>BRAK DANYCH</v>
      </c>
      <c r="I17" s="12" t="s">
        <v>3659</v>
      </c>
    </row>
    <row r="18" spans="1:9">
      <c r="A18" s="8" t="s">
        <v>3723</v>
      </c>
      <c r="B18" s="9" t="s">
        <v>3724</v>
      </c>
      <c r="C18" s="9" t="s">
        <v>3725</v>
      </c>
      <c r="D18" s="9" t="s">
        <v>901</v>
      </c>
      <c r="E18" s="27">
        <v>43838</v>
      </c>
      <c r="F18" s="16">
        <f t="shared" si="1"/>
        <v>2020</v>
      </c>
      <c r="G18" s="16" t="e">
        <f>MONTH(#REF!)</f>
        <v>#REF!</v>
      </c>
      <c r="H18" s="16" t="str">
        <f>IFERROR(IF(#REF!&gt;6,2,1),"BRAK DANYCH")</f>
        <v>BRAK DANYCH</v>
      </c>
      <c r="I18" s="28"/>
    </row>
    <row r="19" spans="1:9">
      <c r="A19" s="8" t="s">
        <v>4210</v>
      </c>
      <c r="B19" s="9" t="s">
        <v>4211</v>
      </c>
      <c r="C19" s="9" t="s">
        <v>655</v>
      </c>
      <c r="D19" s="9" t="s">
        <v>901</v>
      </c>
      <c r="E19" s="27">
        <v>43851</v>
      </c>
      <c r="F19" s="16">
        <f t="shared" si="1"/>
        <v>2020</v>
      </c>
      <c r="G19" s="16" t="e">
        <f>MONTH(#REF!)</f>
        <v>#REF!</v>
      </c>
      <c r="H19" s="16" t="str">
        <f>IFERROR(IF(#REF!&gt;6,2,1),"BRAK DANYCH")</f>
        <v>BRAK DANYCH</v>
      </c>
      <c r="I19" s="34"/>
    </row>
    <row r="20" spans="1:9">
      <c r="A20" s="8" t="s">
        <v>4218</v>
      </c>
      <c r="B20" s="9" t="s">
        <v>4219</v>
      </c>
      <c r="C20" s="9" t="s">
        <v>655</v>
      </c>
      <c r="D20" s="9" t="s">
        <v>901</v>
      </c>
      <c r="E20" s="27">
        <v>43851</v>
      </c>
      <c r="F20" s="16">
        <f t="shared" si="1"/>
        <v>2020</v>
      </c>
      <c r="G20" s="16" t="e">
        <f>MONTH(#REF!)</f>
        <v>#REF!</v>
      </c>
      <c r="H20" s="16" t="str">
        <f>IFERROR(IF(#REF!&gt;6,2,1),"BRAK DANYCH")</f>
        <v>BRAK DANYCH</v>
      </c>
      <c r="I20" s="34"/>
    </row>
    <row r="21" spans="1:9" ht="15.75" customHeight="1">
      <c r="A21" s="8" t="s">
        <v>4318</v>
      </c>
      <c r="B21" s="35" t="s">
        <v>4319</v>
      </c>
      <c r="C21" s="35" t="s">
        <v>4320</v>
      </c>
      <c r="D21" s="9" t="s">
        <v>901</v>
      </c>
      <c r="E21" s="27">
        <v>43838</v>
      </c>
      <c r="F21" s="16">
        <f t="shared" si="1"/>
        <v>2020</v>
      </c>
      <c r="G21" s="16" t="e">
        <f>MONTH(#REF!)</f>
        <v>#REF!</v>
      </c>
      <c r="H21" s="16" t="str">
        <f>IFERROR(IF(#REF!&gt;6,2,1),"BRAK DANYCH")</f>
        <v>BRAK DANYCH</v>
      </c>
      <c r="I21" s="36"/>
    </row>
    <row r="22" spans="1:9" ht="15.75" customHeight="1">
      <c r="A22" s="8" t="s">
        <v>4318</v>
      </c>
      <c r="B22" s="9" t="s">
        <v>4321</v>
      </c>
      <c r="C22" s="9" t="s">
        <v>4322</v>
      </c>
      <c r="D22" s="9" t="s">
        <v>901</v>
      </c>
      <c r="E22" s="27">
        <v>43838</v>
      </c>
      <c r="F22" s="16">
        <f t="shared" si="1"/>
        <v>2020</v>
      </c>
      <c r="G22" s="16" t="e">
        <f>MONTH(#REF!)</f>
        <v>#REF!</v>
      </c>
      <c r="H22" s="16" t="str">
        <f>IFERROR(IF(#REF!&gt;6,2,1),"BRAK DANYCH")</f>
        <v>BRAK DANYCH</v>
      </c>
      <c r="I22" s="34"/>
    </row>
    <row r="23" spans="1:9" ht="15.75" customHeight="1">
      <c r="A23" s="8" t="s">
        <v>4456</v>
      </c>
      <c r="B23" s="9" t="s">
        <v>4459</v>
      </c>
      <c r="C23" s="9" t="s">
        <v>10</v>
      </c>
      <c r="D23" s="9" t="s">
        <v>901</v>
      </c>
      <c r="E23" s="27">
        <v>43846</v>
      </c>
      <c r="F23" s="16">
        <f t="shared" si="1"/>
        <v>2020</v>
      </c>
      <c r="G23" s="16" t="e">
        <f>MONTH(#REF!)</f>
        <v>#REF!</v>
      </c>
      <c r="H23" s="16" t="str">
        <f>IFERROR(IF(#REF!&gt;6,2,1),"BRAK DANYCH")</f>
        <v>BRAK DANYCH</v>
      </c>
      <c r="I23" s="12" t="s">
        <v>4460</v>
      </c>
    </row>
    <row r="24" spans="1:9" ht="15.75" customHeight="1">
      <c r="A24" s="8" t="s">
        <v>4456</v>
      </c>
      <c r="B24" s="9" t="s">
        <v>4457</v>
      </c>
      <c r="C24" s="9" t="s">
        <v>10</v>
      </c>
      <c r="D24" s="9" t="s">
        <v>901</v>
      </c>
      <c r="E24" s="27">
        <v>43846</v>
      </c>
      <c r="F24" s="16">
        <f t="shared" si="1"/>
        <v>2020</v>
      </c>
      <c r="G24" s="16" t="e">
        <f>MONTH(#REF!)</f>
        <v>#REF!</v>
      </c>
      <c r="H24" s="16" t="str">
        <f>IFERROR(IF(#REF!&gt;6,2,1),"BRAK DANYCH")</f>
        <v>BRAK DANYCH</v>
      </c>
      <c r="I24" s="12" t="s">
        <v>4458</v>
      </c>
    </row>
    <row r="25" spans="1:9" ht="15.75" customHeight="1">
      <c r="A25" s="8" t="s">
        <v>4456</v>
      </c>
      <c r="B25" s="9" t="s">
        <v>4461</v>
      </c>
      <c r="C25" s="9" t="s">
        <v>4462</v>
      </c>
      <c r="D25" s="9" t="s">
        <v>901</v>
      </c>
      <c r="E25" s="27">
        <v>43846</v>
      </c>
      <c r="F25" s="16">
        <f t="shared" si="1"/>
        <v>2020</v>
      </c>
      <c r="G25" s="16" t="e">
        <f>MONTH(#REF!)</f>
        <v>#REF!</v>
      </c>
      <c r="H25" s="16" t="str">
        <f>IFERROR(IF(#REF!&gt;6,2,1),"BRAK DANYCH")</f>
        <v>BRAK DANYCH</v>
      </c>
      <c r="I25" s="12" t="s">
        <v>4463</v>
      </c>
    </row>
    <row r="26" spans="1:9" ht="15.75" customHeight="1">
      <c r="A26" s="8" t="s">
        <v>4535</v>
      </c>
      <c r="B26" s="9" t="s">
        <v>4536</v>
      </c>
      <c r="C26" s="9" t="s">
        <v>2491</v>
      </c>
      <c r="D26" s="9" t="s">
        <v>901</v>
      </c>
      <c r="E26" s="27">
        <v>44526</v>
      </c>
      <c r="F26" s="16"/>
      <c r="G26" s="16"/>
      <c r="H26" s="16"/>
      <c r="I26" s="37" t="s">
        <v>4537</v>
      </c>
    </row>
    <row r="27" spans="1:9" ht="15.75" customHeight="1">
      <c r="A27" s="8" t="s">
        <v>4576</v>
      </c>
      <c r="B27" s="9" t="s">
        <v>4577</v>
      </c>
      <c r="C27" s="26" t="s">
        <v>4578</v>
      </c>
      <c r="D27" s="9" t="s">
        <v>901</v>
      </c>
      <c r="E27" s="27">
        <v>43851</v>
      </c>
      <c r="F27" s="16">
        <f t="shared" ref="F27:F38" si="2">IFERROR(YEAR(E27),"BRAK DANYCH")</f>
        <v>2020</v>
      </c>
      <c r="G27" s="16" t="e">
        <f>MONTH(#REF!)</f>
        <v>#REF!</v>
      </c>
      <c r="H27" s="16" t="str">
        <f>IFERROR(IF(#REF!&gt;6,2,1),"BRAK DANYCH")</f>
        <v>BRAK DANYCH</v>
      </c>
      <c r="I27" s="34"/>
    </row>
    <row r="28" spans="1:9" ht="15.75" customHeight="1">
      <c r="A28" s="8" t="s">
        <v>4639</v>
      </c>
      <c r="B28" s="9" t="s">
        <v>4640</v>
      </c>
      <c r="C28" s="9" t="s">
        <v>4641</v>
      </c>
      <c r="D28" s="9" t="s">
        <v>901</v>
      </c>
      <c r="E28" s="27">
        <v>43511</v>
      </c>
      <c r="F28" s="16">
        <f t="shared" si="2"/>
        <v>2019</v>
      </c>
      <c r="G28" s="16" t="e">
        <f>MONTH(#REF!)</f>
        <v>#REF!</v>
      </c>
      <c r="H28" s="16" t="str">
        <f>IFERROR(IF(#REF!&gt;6,2,1),"BRAK DANYCH")</f>
        <v>BRAK DANYCH</v>
      </c>
      <c r="I28" s="34"/>
    </row>
    <row r="29" spans="1:9" ht="15.75" customHeight="1">
      <c r="A29" s="8" t="s">
        <v>4642</v>
      </c>
      <c r="B29" s="9" t="s">
        <v>4643</v>
      </c>
      <c r="C29" s="9" t="s">
        <v>655</v>
      </c>
      <c r="D29" s="9" t="s">
        <v>901</v>
      </c>
      <c r="E29" s="27">
        <v>43851</v>
      </c>
      <c r="F29" s="16">
        <f t="shared" si="2"/>
        <v>2020</v>
      </c>
      <c r="G29" s="16" t="e">
        <f>MONTH(#REF!)</f>
        <v>#REF!</v>
      </c>
      <c r="H29" s="16" t="str">
        <f>IFERROR(IF(#REF!&gt;6,2,1),"BRAK DANYCH")</f>
        <v>BRAK DANYCH</v>
      </c>
      <c r="I29" s="34"/>
    </row>
    <row r="30" spans="1:9" ht="15.75" customHeight="1">
      <c r="A30" s="8" t="s">
        <v>4654</v>
      </c>
      <c r="B30" s="9" t="s">
        <v>4657</v>
      </c>
      <c r="C30" s="9" t="s">
        <v>4656</v>
      </c>
      <c r="D30" s="9" t="s">
        <v>901</v>
      </c>
      <c r="E30" s="27">
        <v>43851</v>
      </c>
      <c r="F30" s="16">
        <f t="shared" si="2"/>
        <v>2020</v>
      </c>
      <c r="G30" s="16" t="e">
        <f>MONTH(#REF!)</f>
        <v>#REF!</v>
      </c>
      <c r="H30" s="16" t="str">
        <f>IFERROR(IF(#REF!&gt;6,2,1),"BRAK DANYCH")</f>
        <v>BRAK DANYCH</v>
      </c>
      <c r="I30" s="34"/>
    </row>
    <row r="31" spans="1:9" ht="15.75" customHeight="1">
      <c r="A31" s="8" t="s">
        <v>4654</v>
      </c>
      <c r="B31" s="9" t="s">
        <v>4658</v>
      </c>
      <c r="C31" s="9" t="s">
        <v>4656</v>
      </c>
      <c r="D31" s="9" t="s">
        <v>901</v>
      </c>
      <c r="E31" s="27">
        <v>43851</v>
      </c>
      <c r="F31" s="16">
        <f t="shared" si="2"/>
        <v>2020</v>
      </c>
      <c r="G31" s="16" t="e">
        <f>MONTH(#REF!)</f>
        <v>#REF!</v>
      </c>
      <c r="H31" s="16" t="str">
        <f>IFERROR(IF(#REF!&gt;6,2,1),"BRAK DANYCH")</f>
        <v>BRAK DANYCH</v>
      </c>
      <c r="I31" s="34"/>
    </row>
    <row r="32" spans="1:9" ht="15.75" customHeight="1">
      <c r="A32" s="8" t="s">
        <v>4654</v>
      </c>
      <c r="B32" s="9" t="s">
        <v>4655</v>
      </c>
      <c r="C32" s="9" t="s">
        <v>4656</v>
      </c>
      <c r="D32" s="9" t="s">
        <v>901</v>
      </c>
      <c r="E32" s="27">
        <v>43706</v>
      </c>
      <c r="F32" s="16">
        <f t="shared" si="2"/>
        <v>2019</v>
      </c>
      <c r="G32" s="16" t="e">
        <f>MONTH(#REF!)</f>
        <v>#REF!</v>
      </c>
      <c r="H32" s="16" t="str">
        <f>IFERROR(IF(#REF!&gt;6,2,1),"BRAK DANYCH")</f>
        <v>BRAK DANYCH</v>
      </c>
      <c r="I32" s="34"/>
    </row>
    <row r="33" spans="1:9" ht="15.75" customHeight="1">
      <c r="A33" s="8" t="s">
        <v>5075</v>
      </c>
      <c r="B33" s="9" t="s">
        <v>5076</v>
      </c>
      <c r="C33" s="9" t="s">
        <v>133</v>
      </c>
      <c r="D33" s="9" t="s">
        <v>901</v>
      </c>
      <c r="E33" s="27">
        <v>43651</v>
      </c>
      <c r="F33" s="16">
        <f t="shared" si="2"/>
        <v>2019</v>
      </c>
      <c r="G33" s="16" t="e">
        <f>MONTH(#REF!)</f>
        <v>#REF!</v>
      </c>
      <c r="H33" s="16" t="str">
        <f>IFERROR(IF(#REF!&gt;6,2,1),"BRAK DANYCH")</f>
        <v>BRAK DANYCH</v>
      </c>
      <c r="I33" s="34"/>
    </row>
    <row r="34" spans="1:9" ht="15.75" customHeight="1">
      <c r="A34" s="8" t="s">
        <v>5075</v>
      </c>
      <c r="B34" s="9" t="s">
        <v>5077</v>
      </c>
      <c r="C34" s="9" t="s">
        <v>133</v>
      </c>
      <c r="D34" s="9" t="s">
        <v>901</v>
      </c>
      <c r="E34" s="27">
        <v>43651</v>
      </c>
      <c r="F34" s="16">
        <f t="shared" si="2"/>
        <v>2019</v>
      </c>
      <c r="G34" s="16" t="e">
        <f>MONTH(#REF!)</f>
        <v>#REF!</v>
      </c>
      <c r="H34" s="16" t="str">
        <f>IFERROR(IF(#REF!&gt;6,2,1),"BRAK DANYCH")</f>
        <v>BRAK DANYCH</v>
      </c>
      <c r="I34" s="34"/>
    </row>
    <row r="35" spans="1:9" ht="15.75" customHeight="1">
      <c r="A35" s="38" t="s">
        <v>5075</v>
      </c>
      <c r="B35" s="9" t="s">
        <v>5078</v>
      </c>
      <c r="C35" s="9" t="s">
        <v>133</v>
      </c>
      <c r="D35" s="9" t="s">
        <v>901</v>
      </c>
      <c r="E35" s="27">
        <v>43651</v>
      </c>
      <c r="F35" s="16">
        <f t="shared" si="2"/>
        <v>2019</v>
      </c>
      <c r="G35" s="16" t="e">
        <f>MONTH(#REF!)</f>
        <v>#REF!</v>
      </c>
      <c r="H35" s="16" t="str">
        <f>IFERROR(IF(#REF!&gt;6,2,1),"BRAK DANYCH")</f>
        <v>BRAK DANYCH</v>
      </c>
      <c r="I35" s="28"/>
    </row>
    <row r="36" spans="1:9" ht="15.75" customHeight="1">
      <c r="A36" s="8" t="s">
        <v>5224</v>
      </c>
      <c r="B36" s="9" t="s">
        <v>5225</v>
      </c>
      <c r="C36" s="9" t="s">
        <v>5226</v>
      </c>
      <c r="D36" s="9" t="s">
        <v>901</v>
      </c>
      <c r="E36" s="27">
        <v>43846</v>
      </c>
      <c r="F36" s="16">
        <f t="shared" si="2"/>
        <v>2020</v>
      </c>
      <c r="G36" s="16" t="e">
        <f>MONTH(#REF!)</f>
        <v>#REF!</v>
      </c>
      <c r="H36" s="16" t="str">
        <f>IFERROR(IF(#REF!&gt;6,2,1),"BRAK DANYCH")</f>
        <v>BRAK DANYCH</v>
      </c>
      <c r="I36" s="28"/>
    </row>
    <row r="37" spans="1:9" ht="15.75" customHeight="1">
      <c r="A37" s="8" t="s">
        <v>5242</v>
      </c>
      <c r="B37" s="9" t="s">
        <v>5243</v>
      </c>
      <c r="C37" s="9" t="s">
        <v>100</v>
      </c>
      <c r="D37" s="9" t="s">
        <v>901</v>
      </c>
      <c r="E37" s="27">
        <v>43846</v>
      </c>
      <c r="F37" s="16">
        <f t="shared" si="2"/>
        <v>2020</v>
      </c>
      <c r="G37" s="16" t="e">
        <f>MONTH(#REF!)</f>
        <v>#REF!</v>
      </c>
      <c r="H37" s="16" t="str">
        <f>IFERROR(IF(#REF!&gt;6,2,1),"BRAK DANYCH")</f>
        <v>BRAK DANYCH</v>
      </c>
      <c r="I37" s="34"/>
    </row>
    <row r="38" spans="1:9" ht="15.75" customHeight="1">
      <c r="A38" s="8" t="s">
        <v>5462</v>
      </c>
      <c r="B38" s="9" t="s">
        <v>5463</v>
      </c>
      <c r="C38" s="9" t="s">
        <v>5464</v>
      </c>
      <c r="D38" s="9" t="s">
        <v>901</v>
      </c>
      <c r="E38" s="27">
        <v>43367</v>
      </c>
      <c r="F38" s="16">
        <f t="shared" si="2"/>
        <v>2018</v>
      </c>
      <c r="G38" s="16" t="e">
        <f>MONTH(#REF!)</f>
        <v>#REF!</v>
      </c>
      <c r="H38" s="16" t="str">
        <f>IFERROR(IF(#REF!&gt;6,2,1),"BRAK DANYCH")</f>
        <v>BRAK DANYCH</v>
      </c>
      <c r="I38" s="12" t="s">
        <v>5465</v>
      </c>
    </row>
    <row r="39" spans="1:9" ht="15.75" customHeight="1">
      <c r="A39" s="8" t="s">
        <v>5495</v>
      </c>
      <c r="B39" s="9" t="s">
        <v>5496</v>
      </c>
      <c r="C39" s="9" t="s">
        <v>2491</v>
      </c>
      <c r="D39" s="9" t="s">
        <v>901</v>
      </c>
      <c r="E39" s="27">
        <v>44526</v>
      </c>
      <c r="F39" s="16"/>
      <c r="G39" s="16"/>
      <c r="H39" s="16"/>
      <c r="I39" s="37" t="s">
        <v>5497</v>
      </c>
    </row>
    <row r="40" spans="1:9" ht="15.75" customHeight="1">
      <c r="A40" s="8" t="s">
        <v>5495</v>
      </c>
      <c r="B40" s="9" t="s">
        <v>5498</v>
      </c>
      <c r="C40" s="9" t="s">
        <v>2491</v>
      </c>
      <c r="D40" s="9" t="s">
        <v>901</v>
      </c>
      <c r="E40" s="27">
        <v>44526</v>
      </c>
      <c r="F40" s="16"/>
      <c r="G40" s="16"/>
      <c r="H40" s="16"/>
      <c r="I40" s="37" t="s">
        <v>5499</v>
      </c>
    </row>
    <row r="41" spans="1:9" ht="15.75" customHeight="1">
      <c r="A41" s="8" t="s">
        <v>5724</v>
      </c>
      <c r="B41" s="9" t="s">
        <v>5725</v>
      </c>
      <c r="C41" s="9" t="s">
        <v>5726</v>
      </c>
      <c r="D41" s="9" t="s">
        <v>901</v>
      </c>
      <c r="E41" s="27">
        <v>43768</v>
      </c>
      <c r="F41" s="16">
        <f t="shared" ref="F41:F50" si="3">IFERROR(YEAR(E41),"BRAK DANYCH")</f>
        <v>2019</v>
      </c>
      <c r="G41" s="16" t="e">
        <f>MONTH(#REF!)</f>
        <v>#REF!</v>
      </c>
      <c r="H41" s="16" t="str">
        <f>IFERROR(IF(#REF!&gt;6,2,1),"BRAK DANYCH")</f>
        <v>BRAK DANYCH</v>
      </c>
      <c r="I41" s="28"/>
    </row>
    <row r="42" spans="1:9" ht="15.75" customHeight="1">
      <c r="A42" s="39" t="s">
        <v>5800</v>
      </c>
      <c r="B42" s="40" t="s">
        <v>5801</v>
      </c>
      <c r="C42" s="40" t="s">
        <v>1288</v>
      </c>
      <c r="D42" s="40" t="s">
        <v>901</v>
      </c>
      <c r="E42" s="41">
        <v>43706</v>
      </c>
      <c r="F42" s="16">
        <f t="shared" si="3"/>
        <v>2019</v>
      </c>
      <c r="G42" s="16" t="e">
        <f>MONTH(#REF!)</f>
        <v>#REF!</v>
      </c>
      <c r="H42" s="16" t="str">
        <f>IFERROR(IF(#REF!&gt;6,2,1),"BRAK DANYCH")</f>
        <v>BRAK DANYCH</v>
      </c>
      <c r="I42" s="42" t="s">
        <v>5802</v>
      </c>
    </row>
    <row r="43" spans="1:9" ht="15.75" customHeight="1">
      <c r="A43" s="8" t="s">
        <v>5883</v>
      </c>
      <c r="B43" s="9" t="s">
        <v>5884</v>
      </c>
      <c r="C43" s="9" t="s">
        <v>5885</v>
      </c>
      <c r="D43" s="9" t="s">
        <v>901</v>
      </c>
      <c r="E43" s="27">
        <v>43706</v>
      </c>
      <c r="F43" s="16">
        <f t="shared" si="3"/>
        <v>2019</v>
      </c>
      <c r="G43" s="16" t="e">
        <f>MONTH(#REF!)</f>
        <v>#REF!</v>
      </c>
      <c r="H43" s="16" t="str">
        <f>IFERROR(IF(#REF!&gt;6,2,1),"BRAK DANYCH")</f>
        <v>BRAK DANYCH</v>
      </c>
      <c r="I43" s="34"/>
    </row>
    <row r="44" spans="1:9" ht="15.75" customHeight="1">
      <c r="A44" s="8" t="s">
        <v>6198</v>
      </c>
      <c r="B44" s="9" t="s">
        <v>6199</v>
      </c>
      <c r="C44" s="9" t="s">
        <v>655</v>
      </c>
      <c r="D44" s="9" t="s">
        <v>901</v>
      </c>
      <c r="E44" s="27">
        <v>43851</v>
      </c>
      <c r="F44" s="16">
        <f t="shared" si="3"/>
        <v>2020</v>
      </c>
      <c r="G44" s="16" t="e">
        <f>MONTH(#REF!)</f>
        <v>#REF!</v>
      </c>
      <c r="H44" s="16" t="str">
        <f>IFERROR(IF(#REF!&gt;6,2,1),"BRAK DANYCH")</f>
        <v>BRAK DANYCH</v>
      </c>
      <c r="I44" s="34"/>
    </row>
    <row r="45" spans="1:9" ht="15.75" customHeight="1">
      <c r="A45" s="8" t="s">
        <v>6316</v>
      </c>
      <c r="B45" s="9" t="s">
        <v>6317</v>
      </c>
      <c r="C45" s="9" t="s">
        <v>4322</v>
      </c>
      <c r="D45" s="9" t="s">
        <v>901</v>
      </c>
      <c r="E45" s="27">
        <v>43787</v>
      </c>
      <c r="F45" s="16">
        <f t="shared" si="3"/>
        <v>2019</v>
      </c>
      <c r="G45" s="16" t="e">
        <f>MONTH(#REF!)</f>
        <v>#REF!</v>
      </c>
      <c r="H45" s="16" t="str">
        <f>IFERROR(IF(#REF!&gt;6,2,1),"BRAK DANYCH")</f>
        <v>BRAK DANYCH</v>
      </c>
      <c r="I45" s="34"/>
    </row>
    <row r="46" spans="1:9" ht="15.75" customHeight="1">
      <c r="A46" s="8" t="s">
        <v>8</v>
      </c>
      <c r="B46" s="35" t="s">
        <v>13</v>
      </c>
      <c r="C46" s="9" t="s">
        <v>10</v>
      </c>
      <c r="D46" s="9" t="s">
        <v>11</v>
      </c>
      <c r="E46" s="27">
        <v>43928</v>
      </c>
      <c r="F46" s="16">
        <f t="shared" si="3"/>
        <v>2020</v>
      </c>
      <c r="G46" s="16" t="e">
        <f>MONTH(#REF!)</f>
        <v>#REF!</v>
      </c>
      <c r="H46" s="16" t="str">
        <f>IFERROR(IF(#REF!&gt;6,2,1),"BRAK DANYCH")</f>
        <v>BRAK DANYCH</v>
      </c>
      <c r="I46" s="12" t="s">
        <v>14</v>
      </c>
    </row>
    <row r="47" spans="1:9" ht="15.75" customHeight="1">
      <c r="A47" s="8" t="s">
        <v>8</v>
      </c>
      <c r="B47" s="9" t="s">
        <v>9</v>
      </c>
      <c r="C47" s="35" t="s">
        <v>10</v>
      </c>
      <c r="D47" s="9" t="s">
        <v>11</v>
      </c>
      <c r="E47" s="27">
        <v>43877</v>
      </c>
      <c r="F47" s="16">
        <f t="shared" si="3"/>
        <v>2020</v>
      </c>
      <c r="G47" s="16" t="e">
        <f>MONTH(#REF!)</f>
        <v>#REF!</v>
      </c>
      <c r="H47" s="16" t="str">
        <f>IFERROR(IF(#REF!&gt;6,2,1),"BRAK DANYCH")</f>
        <v>BRAK DANYCH</v>
      </c>
      <c r="I47" s="12" t="s">
        <v>12</v>
      </c>
    </row>
    <row r="48" spans="1:9" ht="15.75" customHeight="1">
      <c r="A48" s="8" t="s">
        <v>156</v>
      </c>
      <c r="B48" s="9" t="s">
        <v>157</v>
      </c>
      <c r="C48" s="9" t="s">
        <v>158</v>
      </c>
      <c r="D48" s="9" t="s">
        <v>11</v>
      </c>
      <c r="E48" s="27">
        <v>43217</v>
      </c>
      <c r="F48" s="16">
        <f t="shared" si="3"/>
        <v>2018</v>
      </c>
      <c r="G48" s="16" t="e">
        <f>MONTH(#REF!)</f>
        <v>#REF!</v>
      </c>
      <c r="H48" s="16" t="str">
        <f>IFERROR(IF(#REF!&gt;6,2,1),"BRAK DANYCH")</f>
        <v>BRAK DANYCH</v>
      </c>
      <c r="I48" s="12" t="s">
        <v>159</v>
      </c>
    </row>
    <row r="49" spans="1:9" ht="15.75" customHeight="1">
      <c r="A49" s="8" t="s">
        <v>381</v>
      </c>
      <c r="B49" s="9" t="s">
        <v>384</v>
      </c>
      <c r="C49" s="9" t="s">
        <v>10</v>
      </c>
      <c r="D49" s="9" t="s">
        <v>11</v>
      </c>
      <c r="E49" s="27">
        <v>43928</v>
      </c>
      <c r="F49" s="16">
        <f t="shared" si="3"/>
        <v>2020</v>
      </c>
      <c r="G49" s="16" t="e">
        <f t="shared" ref="G49:G50" si="4">MONTH(#REF!)</f>
        <v>#REF!</v>
      </c>
      <c r="H49" s="16" t="str">
        <f t="shared" ref="H49:H50" si="5">IFERROR(IF(#REF!&gt;6,2,1),"BRAK DANYCH")</f>
        <v>BRAK DANYCH</v>
      </c>
      <c r="I49" s="12" t="s">
        <v>385</v>
      </c>
    </row>
    <row r="50" spans="1:9" ht="15.75" customHeight="1">
      <c r="A50" s="8" t="s">
        <v>381</v>
      </c>
      <c r="B50" s="9" t="s">
        <v>382</v>
      </c>
      <c r="C50" s="9" t="s">
        <v>10</v>
      </c>
      <c r="D50" s="9" t="s">
        <v>11</v>
      </c>
      <c r="E50" s="27">
        <v>43928</v>
      </c>
      <c r="F50" s="16">
        <f t="shared" si="3"/>
        <v>2020</v>
      </c>
      <c r="G50" s="16" t="e">
        <f t="shared" si="4"/>
        <v>#REF!</v>
      </c>
      <c r="H50" s="16" t="str">
        <f t="shared" si="5"/>
        <v>BRAK DANYCH</v>
      </c>
      <c r="I50" s="12" t="s">
        <v>383</v>
      </c>
    </row>
    <row r="51" spans="1:9" ht="15.75" customHeight="1">
      <c r="A51" s="8" t="s">
        <v>675</v>
      </c>
      <c r="B51" s="9" t="s">
        <v>676</v>
      </c>
      <c r="C51" s="9" t="s">
        <v>677</v>
      </c>
      <c r="D51" s="9" t="s">
        <v>11</v>
      </c>
      <c r="E51" s="43" t="s">
        <v>678</v>
      </c>
      <c r="F51" s="16"/>
      <c r="G51" s="16"/>
      <c r="H51" s="16"/>
      <c r="I51" s="34"/>
    </row>
    <row r="52" spans="1:9" ht="15.75" customHeight="1">
      <c r="A52" s="8" t="s">
        <v>874</v>
      </c>
      <c r="B52" s="9" t="s">
        <v>875</v>
      </c>
      <c r="C52" s="9" t="s">
        <v>158</v>
      </c>
      <c r="D52" s="9" t="s">
        <v>11</v>
      </c>
      <c r="E52" s="27">
        <v>43517</v>
      </c>
      <c r="F52" s="16">
        <f>IFERROR(YEAR(E52),"BRAK DANYCH")</f>
        <v>2019</v>
      </c>
      <c r="G52" s="16" t="e">
        <f>MONTH(#REF!)</f>
        <v>#REF!</v>
      </c>
      <c r="H52" s="16" t="str">
        <f>IFERROR(IF(#REF!&gt;6,2,1),"BRAK DANYCH")</f>
        <v>BRAK DANYCH</v>
      </c>
      <c r="I52" s="12" t="s">
        <v>876</v>
      </c>
    </row>
    <row r="53" spans="1:9" ht="15.75" customHeight="1">
      <c r="A53" s="8" t="s">
        <v>1666</v>
      </c>
      <c r="B53" s="9" t="s">
        <v>1667</v>
      </c>
      <c r="C53" s="9" t="s">
        <v>1668</v>
      </c>
      <c r="D53" s="9" t="s">
        <v>11</v>
      </c>
      <c r="E53" s="41">
        <v>44567</v>
      </c>
      <c r="F53" s="16"/>
      <c r="G53" s="16"/>
      <c r="H53" s="16"/>
      <c r="I53" s="44" t="s">
        <v>1669</v>
      </c>
    </row>
    <row r="54" spans="1:9" ht="15.75" customHeight="1">
      <c r="A54" s="8" t="s">
        <v>2062</v>
      </c>
      <c r="B54" s="9" t="s">
        <v>2063</v>
      </c>
      <c r="C54" s="9" t="s">
        <v>6069</v>
      </c>
      <c r="D54" s="9" t="s">
        <v>11</v>
      </c>
      <c r="E54" s="27"/>
      <c r="F54" s="16"/>
      <c r="G54" s="16"/>
      <c r="H54" s="16"/>
      <c r="I54" s="34"/>
    </row>
    <row r="55" spans="1:9" ht="15.75" customHeight="1">
      <c r="A55" s="39" t="s">
        <v>2088</v>
      </c>
      <c r="B55" s="40" t="s">
        <v>2089</v>
      </c>
      <c r="C55" s="40" t="s">
        <v>645</v>
      </c>
      <c r="D55" s="40" t="s">
        <v>11</v>
      </c>
      <c r="E55" s="41">
        <v>43833</v>
      </c>
      <c r="F55" s="16">
        <f t="shared" ref="F55:F63" si="6">IFERROR(YEAR(E55),"BRAK DANYCH")</f>
        <v>2020</v>
      </c>
      <c r="G55" s="16" t="e">
        <f>MONTH(#REF!)</f>
        <v>#REF!</v>
      </c>
      <c r="H55" s="16" t="str">
        <f>IFERROR(IF(#REF!&gt;6,2,1),"BRAK DANYCH")</f>
        <v>BRAK DANYCH</v>
      </c>
      <c r="I55" s="45"/>
    </row>
    <row r="56" spans="1:9" ht="15.75" customHeight="1">
      <c r="A56" s="8" t="s">
        <v>2513</v>
      </c>
      <c r="B56" s="9" t="s">
        <v>2516</v>
      </c>
      <c r="C56" s="9" t="s">
        <v>10</v>
      </c>
      <c r="D56" s="9" t="s">
        <v>11</v>
      </c>
      <c r="E56" s="27">
        <v>43928</v>
      </c>
      <c r="F56" s="16">
        <f t="shared" si="6"/>
        <v>2020</v>
      </c>
      <c r="G56" s="16" t="e">
        <f>MONTH(#REF!)</f>
        <v>#REF!</v>
      </c>
      <c r="H56" s="16" t="str">
        <f>IFERROR(IF(#REF!&gt;6,2,1),"BRAK DANYCH")</f>
        <v>BRAK DANYCH</v>
      </c>
      <c r="I56" s="34"/>
    </row>
    <row r="57" spans="1:9" ht="15.75" customHeight="1">
      <c r="A57" s="8" t="s">
        <v>2513</v>
      </c>
      <c r="B57" s="9" t="s">
        <v>2514</v>
      </c>
      <c r="C57" s="9" t="s">
        <v>2515</v>
      </c>
      <c r="D57" s="9" t="s">
        <v>11</v>
      </c>
      <c r="E57" s="27">
        <v>43122</v>
      </c>
      <c r="F57" s="16">
        <f t="shared" si="6"/>
        <v>2018</v>
      </c>
      <c r="G57" s="16" t="e">
        <f>MONTH(#REF!)</f>
        <v>#REF!</v>
      </c>
      <c r="H57" s="16" t="str">
        <f>IFERROR(IF(#REF!&gt;6,2,1),"BRAK DANYCH")</f>
        <v>BRAK DANYCH</v>
      </c>
      <c r="I57" s="34"/>
    </row>
    <row r="58" spans="1:9" ht="15.75" customHeight="1">
      <c r="A58" s="8" t="s">
        <v>2807</v>
      </c>
      <c r="B58" s="9" t="s">
        <v>2809</v>
      </c>
      <c r="C58" s="9" t="s">
        <v>2808</v>
      </c>
      <c r="D58" s="9" t="s">
        <v>11</v>
      </c>
      <c r="E58" s="27">
        <v>43877</v>
      </c>
      <c r="F58" s="16">
        <f t="shared" si="6"/>
        <v>2020</v>
      </c>
      <c r="G58" s="16" t="e">
        <f>MONTH(#REF!)</f>
        <v>#REF!</v>
      </c>
      <c r="H58" s="16" t="str">
        <f>IFERROR(IF(#REF!&gt;6,2,1),"BRAK DANYCH")</f>
        <v>BRAK DANYCH</v>
      </c>
      <c r="I58" s="34"/>
    </row>
    <row r="59" spans="1:9" ht="15.75" customHeight="1">
      <c r="A59" s="8" t="s">
        <v>2807</v>
      </c>
      <c r="B59" s="9"/>
      <c r="C59" s="9" t="s">
        <v>2808</v>
      </c>
      <c r="D59" s="9" t="s">
        <v>11</v>
      </c>
      <c r="E59" s="27">
        <v>43427</v>
      </c>
      <c r="F59" s="16">
        <f t="shared" si="6"/>
        <v>2018</v>
      </c>
      <c r="G59" s="16" t="e">
        <f>MONTH(#REF!)</f>
        <v>#REF!</v>
      </c>
      <c r="H59" s="16" t="str">
        <f>IFERROR(IF(#REF!&gt;6,2,1),"BRAK DANYCH")</f>
        <v>BRAK DANYCH</v>
      </c>
      <c r="I59" s="28"/>
    </row>
    <row r="60" spans="1:9" ht="15.75" customHeight="1">
      <c r="A60" s="8" t="s">
        <v>3139</v>
      </c>
      <c r="B60" s="9" t="s">
        <v>3140</v>
      </c>
      <c r="C60" s="9" t="s">
        <v>3141</v>
      </c>
      <c r="D60" s="9" t="s">
        <v>11</v>
      </c>
      <c r="E60" s="27">
        <v>43427</v>
      </c>
      <c r="F60" s="16">
        <f t="shared" si="6"/>
        <v>2018</v>
      </c>
      <c r="G60" s="16" t="e">
        <f>MONTH(#REF!)</f>
        <v>#REF!</v>
      </c>
      <c r="H60" s="16" t="str">
        <f>IFERROR(IF(#REF!&gt;6,2,1),"BRAK DANYCH")</f>
        <v>BRAK DANYCH</v>
      </c>
      <c r="I60" s="28"/>
    </row>
    <row r="61" spans="1:9" ht="15.75" customHeight="1">
      <c r="A61" s="38" t="s">
        <v>3155</v>
      </c>
      <c r="B61" s="9" t="s">
        <v>3156</v>
      </c>
      <c r="C61" s="9" t="s">
        <v>645</v>
      </c>
      <c r="D61" s="9" t="s">
        <v>11</v>
      </c>
      <c r="E61" s="27">
        <v>43833</v>
      </c>
      <c r="F61" s="16">
        <f t="shared" si="6"/>
        <v>2020</v>
      </c>
      <c r="G61" s="16" t="e">
        <f>MONTH(#REF!)</f>
        <v>#REF!</v>
      </c>
      <c r="H61" s="16" t="str">
        <f>IFERROR(IF(#REF!&gt;6,2,1),"BRAK DANYCH")</f>
        <v>BRAK DANYCH</v>
      </c>
      <c r="I61" s="34"/>
    </row>
    <row r="62" spans="1:9" ht="15.75" customHeight="1">
      <c r="A62" s="8" t="s">
        <v>3218</v>
      </c>
      <c r="B62" s="9" t="s">
        <v>3219</v>
      </c>
      <c r="C62" s="9" t="s">
        <v>333</v>
      </c>
      <c r="D62" s="9" t="s">
        <v>11</v>
      </c>
      <c r="E62" s="27">
        <v>43798</v>
      </c>
      <c r="F62" s="16">
        <f t="shared" si="6"/>
        <v>2019</v>
      </c>
      <c r="G62" s="16" t="e">
        <f>MONTH(#REF!)</f>
        <v>#REF!</v>
      </c>
      <c r="H62" s="16" t="str">
        <f>IFERROR(IF(#REF!&gt;6,2,1),"BRAK DANYCH")</f>
        <v>BRAK DANYCH</v>
      </c>
      <c r="I62" s="28"/>
    </row>
    <row r="63" spans="1:9" ht="15.75" customHeight="1">
      <c r="A63" s="8" t="s">
        <v>3264</v>
      </c>
      <c r="B63" s="9" t="s">
        <v>3265</v>
      </c>
      <c r="C63" s="9" t="s">
        <v>3266</v>
      </c>
      <c r="D63" s="9" t="s">
        <v>11</v>
      </c>
      <c r="E63" s="27">
        <v>44134</v>
      </c>
      <c r="F63" s="16">
        <f t="shared" si="6"/>
        <v>2020</v>
      </c>
      <c r="G63" s="16" t="e">
        <f>MONTH(#REF!)</f>
        <v>#REF!</v>
      </c>
      <c r="H63" s="16" t="str">
        <f>IFERROR(IF(#REF!&gt;6,2,1),"BRAK DANYCH")</f>
        <v>BRAK DANYCH</v>
      </c>
      <c r="I63" s="28"/>
    </row>
    <row r="64" spans="1:9" ht="15.75" customHeight="1">
      <c r="A64" s="8" t="s">
        <v>3310</v>
      </c>
      <c r="B64" s="9" t="s">
        <v>3311</v>
      </c>
      <c r="C64" s="9" t="s">
        <v>3312</v>
      </c>
      <c r="D64" s="9" t="s">
        <v>11</v>
      </c>
      <c r="E64" s="27">
        <v>44567</v>
      </c>
      <c r="F64" s="16"/>
      <c r="G64" s="16"/>
      <c r="H64" s="16"/>
      <c r="I64" s="37" t="s">
        <v>3313</v>
      </c>
    </row>
    <row r="65" spans="1:9" ht="15.75" customHeight="1">
      <c r="A65" s="8" t="s">
        <v>3710</v>
      </c>
      <c r="B65" s="9" t="s">
        <v>3711</v>
      </c>
      <c r="C65" s="9" t="s">
        <v>3712</v>
      </c>
      <c r="D65" s="9" t="s">
        <v>11</v>
      </c>
      <c r="E65" s="27">
        <v>44231</v>
      </c>
      <c r="F65" s="16">
        <f t="shared" ref="F65:F66" si="7">IFERROR(YEAR(E65),"BRAK DANYCH")</f>
        <v>2021</v>
      </c>
      <c r="G65" s="16" t="e">
        <f>MONTH(#REF!)</f>
        <v>#REF!</v>
      </c>
      <c r="H65" s="16" t="str">
        <f>IFERROR(IF(#REF!&gt;6,2,1),"BRAK DANYCH")</f>
        <v>BRAK DANYCH</v>
      </c>
      <c r="I65" s="34"/>
    </row>
    <row r="66" spans="1:9" ht="15.75" customHeight="1">
      <c r="A66" s="8" t="s">
        <v>3881</v>
      </c>
      <c r="B66" s="9" t="s">
        <v>3882</v>
      </c>
      <c r="C66" s="9" t="s">
        <v>158</v>
      </c>
      <c r="D66" s="9" t="s">
        <v>11</v>
      </c>
      <c r="E66" s="27">
        <v>43217</v>
      </c>
      <c r="F66" s="16">
        <f t="shared" si="7"/>
        <v>2018</v>
      </c>
      <c r="G66" s="16" t="e">
        <f>MONTH(#REF!)</f>
        <v>#REF!</v>
      </c>
      <c r="H66" s="16" t="str">
        <f>IFERROR(IF(#REF!&gt;6,2,1),"BRAK DANYCH")</f>
        <v>BRAK DANYCH</v>
      </c>
      <c r="I66" s="28"/>
    </row>
    <row r="67" spans="1:9" ht="15.75" customHeight="1">
      <c r="A67" s="8" t="s">
        <v>4111</v>
      </c>
      <c r="B67" s="9" t="s">
        <v>4112</v>
      </c>
      <c r="C67" s="9" t="s">
        <v>4113</v>
      </c>
      <c r="D67" s="9" t="s">
        <v>11</v>
      </c>
      <c r="E67" s="27">
        <v>44458</v>
      </c>
      <c r="F67" s="16"/>
      <c r="G67" s="16"/>
      <c r="H67" s="16"/>
      <c r="I67" s="28"/>
    </row>
    <row r="68" spans="1:9" ht="15.75" customHeight="1">
      <c r="A68" s="8" t="s">
        <v>4301</v>
      </c>
      <c r="B68" s="9" t="s">
        <v>4302</v>
      </c>
      <c r="C68" s="9" t="s">
        <v>4096</v>
      </c>
      <c r="D68" s="9" t="s">
        <v>11</v>
      </c>
      <c r="E68" s="27">
        <v>44510</v>
      </c>
      <c r="F68" s="16"/>
      <c r="G68" s="16"/>
      <c r="H68" s="16"/>
      <c r="I68" s="28"/>
    </row>
    <row r="69" spans="1:9" ht="15.75" customHeight="1">
      <c r="A69" s="8" t="s">
        <v>4452</v>
      </c>
      <c r="B69" s="9" t="s">
        <v>4453</v>
      </c>
      <c r="C69" s="9" t="s">
        <v>158</v>
      </c>
      <c r="D69" s="9" t="s">
        <v>11</v>
      </c>
      <c r="E69" s="27">
        <v>43217</v>
      </c>
      <c r="F69" s="16">
        <f t="shared" ref="F69:F97" si="8">IFERROR(YEAR(E69),"BRAK DANYCH")</f>
        <v>2018</v>
      </c>
      <c r="G69" s="16" t="e">
        <f>MONTH(#REF!)</f>
        <v>#REF!</v>
      </c>
      <c r="H69" s="16" t="str">
        <f>IFERROR(IF(#REF!&gt;6,2,1),"BRAK DANYCH")</f>
        <v>BRAK DANYCH</v>
      </c>
      <c r="I69" s="34"/>
    </row>
    <row r="70" spans="1:9" ht="15.75" customHeight="1">
      <c r="A70" s="8" t="s">
        <v>4585</v>
      </c>
      <c r="B70" s="9" t="s">
        <v>4586</v>
      </c>
      <c r="C70" s="9" t="s">
        <v>645</v>
      </c>
      <c r="D70" s="9" t="s">
        <v>11</v>
      </c>
      <c r="E70" s="27">
        <v>43427</v>
      </c>
      <c r="F70" s="16">
        <f t="shared" si="8"/>
        <v>2018</v>
      </c>
      <c r="G70" s="16" t="e">
        <f>MONTH(#REF!)</f>
        <v>#REF!</v>
      </c>
      <c r="H70" s="16" t="str">
        <f>IFERROR(IF(#REF!&gt;6,2,1),"BRAK DANYCH")</f>
        <v>BRAK DANYCH</v>
      </c>
      <c r="I70" s="34"/>
    </row>
    <row r="71" spans="1:9" ht="15.75" customHeight="1">
      <c r="A71" s="8" t="s">
        <v>4831</v>
      </c>
      <c r="B71" s="9" t="s">
        <v>4832</v>
      </c>
      <c r="C71" s="9" t="s">
        <v>228</v>
      </c>
      <c r="D71" s="9" t="s">
        <v>11</v>
      </c>
      <c r="E71" s="27">
        <v>43122</v>
      </c>
      <c r="F71" s="16">
        <f t="shared" si="8"/>
        <v>2018</v>
      </c>
      <c r="G71" s="16" t="e">
        <f>MONTH(#REF!)</f>
        <v>#REF!</v>
      </c>
      <c r="H71" s="16" t="str">
        <f>IFERROR(IF(#REF!&gt;6,2,1),"BRAK DANYCH")</f>
        <v>BRAK DANYCH</v>
      </c>
      <c r="I71" s="34"/>
    </row>
    <row r="72" spans="1:9" ht="15.75" customHeight="1">
      <c r="A72" s="8" t="s">
        <v>5061</v>
      </c>
      <c r="B72" s="9" t="s">
        <v>5062</v>
      </c>
      <c r="C72" s="9" t="s">
        <v>10</v>
      </c>
      <c r="D72" s="9" t="s">
        <v>11</v>
      </c>
      <c r="E72" s="27">
        <v>43122</v>
      </c>
      <c r="F72" s="16">
        <f t="shared" si="8"/>
        <v>2018</v>
      </c>
      <c r="G72" s="16" t="e">
        <f>MONTH(#REF!)</f>
        <v>#REF!</v>
      </c>
      <c r="H72" s="16" t="str">
        <f>IFERROR(IF(#REF!&gt;6,2,1),"BRAK DANYCH")</f>
        <v>BRAK DANYCH</v>
      </c>
      <c r="I72" s="12" t="s">
        <v>5063</v>
      </c>
    </row>
    <row r="73" spans="1:9" ht="15.75" customHeight="1">
      <c r="A73" s="8" t="s">
        <v>5061</v>
      </c>
      <c r="B73" s="9" t="s">
        <v>5065</v>
      </c>
      <c r="C73" s="9" t="s">
        <v>10</v>
      </c>
      <c r="D73" s="9" t="s">
        <v>11</v>
      </c>
      <c r="E73" s="27">
        <v>43928</v>
      </c>
      <c r="F73" s="16">
        <f t="shared" si="8"/>
        <v>2020</v>
      </c>
      <c r="G73" s="16" t="e">
        <f>MONTH(#REF!)</f>
        <v>#REF!</v>
      </c>
      <c r="H73" s="16" t="str">
        <f>IFERROR(IF(#REF!&gt;6,2,1),"BRAK DANYCH")</f>
        <v>BRAK DANYCH</v>
      </c>
      <c r="I73" s="28"/>
    </row>
    <row r="74" spans="1:9" ht="15.75" customHeight="1">
      <c r="A74" s="8" t="s">
        <v>5061</v>
      </c>
      <c r="B74" s="9" t="s">
        <v>5066</v>
      </c>
      <c r="C74" s="9" t="s">
        <v>10</v>
      </c>
      <c r="D74" s="9" t="s">
        <v>11</v>
      </c>
      <c r="E74" s="27">
        <v>44429</v>
      </c>
      <c r="F74" s="16">
        <f t="shared" si="8"/>
        <v>2021</v>
      </c>
      <c r="G74" s="16" t="e">
        <f>MONTH(#REF!)</f>
        <v>#REF!</v>
      </c>
      <c r="H74" s="16" t="str">
        <f>IFERROR(IF(#REF!&gt;6,2,1),"BRAK DANYCH")</f>
        <v>BRAK DANYCH</v>
      </c>
      <c r="I74" s="28"/>
    </row>
    <row r="75" spans="1:9" ht="15.75" customHeight="1">
      <c r="A75" s="8" t="s">
        <v>5061</v>
      </c>
      <c r="B75" s="9" t="s">
        <v>5064</v>
      </c>
      <c r="C75" s="9" t="s">
        <v>10</v>
      </c>
      <c r="D75" s="9" t="s">
        <v>11</v>
      </c>
      <c r="E75" s="27">
        <v>43704</v>
      </c>
      <c r="F75" s="16">
        <f t="shared" si="8"/>
        <v>2019</v>
      </c>
      <c r="G75" s="16" t="e">
        <f>MONTH(#REF!)</f>
        <v>#REF!</v>
      </c>
      <c r="H75" s="16" t="str">
        <f>IFERROR(IF(#REF!&gt;6,2,1),"BRAK DANYCH")</f>
        <v>BRAK DANYCH</v>
      </c>
      <c r="I75" s="28"/>
    </row>
    <row r="76" spans="1:9" ht="15.75" customHeight="1">
      <c r="A76" s="8" t="s">
        <v>6483</v>
      </c>
      <c r="B76" s="9" t="s">
        <v>3905</v>
      </c>
      <c r="C76" s="9" t="s">
        <v>10</v>
      </c>
      <c r="D76" s="9" t="s">
        <v>11</v>
      </c>
      <c r="E76" s="27">
        <v>43928</v>
      </c>
      <c r="F76" s="16">
        <f t="shared" si="8"/>
        <v>2020</v>
      </c>
      <c r="G76" s="16" t="e">
        <f>MONTH(#REF!)</f>
        <v>#REF!</v>
      </c>
      <c r="H76" s="16" t="str">
        <f>IFERROR(IF(#REF!&gt;6,2,1),"BRAK DANYCH")</f>
        <v>BRAK DANYCH</v>
      </c>
      <c r="I76" s="34"/>
    </row>
    <row r="77" spans="1:9" ht="15.75" customHeight="1">
      <c r="A77" s="8" t="s">
        <v>5768</v>
      </c>
      <c r="B77" s="9" t="s">
        <v>5769</v>
      </c>
      <c r="C77" s="9" t="s">
        <v>645</v>
      </c>
      <c r="D77" s="9" t="s">
        <v>11</v>
      </c>
      <c r="E77" s="27">
        <v>43833</v>
      </c>
      <c r="F77" s="16">
        <f t="shared" si="8"/>
        <v>2020</v>
      </c>
      <c r="G77" s="16" t="e">
        <f>MONTH(#REF!)</f>
        <v>#REF!</v>
      </c>
      <c r="H77" s="16" t="str">
        <f>IFERROR(IF(#REF!&gt;6,2,1),"BRAK DANYCH")</f>
        <v>BRAK DANYCH</v>
      </c>
      <c r="I77" s="28"/>
    </row>
    <row r="78" spans="1:9" ht="15.75" customHeight="1">
      <c r="A78" s="8" t="s">
        <v>5823</v>
      </c>
      <c r="B78" s="9" t="s">
        <v>5824</v>
      </c>
      <c r="C78" s="9" t="s">
        <v>645</v>
      </c>
      <c r="D78" s="9" t="s">
        <v>11</v>
      </c>
      <c r="E78" s="27">
        <v>43833</v>
      </c>
      <c r="F78" s="16">
        <f t="shared" si="8"/>
        <v>2020</v>
      </c>
      <c r="G78" s="16" t="e">
        <f>MONTH(#REF!)</f>
        <v>#REF!</v>
      </c>
      <c r="H78" s="16" t="str">
        <f>IFERROR(IF(#REF!&gt;6,2,1),"BRAK DANYCH")</f>
        <v>BRAK DANYCH</v>
      </c>
      <c r="I78" s="34"/>
    </row>
    <row r="79" spans="1:9" ht="15.75" customHeight="1">
      <c r="A79" s="8" t="s">
        <v>6133</v>
      </c>
      <c r="B79" s="9" t="s">
        <v>6134</v>
      </c>
      <c r="C79" s="9" t="s">
        <v>10</v>
      </c>
      <c r="D79" s="9" t="s">
        <v>11</v>
      </c>
      <c r="E79" s="27">
        <v>43754</v>
      </c>
      <c r="F79" s="16">
        <f t="shared" si="8"/>
        <v>2019</v>
      </c>
      <c r="G79" s="16" t="e">
        <f>MONTH(#REF!)</f>
        <v>#REF!</v>
      </c>
      <c r="H79" s="16" t="str">
        <f>IFERROR(IF(#REF!&gt;6,2,1),"BRAK DANYCH")</f>
        <v>BRAK DANYCH</v>
      </c>
      <c r="I79" s="34"/>
    </row>
    <row r="80" spans="1:9" ht="15.75" customHeight="1">
      <c r="A80" s="8" t="s">
        <v>3275</v>
      </c>
      <c r="B80" s="9" t="s">
        <v>3276</v>
      </c>
      <c r="C80" s="9"/>
      <c r="D80" s="9" t="s">
        <v>3277</v>
      </c>
      <c r="E80" s="27" t="s">
        <v>28</v>
      </c>
      <c r="F80" s="16" t="str">
        <f t="shared" si="8"/>
        <v>BRAK DANYCH</v>
      </c>
      <c r="G80" s="16" t="e">
        <f>MONTH(#REF!)</f>
        <v>#REF!</v>
      </c>
      <c r="H80" s="16" t="str">
        <f>IFERROR(IF(#REF!&gt;6,2,1),"BRAK DANYCH")</f>
        <v>BRAK DANYCH</v>
      </c>
      <c r="I80" s="28"/>
    </row>
    <row r="81" spans="1:9" ht="15.75" customHeight="1">
      <c r="A81" s="8" t="s">
        <v>3685</v>
      </c>
      <c r="B81" s="9" t="s">
        <v>3686</v>
      </c>
      <c r="C81" s="9"/>
      <c r="D81" s="9" t="s">
        <v>3277</v>
      </c>
      <c r="E81" s="27" t="s">
        <v>28</v>
      </c>
      <c r="F81" s="16" t="str">
        <f t="shared" si="8"/>
        <v>BRAK DANYCH</v>
      </c>
      <c r="G81" s="16" t="e">
        <f>MONTH(#REF!)</f>
        <v>#REF!</v>
      </c>
      <c r="H81" s="16" t="str">
        <f>IFERROR(IF(#REF!&gt;6,2,1),"BRAK DANYCH")</f>
        <v>BRAK DANYCH</v>
      </c>
      <c r="I81" s="34"/>
    </row>
    <row r="82" spans="1:9" ht="15.75" customHeight="1">
      <c r="A82" s="8" t="s">
        <v>3777</v>
      </c>
      <c r="B82" s="9" t="s">
        <v>3778</v>
      </c>
      <c r="C82" s="9" t="s">
        <v>415</v>
      </c>
      <c r="D82" s="9" t="s">
        <v>3277</v>
      </c>
      <c r="E82" s="27" t="s">
        <v>28</v>
      </c>
      <c r="F82" s="16" t="str">
        <f t="shared" si="8"/>
        <v>BRAK DANYCH</v>
      </c>
      <c r="G82" s="16" t="e">
        <f>MONTH(#REF!)</f>
        <v>#REF!</v>
      </c>
      <c r="H82" s="16" t="str">
        <f>IFERROR(IF(#REF!&gt;6,2,1),"BRAK DANYCH")</f>
        <v>BRAK DANYCH</v>
      </c>
      <c r="I82" s="34"/>
    </row>
    <row r="83" spans="1:9" ht="15.75" customHeight="1">
      <c r="A83" s="8" t="s">
        <v>4021</v>
      </c>
      <c r="B83" s="9" t="s">
        <v>4022</v>
      </c>
      <c r="C83" s="9" t="s">
        <v>145</v>
      </c>
      <c r="D83" s="9" t="s">
        <v>3277</v>
      </c>
      <c r="E83" s="27" t="s">
        <v>28</v>
      </c>
      <c r="F83" s="16" t="str">
        <f t="shared" si="8"/>
        <v>BRAK DANYCH</v>
      </c>
      <c r="G83" s="16" t="e">
        <f>MONTH(#REF!)</f>
        <v>#REF!</v>
      </c>
      <c r="H83" s="16" t="str">
        <f>IFERROR(IF(#REF!&gt;6,2,1),"BRAK DANYCH")</f>
        <v>BRAK DANYCH</v>
      </c>
      <c r="I83" s="28"/>
    </row>
    <row r="84" spans="1:9" ht="15.75" customHeight="1">
      <c r="A84" s="8" t="s">
        <v>4090</v>
      </c>
      <c r="B84" s="9" t="s">
        <v>4091</v>
      </c>
      <c r="C84" s="9"/>
      <c r="D84" s="9" t="s">
        <v>3277</v>
      </c>
      <c r="E84" s="27" t="s">
        <v>28</v>
      </c>
      <c r="F84" s="16" t="str">
        <f t="shared" si="8"/>
        <v>BRAK DANYCH</v>
      </c>
      <c r="G84" s="16" t="e">
        <f>MONTH(#REF!)</f>
        <v>#REF!</v>
      </c>
      <c r="H84" s="16" t="str">
        <f>IFERROR(IF(#REF!&gt;6,2,1),"BRAK DANYCH")</f>
        <v>BRAK DANYCH</v>
      </c>
      <c r="I84" s="46" t="s">
        <v>4092</v>
      </c>
    </row>
    <row r="85" spans="1:9" ht="15.75" customHeight="1">
      <c r="A85" s="39" t="s">
        <v>4760</v>
      </c>
      <c r="B85" s="40" t="s">
        <v>4761</v>
      </c>
      <c r="C85" s="40" t="s">
        <v>333</v>
      </c>
      <c r="D85" s="40" t="s">
        <v>3277</v>
      </c>
      <c r="E85" s="41" t="s">
        <v>28</v>
      </c>
      <c r="F85" s="16" t="str">
        <f t="shared" si="8"/>
        <v>BRAK DANYCH</v>
      </c>
      <c r="G85" s="16" t="e">
        <f>MONTH(#REF!)</f>
        <v>#REF!</v>
      </c>
      <c r="H85" s="16" t="str">
        <f>IFERROR(IF(#REF!&gt;6,2,1),"BRAK DANYCH")</f>
        <v>BRAK DANYCH</v>
      </c>
      <c r="I85" s="42" t="s">
        <v>4762</v>
      </c>
    </row>
    <row r="86" spans="1:9" ht="15.75" customHeight="1">
      <c r="A86" s="8" t="s">
        <v>4969</v>
      </c>
      <c r="B86" s="9" t="s">
        <v>4970</v>
      </c>
      <c r="C86" s="9" t="s">
        <v>4971</v>
      </c>
      <c r="D86" s="9" t="s">
        <v>3277</v>
      </c>
      <c r="E86" s="27" t="s">
        <v>28</v>
      </c>
      <c r="F86" s="16" t="str">
        <f t="shared" si="8"/>
        <v>BRAK DANYCH</v>
      </c>
      <c r="G86" s="16" t="e">
        <f>MONTH(#REF!)</f>
        <v>#REF!</v>
      </c>
      <c r="H86" s="16" t="str">
        <f>IFERROR(IF(#REF!&gt;6,2,1),"BRAK DANYCH")</f>
        <v>BRAK DANYCH</v>
      </c>
      <c r="I86" s="34"/>
    </row>
    <row r="87" spans="1:9" ht="15.75" customHeight="1">
      <c r="A87" s="8" t="s">
        <v>5296</v>
      </c>
      <c r="B87" s="9" t="s">
        <v>5297</v>
      </c>
      <c r="C87" s="9" t="s">
        <v>16</v>
      </c>
      <c r="D87" s="9" t="s">
        <v>3277</v>
      </c>
      <c r="E87" s="27" t="s">
        <v>28</v>
      </c>
      <c r="F87" s="16" t="str">
        <f t="shared" si="8"/>
        <v>BRAK DANYCH</v>
      </c>
      <c r="G87" s="16" t="e">
        <f>MONTH(#REF!)</f>
        <v>#REF!</v>
      </c>
      <c r="H87" s="16" t="str">
        <f>IFERROR(IF(#REF!&gt;6,2,1),"BRAK DANYCH")</f>
        <v>BRAK DANYCH</v>
      </c>
      <c r="I87" s="28"/>
    </row>
    <row r="88" spans="1:9" ht="15.75" customHeight="1">
      <c r="A88" s="8" t="s">
        <v>5327</v>
      </c>
      <c r="B88" s="9" t="s">
        <v>5328</v>
      </c>
      <c r="C88" s="9" t="s">
        <v>5329</v>
      </c>
      <c r="D88" s="9" t="s">
        <v>3277</v>
      </c>
      <c r="E88" s="27" t="s">
        <v>28</v>
      </c>
      <c r="F88" s="16" t="str">
        <f t="shared" si="8"/>
        <v>BRAK DANYCH</v>
      </c>
      <c r="G88" s="16" t="e">
        <f>MONTH(#REF!)</f>
        <v>#REF!</v>
      </c>
      <c r="H88" s="16" t="str">
        <f>IFERROR(IF(#REF!&gt;6,2,1),"BRAK DANYCH")</f>
        <v>BRAK DANYCH</v>
      </c>
      <c r="I88" s="28"/>
    </row>
    <row r="89" spans="1:9" ht="15.75" customHeight="1">
      <c r="A89" s="8" t="s">
        <v>6123</v>
      </c>
      <c r="B89" s="9" t="s">
        <v>6124</v>
      </c>
      <c r="C89" s="9" t="s">
        <v>16</v>
      </c>
      <c r="D89" s="9" t="s">
        <v>3277</v>
      </c>
      <c r="E89" s="27" t="s">
        <v>28</v>
      </c>
      <c r="F89" s="16" t="str">
        <f t="shared" si="8"/>
        <v>BRAK DANYCH</v>
      </c>
      <c r="G89" s="16" t="e">
        <f>MONTH(#REF!)</f>
        <v>#REF!</v>
      </c>
      <c r="H89" s="16" t="str">
        <f>IFERROR(IF(#REF!&gt;6,2,1),"BRAK DANYCH")</f>
        <v>BRAK DANYCH</v>
      </c>
      <c r="I89" s="34"/>
    </row>
    <row r="90" spans="1:9" ht="15.75" customHeight="1">
      <c r="A90" s="8" t="s">
        <v>65</v>
      </c>
      <c r="B90" s="9" t="s">
        <v>66</v>
      </c>
      <c r="C90" s="9" t="s">
        <v>67</v>
      </c>
      <c r="D90" s="9" t="s">
        <v>68</v>
      </c>
      <c r="E90" s="27" t="s">
        <v>28</v>
      </c>
      <c r="F90" s="16" t="str">
        <f t="shared" si="8"/>
        <v>BRAK DANYCH</v>
      </c>
      <c r="G90" s="16" t="e">
        <f>MONTH(#REF!)</f>
        <v>#REF!</v>
      </c>
      <c r="H90" s="16" t="str">
        <f>IFERROR(IF(#REF!&gt;6,2,1),"BRAK DANYCH")</f>
        <v>BRAK DANYCH</v>
      </c>
      <c r="I90" s="12" t="s">
        <v>6484</v>
      </c>
    </row>
    <row r="91" spans="1:9" ht="15.75" customHeight="1">
      <c r="A91" s="8" t="s">
        <v>103</v>
      </c>
      <c r="B91" s="9" t="s">
        <v>104</v>
      </c>
      <c r="C91" s="9" t="s">
        <v>100</v>
      </c>
      <c r="D91" s="9" t="s">
        <v>68</v>
      </c>
      <c r="E91" s="27">
        <v>43972</v>
      </c>
      <c r="F91" s="16">
        <f t="shared" si="8"/>
        <v>2020</v>
      </c>
      <c r="G91" s="16" t="e">
        <f>MONTH(#REF!)</f>
        <v>#REF!</v>
      </c>
      <c r="H91" s="16" t="str">
        <f>IFERROR(IF(#REF!&gt;6,2,1),"BRAK DANYCH")</f>
        <v>BRAK DANYCH</v>
      </c>
      <c r="I91" s="47" t="s">
        <v>105</v>
      </c>
    </row>
    <row r="92" spans="1:9" ht="15.75" customHeight="1">
      <c r="A92" s="8" t="s">
        <v>121</v>
      </c>
      <c r="B92" s="9" t="s">
        <v>122</v>
      </c>
      <c r="C92" s="9" t="s">
        <v>16</v>
      </c>
      <c r="D92" s="9" t="s">
        <v>68</v>
      </c>
      <c r="E92" s="27">
        <v>43251</v>
      </c>
      <c r="F92" s="16">
        <f t="shared" si="8"/>
        <v>2018</v>
      </c>
      <c r="G92" s="16" t="e">
        <f>MONTH(#REF!)</f>
        <v>#REF!</v>
      </c>
      <c r="H92" s="16" t="str">
        <f>IFERROR(IF(#REF!&gt;6,2,1),"BRAK DANYCH")</f>
        <v>BRAK DANYCH</v>
      </c>
      <c r="I92" s="12" t="s">
        <v>123</v>
      </c>
    </row>
    <row r="93" spans="1:9" ht="15.75" customHeight="1">
      <c r="A93" s="8" t="s">
        <v>268</v>
      </c>
      <c r="B93" s="9" t="s">
        <v>269</v>
      </c>
      <c r="C93" s="9" t="s">
        <v>16</v>
      </c>
      <c r="D93" s="9" t="s">
        <v>68</v>
      </c>
      <c r="E93" s="27">
        <v>43405</v>
      </c>
      <c r="F93" s="16">
        <f t="shared" si="8"/>
        <v>2018</v>
      </c>
      <c r="G93" s="16" t="e">
        <f>MONTH(#REF!)</f>
        <v>#REF!</v>
      </c>
      <c r="H93" s="16" t="str">
        <f>IFERROR(IF(#REF!&gt;6,2,1),"BRAK DANYCH")</f>
        <v>BRAK DANYCH</v>
      </c>
      <c r="I93" s="28"/>
    </row>
    <row r="94" spans="1:9" ht="15.75" customHeight="1">
      <c r="A94" s="8" t="s">
        <v>432</v>
      </c>
      <c r="B94" s="9" t="s">
        <v>433</v>
      </c>
      <c r="C94" s="9" t="s">
        <v>100</v>
      </c>
      <c r="D94" s="9" t="s">
        <v>68</v>
      </c>
      <c r="E94" s="27">
        <v>43497</v>
      </c>
      <c r="F94" s="16">
        <f t="shared" si="8"/>
        <v>2019</v>
      </c>
      <c r="G94" s="16" t="e">
        <f t="shared" ref="G94:G97" si="9">MONTH(#REF!)</f>
        <v>#REF!</v>
      </c>
      <c r="H94" s="16" t="str">
        <f t="shared" ref="H94:H97" si="10">IFERROR(IF(#REF!&gt;6,2,1),"BRAK DANYCH")</f>
        <v>BRAK DANYCH</v>
      </c>
      <c r="I94" s="12" t="s">
        <v>434</v>
      </c>
    </row>
    <row r="95" spans="1:9" ht="15.75" customHeight="1">
      <c r="A95" s="8" t="s">
        <v>585</v>
      </c>
      <c r="B95" s="9" t="s">
        <v>586</v>
      </c>
      <c r="C95" s="9" t="s">
        <v>456</v>
      </c>
      <c r="D95" s="9" t="s">
        <v>68</v>
      </c>
      <c r="E95" s="27">
        <v>43768</v>
      </c>
      <c r="F95" s="16">
        <f t="shared" si="8"/>
        <v>2019</v>
      </c>
      <c r="G95" s="16" t="e">
        <f t="shared" si="9"/>
        <v>#REF!</v>
      </c>
      <c r="H95" s="16" t="str">
        <f t="shared" si="10"/>
        <v>BRAK DANYCH</v>
      </c>
      <c r="I95" s="12" t="s">
        <v>564</v>
      </c>
    </row>
    <row r="96" spans="1:9" ht="15.75" customHeight="1">
      <c r="A96" s="8" t="s">
        <v>791</v>
      </c>
      <c r="B96" s="32" t="s">
        <v>792</v>
      </c>
      <c r="C96" s="9" t="s">
        <v>793</v>
      </c>
      <c r="D96" s="9" t="s">
        <v>68</v>
      </c>
      <c r="E96" s="27">
        <v>43803</v>
      </c>
      <c r="F96" s="16">
        <f t="shared" si="8"/>
        <v>2019</v>
      </c>
      <c r="G96" s="16" t="e">
        <f t="shared" si="9"/>
        <v>#REF!</v>
      </c>
      <c r="H96" s="16" t="str">
        <f t="shared" si="10"/>
        <v>BRAK DANYCH</v>
      </c>
      <c r="I96" s="12" t="s">
        <v>794</v>
      </c>
    </row>
    <row r="97" spans="1:9" ht="15.75" customHeight="1">
      <c r="A97" s="8" t="s">
        <v>1033</v>
      </c>
      <c r="B97" s="9" t="s">
        <v>1034</v>
      </c>
      <c r="C97" s="9" t="s">
        <v>82</v>
      </c>
      <c r="D97" s="9" t="s">
        <v>68</v>
      </c>
      <c r="E97" s="27">
        <v>43706</v>
      </c>
      <c r="F97" s="16">
        <f t="shared" si="8"/>
        <v>2019</v>
      </c>
      <c r="G97" s="16" t="e">
        <f t="shared" si="9"/>
        <v>#REF!</v>
      </c>
      <c r="H97" s="16" t="str">
        <f t="shared" si="10"/>
        <v>BRAK DANYCH</v>
      </c>
      <c r="I97" s="12" t="s">
        <v>1035</v>
      </c>
    </row>
    <row r="98" spans="1:9" ht="15.75" customHeight="1">
      <c r="A98" s="8" t="s">
        <v>1216</v>
      </c>
      <c r="B98" s="9" t="s">
        <v>1217</v>
      </c>
      <c r="C98" s="9" t="s">
        <v>100</v>
      </c>
      <c r="D98" s="9" t="s">
        <v>68</v>
      </c>
      <c r="E98" s="27">
        <v>44509</v>
      </c>
      <c r="F98" s="16"/>
      <c r="G98" s="16"/>
      <c r="H98" s="16"/>
      <c r="I98" s="34"/>
    </row>
    <row r="99" spans="1:9" ht="15.75" customHeight="1">
      <c r="A99" s="38" t="s">
        <v>1453</v>
      </c>
      <c r="B99" s="9" t="s">
        <v>1454</v>
      </c>
      <c r="C99" s="9" t="s">
        <v>16</v>
      </c>
      <c r="D99" s="9" t="s">
        <v>68</v>
      </c>
      <c r="E99" s="27">
        <v>43463</v>
      </c>
      <c r="F99" s="16">
        <f>IFERROR(YEAR(E99),"BRAK DANYCH")</f>
        <v>2018</v>
      </c>
      <c r="G99" s="16" t="e">
        <f>MONTH(#REF!)</f>
        <v>#REF!</v>
      </c>
      <c r="H99" s="16" t="str">
        <f>IFERROR(IF(#REF!&gt;6,2,1),"BRAK DANYCH")</f>
        <v>BRAK DANYCH</v>
      </c>
      <c r="I99" s="28"/>
    </row>
    <row r="100" spans="1:9" ht="15.75" customHeight="1">
      <c r="A100" s="8" t="s">
        <v>1482</v>
      </c>
      <c r="B100" s="9" t="s">
        <v>1483</v>
      </c>
      <c r="C100" s="9" t="s">
        <v>16</v>
      </c>
      <c r="D100" s="9" t="s">
        <v>68</v>
      </c>
      <c r="E100" s="27">
        <v>44526</v>
      </c>
      <c r="F100" s="16"/>
      <c r="G100" s="16"/>
      <c r="H100" s="16"/>
      <c r="I100" s="34"/>
    </row>
    <row r="101" spans="1:9" ht="15.75" customHeight="1">
      <c r="A101" s="8" t="s">
        <v>2080</v>
      </c>
      <c r="B101" s="9" t="s">
        <v>2081</v>
      </c>
      <c r="C101" s="9" t="s">
        <v>2082</v>
      </c>
      <c r="D101" s="9" t="s">
        <v>68</v>
      </c>
      <c r="E101" s="27" t="s">
        <v>28</v>
      </c>
      <c r="F101" s="16" t="str">
        <f t="shared" ref="F101:F104" si="11">IFERROR(YEAR(E101),"BRAK DANYCH")</f>
        <v>BRAK DANYCH</v>
      </c>
      <c r="G101" s="16" t="e">
        <f>MONTH(#REF!)</f>
        <v>#REF!</v>
      </c>
      <c r="H101" s="16" t="str">
        <f>IFERROR(IF(#REF!&gt;6,2,1),"BRAK DANYCH")</f>
        <v>BRAK DANYCH</v>
      </c>
      <c r="I101" s="34"/>
    </row>
    <row r="102" spans="1:9" ht="15.75" customHeight="1">
      <c r="A102" s="8" t="s">
        <v>2206</v>
      </c>
      <c r="B102" s="9" t="s">
        <v>2207</v>
      </c>
      <c r="C102" s="9" t="s">
        <v>16</v>
      </c>
      <c r="D102" s="9" t="s">
        <v>68</v>
      </c>
      <c r="E102" s="27">
        <v>44030</v>
      </c>
      <c r="F102" s="16">
        <f t="shared" si="11"/>
        <v>2020</v>
      </c>
      <c r="G102" s="16" t="e">
        <f>MONTH(#REF!)</f>
        <v>#REF!</v>
      </c>
      <c r="H102" s="16" t="str">
        <f>IFERROR(IF(#REF!&gt;6,2,1),"BRAK DANYCH")</f>
        <v>BRAK DANYCH</v>
      </c>
      <c r="I102" s="34"/>
    </row>
    <row r="103" spans="1:9" ht="15.75" customHeight="1">
      <c r="A103" s="39" t="s">
        <v>2335</v>
      </c>
      <c r="B103" s="9" t="s">
        <v>2336</v>
      </c>
      <c r="C103" s="9" t="s">
        <v>16</v>
      </c>
      <c r="D103" s="9" t="s">
        <v>68</v>
      </c>
      <c r="E103" s="27">
        <v>43630</v>
      </c>
      <c r="F103" s="16">
        <f t="shared" si="11"/>
        <v>2019</v>
      </c>
      <c r="G103" s="16" t="e">
        <f>MONTH(#REF!)</f>
        <v>#REF!</v>
      </c>
      <c r="H103" s="16" t="str">
        <f>IFERROR(IF(#REF!&gt;6,2,1),"BRAK DANYCH")</f>
        <v>BRAK DANYCH</v>
      </c>
      <c r="I103" s="34"/>
    </row>
    <row r="104" spans="1:9" ht="15.75" customHeight="1">
      <c r="A104" s="8" t="s">
        <v>2380</v>
      </c>
      <c r="B104" s="9" t="s">
        <v>2381</v>
      </c>
      <c r="C104" s="9" t="s">
        <v>100</v>
      </c>
      <c r="D104" s="9" t="s">
        <v>68</v>
      </c>
      <c r="E104" s="27">
        <v>44344</v>
      </c>
      <c r="F104" s="16">
        <f t="shared" si="11"/>
        <v>2021</v>
      </c>
      <c r="G104" s="16" t="e">
        <f>MONTH(#REF!)</f>
        <v>#REF!</v>
      </c>
      <c r="H104" s="16" t="str">
        <f>IFERROR(IF(#REF!&gt;6,2,1),"BRAK DANYCH")</f>
        <v>BRAK DANYCH</v>
      </c>
      <c r="I104" s="34"/>
    </row>
    <row r="105" spans="1:9" ht="15.75" customHeight="1">
      <c r="A105" s="39" t="s">
        <v>2598</v>
      </c>
      <c r="B105" s="9" t="s">
        <v>2599</v>
      </c>
      <c r="C105" s="9" t="s">
        <v>16</v>
      </c>
      <c r="D105" s="40" t="s">
        <v>68</v>
      </c>
      <c r="E105" s="27">
        <v>44510</v>
      </c>
      <c r="F105" s="16"/>
      <c r="G105" s="16"/>
      <c r="H105" s="16"/>
      <c r="I105" s="34"/>
    </row>
    <row r="106" spans="1:9" ht="15.75" customHeight="1">
      <c r="A106" s="8" t="s">
        <v>3039</v>
      </c>
      <c r="B106" s="9" t="s">
        <v>3040</v>
      </c>
      <c r="C106" s="9" t="s">
        <v>100</v>
      </c>
      <c r="D106" s="9" t="s">
        <v>68</v>
      </c>
      <c r="E106" s="27">
        <v>43193</v>
      </c>
      <c r="F106" s="16">
        <f t="shared" ref="F106:F157" si="12">IFERROR(YEAR(E106),"BRAK DANYCH")</f>
        <v>2018</v>
      </c>
      <c r="G106" s="16" t="e">
        <f>MONTH(#REF!)</f>
        <v>#REF!</v>
      </c>
      <c r="H106" s="16" t="str">
        <f>IFERROR(IF(#REF!&gt;6,2,1),"BRAK DANYCH")</f>
        <v>BRAK DANYCH</v>
      </c>
      <c r="I106" s="28"/>
    </row>
    <row r="107" spans="1:9" ht="15.75" customHeight="1">
      <c r="A107" s="8" t="s">
        <v>3356</v>
      </c>
      <c r="B107" s="9" t="s">
        <v>3357</v>
      </c>
      <c r="C107" s="9" t="s">
        <v>10</v>
      </c>
      <c r="D107" s="9" t="s">
        <v>68</v>
      </c>
      <c r="E107" s="27" t="s">
        <v>28</v>
      </c>
      <c r="F107" s="16" t="str">
        <f t="shared" si="12"/>
        <v>BRAK DANYCH</v>
      </c>
      <c r="G107" s="16" t="e">
        <f>MONTH(#REF!)</f>
        <v>#REF!</v>
      </c>
      <c r="H107" s="16" t="str">
        <f>IFERROR(IF(#REF!&gt;6,2,1),"BRAK DANYCH")</f>
        <v>BRAK DANYCH</v>
      </c>
      <c r="I107" s="28"/>
    </row>
    <row r="108" spans="1:9" ht="15.75" customHeight="1">
      <c r="A108" s="8" t="s">
        <v>3404</v>
      </c>
      <c r="B108" s="9" t="s">
        <v>3405</v>
      </c>
      <c r="C108" s="9" t="s">
        <v>82</v>
      </c>
      <c r="D108" s="9" t="s">
        <v>68</v>
      </c>
      <c r="E108" s="27">
        <v>43309</v>
      </c>
      <c r="F108" s="16">
        <f t="shared" si="12"/>
        <v>2018</v>
      </c>
      <c r="G108" s="16" t="e">
        <f>MONTH(#REF!)</f>
        <v>#REF!</v>
      </c>
      <c r="H108" s="16" t="str">
        <f>IFERROR(IF(#REF!&gt;6,2,1),"BRAK DANYCH")</f>
        <v>BRAK DANYCH</v>
      </c>
      <c r="I108" s="28"/>
    </row>
    <row r="109" spans="1:9" ht="15.75" customHeight="1">
      <c r="A109" s="8" t="s">
        <v>3416</v>
      </c>
      <c r="B109" s="9" t="s">
        <v>3417</v>
      </c>
      <c r="C109" s="9" t="s">
        <v>100</v>
      </c>
      <c r="D109" s="9" t="s">
        <v>68</v>
      </c>
      <c r="E109" s="27">
        <v>43184</v>
      </c>
      <c r="F109" s="16">
        <f t="shared" si="12"/>
        <v>2018</v>
      </c>
      <c r="G109" s="16" t="e">
        <f>MONTH(#REF!)</f>
        <v>#REF!</v>
      </c>
      <c r="H109" s="16" t="str">
        <f>IFERROR(IF(#REF!&gt;6,2,1),"BRAK DANYCH")</f>
        <v>BRAK DANYCH</v>
      </c>
      <c r="I109" s="28"/>
    </row>
    <row r="110" spans="1:9" ht="15.75" customHeight="1">
      <c r="A110" s="8" t="s">
        <v>3422</v>
      </c>
      <c r="B110" s="9" t="s">
        <v>3423</v>
      </c>
      <c r="C110" s="9" t="s">
        <v>82</v>
      </c>
      <c r="D110" s="9" t="s">
        <v>68</v>
      </c>
      <c r="E110" s="27">
        <v>44364</v>
      </c>
      <c r="F110" s="16">
        <f t="shared" si="12"/>
        <v>2021</v>
      </c>
      <c r="G110" s="16" t="e">
        <f>MONTH(#REF!)</f>
        <v>#REF!</v>
      </c>
      <c r="H110" s="16" t="str">
        <f>IFERROR(IF(#REF!&gt;6,2,1),"BRAK DANYCH")</f>
        <v>BRAK DANYCH</v>
      </c>
      <c r="I110" s="34"/>
    </row>
    <row r="111" spans="1:9" ht="15.75" customHeight="1">
      <c r="A111" s="8" t="s">
        <v>3620</v>
      </c>
      <c r="B111" s="9" t="s">
        <v>3621</v>
      </c>
      <c r="C111" s="9" t="s">
        <v>3622</v>
      </c>
      <c r="D111" s="9" t="s">
        <v>68</v>
      </c>
      <c r="E111" s="27">
        <v>43326</v>
      </c>
      <c r="F111" s="16">
        <f t="shared" si="12"/>
        <v>2018</v>
      </c>
      <c r="G111" s="16" t="e">
        <f>MONTH(#REF!)</f>
        <v>#REF!</v>
      </c>
      <c r="H111" s="16" t="str">
        <f>IFERROR(IF(#REF!&gt;6,2,1),"BRAK DANYCH")</f>
        <v>BRAK DANYCH</v>
      </c>
      <c r="I111" s="28"/>
    </row>
    <row r="112" spans="1:9" ht="15.75" customHeight="1">
      <c r="A112" s="8" t="s">
        <v>3777</v>
      </c>
      <c r="B112" s="9" t="s">
        <v>3779</v>
      </c>
      <c r="C112" s="9" t="s">
        <v>3780</v>
      </c>
      <c r="D112" s="9" t="s">
        <v>68</v>
      </c>
      <c r="E112" s="27">
        <v>43220</v>
      </c>
      <c r="F112" s="16">
        <f t="shared" si="12"/>
        <v>2018</v>
      </c>
      <c r="G112" s="16" t="e">
        <f>MONTH(#REF!)</f>
        <v>#REF!</v>
      </c>
      <c r="H112" s="16" t="str">
        <f>IFERROR(IF(#REF!&gt;6,2,1),"BRAK DANYCH")</f>
        <v>BRAK DANYCH</v>
      </c>
      <c r="I112" s="28"/>
    </row>
    <row r="113" spans="1:9" ht="15.75" customHeight="1">
      <c r="A113" s="8" t="s">
        <v>4131</v>
      </c>
      <c r="B113" s="9" t="s">
        <v>4132</v>
      </c>
      <c r="C113" s="9" t="s">
        <v>4133</v>
      </c>
      <c r="D113" s="9" t="s">
        <v>68</v>
      </c>
      <c r="E113" s="27">
        <v>43247</v>
      </c>
      <c r="F113" s="16">
        <f t="shared" si="12"/>
        <v>2018</v>
      </c>
      <c r="G113" s="16" t="e">
        <f>MONTH(#REF!)</f>
        <v>#REF!</v>
      </c>
      <c r="H113" s="16" t="str">
        <f>IFERROR(IF(#REF!&gt;6,2,1),"BRAK DANYCH")</f>
        <v>BRAK DANYCH</v>
      </c>
      <c r="I113" s="28"/>
    </row>
    <row r="114" spans="1:9" ht="15.75" customHeight="1">
      <c r="A114" s="8" t="s">
        <v>4158</v>
      </c>
      <c r="B114" s="9" t="s">
        <v>4159</v>
      </c>
      <c r="C114" s="9"/>
      <c r="D114" s="9" t="s">
        <v>68</v>
      </c>
      <c r="E114" s="27">
        <v>43995</v>
      </c>
      <c r="F114" s="16">
        <f t="shared" si="12"/>
        <v>2020</v>
      </c>
      <c r="G114" s="16" t="e">
        <f>MONTH(#REF!)</f>
        <v>#REF!</v>
      </c>
      <c r="H114" s="16" t="str">
        <f>IFERROR(IF(#REF!&gt;6,2,1),"BRAK DANYCH")</f>
        <v>BRAK DANYCH</v>
      </c>
      <c r="I114" s="28"/>
    </row>
    <row r="115" spans="1:9" ht="15.75" customHeight="1">
      <c r="A115" s="8" t="s">
        <v>4269</v>
      </c>
      <c r="B115" s="9" t="s">
        <v>4270</v>
      </c>
      <c r="C115" s="9" t="s">
        <v>491</v>
      </c>
      <c r="D115" s="9" t="s">
        <v>68</v>
      </c>
      <c r="E115" s="27">
        <v>44213</v>
      </c>
      <c r="F115" s="16">
        <f t="shared" si="12"/>
        <v>2021</v>
      </c>
      <c r="G115" s="16" t="e">
        <f>MONTH(#REF!)</f>
        <v>#REF!</v>
      </c>
      <c r="H115" s="16" t="str">
        <f>IFERROR(IF(#REF!&gt;6,2,1),"BRAK DANYCH")</f>
        <v>BRAK DANYCH</v>
      </c>
      <c r="I115" s="34"/>
    </row>
    <row r="116" spans="1:9" ht="15.75" customHeight="1">
      <c r="A116" s="8" t="s">
        <v>4346</v>
      </c>
      <c r="B116" s="9" t="s">
        <v>4347</v>
      </c>
      <c r="C116" s="9" t="s">
        <v>145</v>
      </c>
      <c r="D116" s="9" t="s">
        <v>68</v>
      </c>
      <c r="E116" s="27">
        <v>43194</v>
      </c>
      <c r="F116" s="16">
        <f t="shared" si="12"/>
        <v>2018</v>
      </c>
      <c r="G116" s="16" t="e">
        <f>MONTH(#REF!)</f>
        <v>#REF!</v>
      </c>
      <c r="H116" s="16" t="str">
        <f>IFERROR(IF(#REF!&gt;6,2,1),"BRAK DANYCH")</f>
        <v>BRAK DANYCH</v>
      </c>
      <c r="I116" s="34"/>
    </row>
    <row r="117" spans="1:9" ht="15.75" customHeight="1">
      <c r="A117" s="8" t="s">
        <v>4483</v>
      </c>
      <c r="B117" s="9" t="s">
        <v>4484</v>
      </c>
      <c r="C117" s="9" t="s">
        <v>145</v>
      </c>
      <c r="D117" s="9" t="s">
        <v>68</v>
      </c>
      <c r="E117" s="27" t="s">
        <v>28</v>
      </c>
      <c r="F117" s="16" t="str">
        <f t="shared" si="12"/>
        <v>BRAK DANYCH</v>
      </c>
      <c r="G117" s="16" t="e">
        <f>MONTH(#REF!)</f>
        <v>#REF!</v>
      </c>
      <c r="H117" s="16" t="str">
        <f>IFERROR(IF(#REF!&gt;6,2,1),"BRAK DANYCH")</f>
        <v>BRAK DANYCH</v>
      </c>
      <c r="I117" s="28"/>
    </row>
    <row r="118" spans="1:9" ht="15.75" customHeight="1">
      <c r="A118" s="8" t="s">
        <v>4731</v>
      </c>
      <c r="B118" s="9" t="s">
        <v>4732</v>
      </c>
      <c r="C118" s="9" t="s">
        <v>829</v>
      </c>
      <c r="D118" s="9" t="s">
        <v>68</v>
      </c>
      <c r="E118" s="27">
        <v>43923</v>
      </c>
      <c r="F118" s="16">
        <f t="shared" si="12"/>
        <v>2020</v>
      </c>
      <c r="G118" s="16" t="e">
        <f>MONTH(#REF!)</f>
        <v>#REF!</v>
      </c>
      <c r="H118" s="16" t="str">
        <f>IFERROR(IF(#REF!&gt;6,2,1),"BRAK DANYCH")</f>
        <v>BRAK DANYCH</v>
      </c>
      <c r="I118" s="28"/>
    </row>
    <row r="119" spans="1:9" ht="15.75" customHeight="1">
      <c r="A119" s="8" t="s">
        <v>4750</v>
      </c>
      <c r="B119" s="9" t="s">
        <v>4751</v>
      </c>
      <c r="C119" s="9" t="s">
        <v>82</v>
      </c>
      <c r="D119" s="9" t="s">
        <v>68</v>
      </c>
      <c r="E119" s="27">
        <v>44078</v>
      </c>
      <c r="F119" s="16">
        <f t="shared" si="12"/>
        <v>2020</v>
      </c>
      <c r="G119" s="16" t="e">
        <f>MONTH(#REF!)</f>
        <v>#REF!</v>
      </c>
      <c r="H119" s="16" t="str">
        <f>IFERROR(IF(#REF!&gt;6,2,1),"BRAK DANYCH")</f>
        <v>BRAK DANYCH</v>
      </c>
      <c r="I119" s="34"/>
    </row>
    <row r="120" spans="1:9" ht="15.75" customHeight="1">
      <c r="A120" s="8" t="s">
        <v>4776</v>
      </c>
      <c r="B120" s="9" t="s">
        <v>4777</v>
      </c>
      <c r="C120" s="9" t="s">
        <v>4778</v>
      </c>
      <c r="D120" s="9" t="s">
        <v>68</v>
      </c>
      <c r="E120" s="27" t="s">
        <v>28</v>
      </c>
      <c r="F120" s="16" t="str">
        <f t="shared" si="12"/>
        <v>BRAK DANYCH</v>
      </c>
      <c r="G120" s="16" t="e">
        <f>MONTH(#REF!)</f>
        <v>#REF!</v>
      </c>
      <c r="H120" s="16" t="str">
        <f>IFERROR(IF(#REF!&gt;6,2,1),"BRAK DANYCH")</f>
        <v>BRAK DANYCH</v>
      </c>
      <c r="I120" s="28"/>
    </row>
    <row r="121" spans="1:9" ht="15.75" customHeight="1">
      <c r="A121" s="8" t="s">
        <v>5085</v>
      </c>
      <c r="B121" s="9" t="s">
        <v>5086</v>
      </c>
      <c r="C121" s="9" t="s">
        <v>16</v>
      </c>
      <c r="D121" s="9" t="s">
        <v>68</v>
      </c>
      <c r="E121" s="27">
        <v>43903</v>
      </c>
      <c r="F121" s="16">
        <f t="shared" si="12"/>
        <v>2020</v>
      </c>
      <c r="G121" s="16" t="e">
        <f>MONTH(#REF!)</f>
        <v>#REF!</v>
      </c>
      <c r="H121" s="16" t="str">
        <f>IFERROR(IF(#REF!&gt;6,2,1),"BRAK DANYCH")</f>
        <v>BRAK DANYCH</v>
      </c>
      <c r="I121" s="28"/>
    </row>
    <row r="122" spans="1:9" ht="15.75" customHeight="1">
      <c r="A122" s="8" t="s">
        <v>5760</v>
      </c>
      <c r="B122" s="9" t="s">
        <v>5762</v>
      </c>
      <c r="C122" s="9" t="s">
        <v>5763</v>
      </c>
      <c r="D122" s="9" t="s">
        <v>68</v>
      </c>
      <c r="E122" s="27">
        <v>43295</v>
      </c>
      <c r="F122" s="16">
        <f t="shared" si="12"/>
        <v>2018</v>
      </c>
      <c r="G122" s="16" t="e">
        <f>MONTH(#REF!)</f>
        <v>#REF!</v>
      </c>
      <c r="H122" s="16" t="str">
        <f>IFERROR(IF(#REF!&gt;6,2,1),"BRAK DANYCH")</f>
        <v>BRAK DANYCH</v>
      </c>
      <c r="I122" s="34"/>
    </row>
    <row r="123" spans="1:9" ht="15.75" customHeight="1">
      <c r="A123" s="8" t="s">
        <v>5760</v>
      </c>
      <c r="B123" s="9" t="s">
        <v>5761</v>
      </c>
      <c r="C123" s="9" t="s">
        <v>16</v>
      </c>
      <c r="D123" s="9" t="s">
        <v>68</v>
      </c>
      <c r="E123" s="27">
        <v>43295</v>
      </c>
      <c r="F123" s="16">
        <f t="shared" si="12"/>
        <v>2018</v>
      </c>
      <c r="G123" s="16" t="e">
        <f>MONTH(#REF!)</f>
        <v>#REF!</v>
      </c>
      <c r="H123" s="16" t="str">
        <f>IFERROR(IF(#REF!&gt;6,2,1),"BRAK DANYCH")</f>
        <v>BRAK DANYCH</v>
      </c>
      <c r="I123" s="34"/>
    </row>
    <row r="124" spans="1:9" ht="15.75" customHeight="1">
      <c r="A124" s="8" t="s">
        <v>6292</v>
      </c>
      <c r="B124" s="9" t="s">
        <v>6293</v>
      </c>
      <c r="C124" s="9" t="s">
        <v>829</v>
      </c>
      <c r="D124" s="9" t="s">
        <v>68</v>
      </c>
      <c r="E124" s="27" t="s">
        <v>28</v>
      </c>
      <c r="F124" s="16" t="str">
        <f t="shared" si="12"/>
        <v>BRAK DANYCH</v>
      </c>
      <c r="G124" s="16" t="e">
        <f>MONTH(#REF!)</f>
        <v>#REF!</v>
      </c>
      <c r="H124" s="16" t="str">
        <f>IFERROR(IF(#REF!&gt;6,2,1),"BRAK DANYCH")</f>
        <v>BRAK DANYCH</v>
      </c>
      <c r="I124" s="34"/>
    </row>
    <row r="125" spans="1:9" ht="15.75" customHeight="1">
      <c r="A125" s="8" t="s">
        <v>6302</v>
      </c>
      <c r="B125" s="9" t="s">
        <v>6303</v>
      </c>
      <c r="C125" s="9" t="s">
        <v>6304</v>
      </c>
      <c r="D125" s="9" t="s">
        <v>68</v>
      </c>
      <c r="E125" s="27">
        <v>43447</v>
      </c>
      <c r="F125" s="16">
        <f t="shared" si="12"/>
        <v>2018</v>
      </c>
      <c r="G125" s="16" t="e">
        <f>MONTH(#REF!)</f>
        <v>#REF!</v>
      </c>
      <c r="H125" s="16" t="str">
        <f>IFERROR(IF(#REF!&gt;6,2,1),"BRAK DANYCH")</f>
        <v>BRAK DANYCH</v>
      </c>
      <c r="I125" s="46" t="s">
        <v>6305</v>
      </c>
    </row>
    <row r="126" spans="1:9" ht="15.75" customHeight="1">
      <c r="A126" s="8" t="s">
        <v>89</v>
      </c>
      <c r="B126" s="9" t="s">
        <v>90</v>
      </c>
      <c r="C126" s="9" t="s">
        <v>91</v>
      </c>
      <c r="D126" s="9" t="s">
        <v>92</v>
      </c>
      <c r="E126" s="27" t="s">
        <v>28</v>
      </c>
      <c r="F126" s="16" t="str">
        <f t="shared" si="12"/>
        <v>BRAK DANYCH</v>
      </c>
      <c r="G126" s="16" t="e">
        <f>MONTH(#REF!)</f>
        <v>#REF!</v>
      </c>
      <c r="H126" s="16" t="str">
        <f>IFERROR(IF(#REF!&gt;6,2,1),"BRAK DANYCH")</f>
        <v>BRAK DANYCH</v>
      </c>
      <c r="I126" s="12" t="s">
        <v>93</v>
      </c>
    </row>
    <row r="127" spans="1:9" ht="15.75" customHeight="1">
      <c r="A127" s="8" t="s">
        <v>965</v>
      </c>
      <c r="B127" s="9" t="s">
        <v>966</v>
      </c>
      <c r="C127" s="9" t="s">
        <v>333</v>
      </c>
      <c r="D127" s="9" t="s">
        <v>92</v>
      </c>
      <c r="E127" s="27" t="s">
        <v>28</v>
      </c>
      <c r="F127" s="16" t="str">
        <f t="shared" si="12"/>
        <v>BRAK DANYCH</v>
      </c>
      <c r="G127" s="16" t="e">
        <f t="shared" ref="G127:G130" si="13">MONTH(#REF!)</f>
        <v>#REF!</v>
      </c>
      <c r="H127" s="16" t="str">
        <f t="shared" ref="H127:H130" si="14">IFERROR(IF(#REF!&gt;6,2,1),"BRAK DANYCH")</f>
        <v>BRAK DANYCH</v>
      </c>
      <c r="I127" s="12" t="s">
        <v>967</v>
      </c>
    </row>
    <row r="128" spans="1:9" ht="15.75" customHeight="1">
      <c r="A128" s="8" t="s">
        <v>1140</v>
      </c>
      <c r="B128" s="9" t="s">
        <v>1141</v>
      </c>
      <c r="C128" s="9" t="s">
        <v>153</v>
      </c>
      <c r="D128" s="9" t="s">
        <v>92</v>
      </c>
      <c r="E128" s="27" t="s">
        <v>28</v>
      </c>
      <c r="F128" s="16" t="str">
        <f t="shared" si="12"/>
        <v>BRAK DANYCH</v>
      </c>
      <c r="G128" s="16" t="e">
        <f t="shared" si="13"/>
        <v>#REF!</v>
      </c>
      <c r="H128" s="16" t="str">
        <f t="shared" si="14"/>
        <v>BRAK DANYCH</v>
      </c>
      <c r="I128" s="12" t="s">
        <v>6485</v>
      </c>
    </row>
    <row r="129" spans="1:9" ht="15.75" customHeight="1">
      <c r="A129" s="8" t="s">
        <v>1238</v>
      </c>
      <c r="B129" s="9" t="s">
        <v>1239</v>
      </c>
      <c r="C129" s="9" t="s">
        <v>1240</v>
      </c>
      <c r="D129" s="9" t="s">
        <v>92</v>
      </c>
      <c r="E129" s="27" t="s">
        <v>28</v>
      </c>
      <c r="F129" s="16" t="str">
        <f t="shared" si="12"/>
        <v>BRAK DANYCH</v>
      </c>
      <c r="G129" s="16" t="e">
        <f t="shared" si="13"/>
        <v>#REF!</v>
      </c>
      <c r="H129" s="16" t="str">
        <f t="shared" si="14"/>
        <v>BRAK DANYCH</v>
      </c>
      <c r="I129" s="28"/>
    </row>
    <row r="130" spans="1:9" ht="15.75" customHeight="1">
      <c r="A130" s="8" t="s">
        <v>1249</v>
      </c>
      <c r="B130" s="9" t="s">
        <v>1250</v>
      </c>
      <c r="C130" s="9" t="s">
        <v>241</v>
      </c>
      <c r="D130" s="9" t="s">
        <v>92</v>
      </c>
      <c r="E130" s="27">
        <v>42671</v>
      </c>
      <c r="F130" s="16">
        <f t="shared" si="12"/>
        <v>2016</v>
      </c>
      <c r="G130" s="16" t="e">
        <f t="shared" si="13"/>
        <v>#REF!</v>
      </c>
      <c r="H130" s="16" t="str">
        <f t="shared" si="14"/>
        <v>BRAK DANYCH</v>
      </c>
      <c r="I130" s="28"/>
    </row>
    <row r="131" spans="1:9" ht="15.75" customHeight="1">
      <c r="A131" s="8" t="s">
        <v>1484</v>
      </c>
      <c r="B131" s="9" t="s">
        <v>1485</v>
      </c>
      <c r="C131" s="9" t="s">
        <v>16</v>
      </c>
      <c r="D131" s="9" t="s">
        <v>92</v>
      </c>
      <c r="E131" s="27">
        <v>44437</v>
      </c>
      <c r="F131" s="16">
        <f t="shared" si="12"/>
        <v>2021</v>
      </c>
      <c r="G131" s="16" t="e">
        <f>MONTH(#REF!)</f>
        <v>#REF!</v>
      </c>
      <c r="H131" s="16" t="str">
        <f>IFERROR(IF(#REF!&gt;6,2,1),"BRAK DANYCH")</f>
        <v>BRAK DANYCH</v>
      </c>
      <c r="I131" s="12" t="s">
        <v>1486</v>
      </c>
    </row>
    <row r="132" spans="1:9" ht="15.75" customHeight="1">
      <c r="A132" s="8" t="s">
        <v>1714</v>
      </c>
      <c r="B132" s="9" t="s">
        <v>1715</v>
      </c>
      <c r="C132" s="9" t="s">
        <v>67</v>
      </c>
      <c r="D132" s="9" t="s">
        <v>92</v>
      </c>
      <c r="E132" s="27">
        <v>43916</v>
      </c>
      <c r="F132" s="16">
        <f t="shared" si="12"/>
        <v>2020</v>
      </c>
      <c r="G132" s="16" t="e">
        <f>MONTH(#REF!)</f>
        <v>#REF!</v>
      </c>
      <c r="H132" s="16" t="str">
        <f>IFERROR(IF(#REF!&gt;6,2,1),"BRAK DANYCH")</f>
        <v>BRAK DANYCH</v>
      </c>
      <c r="I132" s="34"/>
    </row>
    <row r="133" spans="1:9" ht="15.75" customHeight="1">
      <c r="A133" s="8" t="s">
        <v>1879</v>
      </c>
      <c r="B133" s="9" t="s">
        <v>1880</v>
      </c>
      <c r="C133" s="9" t="s">
        <v>100</v>
      </c>
      <c r="D133" s="9" t="s">
        <v>92</v>
      </c>
      <c r="E133" s="27" t="s">
        <v>28</v>
      </c>
      <c r="F133" s="16" t="str">
        <f t="shared" si="12"/>
        <v>BRAK DANYCH</v>
      </c>
      <c r="G133" s="16" t="e">
        <f>MONTH(#REF!)</f>
        <v>#REF!</v>
      </c>
      <c r="H133" s="16" t="str">
        <f>IFERROR(IF(#REF!&gt;6,2,1),"BRAK DANYCH")</f>
        <v>BRAK DANYCH</v>
      </c>
      <c r="I133" s="34"/>
    </row>
    <row r="134" spans="1:9" ht="15.75" customHeight="1">
      <c r="A134" s="8" t="s">
        <v>1884</v>
      </c>
      <c r="B134" s="9" t="s">
        <v>1882</v>
      </c>
      <c r="C134" s="9" t="s">
        <v>1885</v>
      </c>
      <c r="D134" s="9" t="s">
        <v>92</v>
      </c>
      <c r="E134" s="27" t="s">
        <v>28</v>
      </c>
      <c r="F134" s="16" t="str">
        <f t="shared" si="12"/>
        <v>BRAK DANYCH</v>
      </c>
      <c r="G134" s="16" t="e">
        <f>MONTH(#REF!)</f>
        <v>#REF!</v>
      </c>
      <c r="H134" s="16" t="str">
        <f>IFERROR(IF(#REF!&gt;6,2,1),"BRAK DANYCH")</f>
        <v>BRAK DANYCH</v>
      </c>
      <c r="I134" s="34"/>
    </row>
    <row r="135" spans="1:9" ht="15.75" customHeight="1">
      <c r="A135" s="48" t="s">
        <v>1909</v>
      </c>
      <c r="B135" s="9" t="s">
        <v>1910</v>
      </c>
      <c r="C135" s="9" t="s">
        <v>1911</v>
      </c>
      <c r="D135" s="9" t="s">
        <v>92</v>
      </c>
      <c r="E135" s="27" t="s">
        <v>28</v>
      </c>
      <c r="F135" s="16" t="str">
        <f t="shared" si="12"/>
        <v>BRAK DANYCH</v>
      </c>
      <c r="G135" s="16" t="e">
        <f>MONTH(#REF!)</f>
        <v>#REF!</v>
      </c>
      <c r="H135" s="16" t="str">
        <f>IFERROR(IF(#REF!&gt;6,2,1),"BRAK DANYCH")</f>
        <v>BRAK DANYCH</v>
      </c>
      <c r="I135" s="34"/>
    </row>
    <row r="136" spans="1:9" ht="15.75" customHeight="1">
      <c r="A136" s="8" t="s">
        <v>2148</v>
      </c>
      <c r="B136" s="9" t="s">
        <v>2149</v>
      </c>
      <c r="C136" s="9" t="s">
        <v>2150</v>
      </c>
      <c r="D136" s="9" t="s">
        <v>92</v>
      </c>
      <c r="E136" s="27">
        <v>43861</v>
      </c>
      <c r="F136" s="16">
        <f t="shared" si="12"/>
        <v>2020</v>
      </c>
      <c r="G136" s="16" t="e">
        <f>MONTH(#REF!)</f>
        <v>#REF!</v>
      </c>
      <c r="H136" s="16" t="str">
        <f>IFERROR(IF(#REF!&gt;6,2,1),"BRAK DANYCH")</f>
        <v>BRAK DANYCH</v>
      </c>
      <c r="I136" s="34"/>
    </row>
    <row r="137" spans="1:9" ht="15.75" customHeight="1">
      <c r="A137" s="8" t="s">
        <v>2495</v>
      </c>
      <c r="B137" s="9" t="s">
        <v>1250</v>
      </c>
      <c r="C137" s="35" t="s">
        <v>241</v>
      </c>
      <c r="D137" s="9" t="s">
        <v>92</v>
      </c>
      <c r="E137" s="27">
        <v>42671</v>
      </c>
      <c r="F137" s="16">
        <f t="shared" si="12"/>
        <v>2016</v>
      </c>
      <c r="G137" s="16" t="e">
        <f>MONTH(#REF!)</f>
        <v>#REF!</v>
      </c>
      <c r="H137" s="16" t="str">
        <f>IFERROR(IF(#REF!&gt;6,2,1),"BRAK DANYCH")</f>
        <v>BRAK DANYCH</v>
      </c>
      <c r="I137" s="34"/>
    </row>
    <row r="138" spans="1:9" ht="15.75" customHeight="1">
      <c r="A138" s="8" t="s">
        <v>2815</v>
      </c>
      <c r="B138" s="9" t="s">
        <v>2816</v>
      </c>
      <c r="C138" s="9" t="s">
        <v>2817</v>
      </c>
      <c r="D138" s="9" t="s">
        <v>92</v>
      </c>
      <c r="E138" s="27" t="s">
        <v>28</v>
      </c>
      <c r="F138" s="16" t="str">
        <f t="shared" si="12"/>
        <v>BRAK DANYCH</v>
      </c>
      <c r="G138" s="16" t="e">
        <f>MONTH(#REF!)</f>
        <v>#REF!</v>
      </c>
      <c r="H138" s="16" t="str">
        <f>IFERROR(IF(#REF!&gt;6,2,1),"BRAK DANYCH")</f>
        <v>BRAK DANYCH</v>
      </c>
      <c r="I138" s="28"/>
    </row>
    <row r="139" spans="1:9" ht="15.75" customHeight="1">
      <c r="A139" s="8" t="s">
        <v>2838</v>
      </c>
      <c r="B139" s="9" t="s">
        <v>2839</v>
      </c>
      <c r="C139" s="9" t="s">
        <v>158</v>
      </c>
      <c r="D139" s="9" t="s">
        <v>92</v>
      </c>
      <c r="E139" s="27">
        <v>43938</v>
      </c>
      <c r="F139" s="16">
        <f t="shared" si="12"/>
        <v>2020</v>
      </c>
      <c r="G139" s="16" t="e">
        <f>MONTH(#REF!)</f>
        <v>#REF!</v>
      </c>
      <c r="H139" s="16" t="str">
        <f>IFERROR(IF(#REF!&gt;6,2,1),"BRAK DANYCH")</f>
        <v>BRAK DANYCH</v>
      </c>
      <c r="I139" s="28"/>
    </row>
    <row r="140" spans="1:9" ht="15.75" customHeight="1">
      <c r="A140" s="8" t="s">
        <v>2838</v>
      </c>
      <c r="B140" s="9" t="s">
        <v>2840</v>
      </c>
      <c r="C140" s="9" t="s">
        <v>158</v>
      </c>
      <c r="D140" s="9" t="s">
        <v>92</v>
      </c>
      <c r="E140" s="27">
        <v>43938</v>
      </c>
      <c r="F140" s="16">
        <f t="shared" si="12"/>
        <v>2020</v>
      </c>
      <c r="G140" s="16" t="e">
        <f>MONTH(#REF!)</f>
        <v>#REF!</v>
      </c>
      <c r="H140" s="16" t="str">
        <f>IFERROR(IF(#REF!&gt;6,2,1),"BRAK DANYCH")</f>
        <v>BRAK DANYCH</v>
      </c>
      <c r="I140" s="34"/>
    </row>
    <row r="141" spans="1:9" ht="15.75" customHeight="1">
      <c r="A141" s="8" t="s">
        <v>2964</v>
      </c>
      <c r="B141" s="9" t="s">
        <v>2965</v>
      </c>
      <c r="C141" s="9" t="s">
        <v>55</v>
      </c>
      <c r="D141" s="9" t="s">
        <v>92</v>
      </c>
      <c r="E141" s="27">
        <v>43478</v>
      </c>
      <c r="F141" s="16">
        <f t="shared" si="12"/>
        <v>2019</v>
      </c>
      <c r="G141" s="16" t="e">
        <f>MONTH(#REF!)</f>
        <v>#REF!</v>
      </c>
      <c r="H141" s="16" t="str">
        <f>IFERROR(IF(#REF!&gt;6,2,1),"BRAK DANYCH")</f>
        <v>BRAK DANYCH</v>
      </c>
      <c r="I141" s="37" t="s">
        <v>2966</v>
      </c>
    </row>
    <row r="142" spans="1:9" ht="15.75" customHeight="1">
      <c r="A142" s="8" t="s">
        <v>3056</v>
      </c>
      <c r="B142" s="9" t="s">
        <v>3057</v>
      </c>
      <c r="C142" s="9" t="s">
        <v>3010</v>
      </c>
      <c r="D142" s="9" t="s">
        <v>92</v>
      </c>
      <c r="E142" s="27" t="s">
        <v>28</v>
      </c>
      <c r="F142" s="16" t="str">
        <f t="shared" si="12"/>
        <v>BRAK DANYCH</v>
      </c>
      <c r="G142" s="16" t="e">
        <f>MONTH(#REF!)</f>
        <v>#REF!</v>
      </c>
      <c r="H142" s="16" t="str">
        <f>IFERROR(IF(#REF!&gt;6,2,1),"BRAK DANYCH")</f>
        <v>BRAK DANYCH</v>
      </c>
      <c r="I142" s="28"/>
    </row>
    <row r="143" spans="1:9" ht="15.75" customHeight="1">
      <c r="A143" s="8" t="s">
        <v>3066</v>
      </c>
      <c r="B143" s="9" t="s">
        <v>3067</v>
      </c>
      <c r="C143" s="9" t="s">
        <v>158</v>
      </c>
      <c r="D143" s="9" t="s">
        <v>92</v>
      </c>
      <c r="E143" s="27" t="s">
        <v>28</v>
      </c>
      <c r="F143" s="16" t="str">
        <f t="shared" si="12"/>
        <v>BRAK DANYCH</v>
      </c>
      <c r="G143" s="16" t="e">
        <f>MONTH(#REF!)</f>
        <v>#REF!</v>
      </c>
      <c r="H143" s="16" t="str">
        <f>IFERROR(IF(#REF!&gt;6,2,1),"BRAK DANYCH")</f>
        <v>BRAK DANYCH</v>
      </c>
      <c r="I143" s="28"/>
    </row>
    <row r="144" spans="1:9" ht="15.75" customHeight="1">
      <c r="A144" s="8" t="s">
        <v>3068</v>
      </c>
      <c r="B144" s="9" t="s">
        <v>3069</v>
      </c>
      <c r="C144" s="9" t="s">
        <v>333</v>
      </c>
      <c r="D144" s="9" t="s">
        <v>92</v>
      </c>
      <c r="E144" s="27" t="s">
        <v>28</v>
      </c>
      <c r="F144" s="16" t="str">
        <f t="shared" si="12"/>
        <v>BRAK DANYCH</v>
      </c>
      <c r="G144" s="16" t="e">
        <f>MONTH(#REF!)</f>
        <v>#REF!</v>
      </c>
      <c r="H144" s="16" t="str">
        <f>IFERROR(IF(#REF!&gt;6,2,1),"BRAK DANYCH")</f>
        <v>BRAK DANYCH</v>
      </c>
      <c r="I144" s="28"/>
    </row>
    <row r="145" spans="1:9" ht="15.75" customHeight="1">
      <c r="A145" s="8" t="s">
        <v>3228</v>
      </c>
      <c r="B145" s="9" t="s">
        <v>3229</v>
      </c>
      <c r="C145" s="9" t="s">
        <v>67</v>
      </c>
      <c r="D145" s="9" t="s">
        <v>92</v>
      </c>
      <c r="E145" s="27" t="s">
        <v>28</v>
      </c>
      <c r="F145" s="16" t="str">
        <f t="shared" si="12"/>
        <v>BRAK DANYCH</v>
      </c>
      <c r="G145" s="16" t="e">
        <f>MONTH(#REF!)</f>
        <v>#REF!</v>
      </c>
      <c r="H145" s="16" t="str">
        <f>IFERROR(IF(#REF!&gt;6,2,1),"BRAK DANYCH")</f>
        <v>BRAK DANYCH</v>
      </c>
      <c r="I145" s="34"/>
    </row>
    <row r="146" spans="1:9" ht="15.75" customHeight="1">
      <c r="A146" s="8" t="s">
        <v>3258</v>
      </c>
      <c r="B146" s="9" t="s">
        <v>3259</v>
      </c>
      <c r="C146" s="9" t="s">
        <v>1280</v>
      </c>
      <c r="D146" s="9" t="s">
        <v>92</v>
      </c>
      <c r="E146" s="27" t="s">
        <v>28</v>
      </c>
      <c r="F146" s="16" t="str">
        <f t="shared" si="12"/>
        <v>BRAK DANYCH</v>
      </c>
      <c r="G146" s="16" t="e">
        <f>MONTH(#REF!)</f>
        <v>#REF!</v>
      </c>
      <c r="H146" s="16" t="str">
        <f>IFERROR(IF(#REF!&gt;6,2,1),"BRAK DANYCH")</f>
        <v>BRAK DANYCH</v>
      </c>
      <c r="I146" s="28"/>
    </row>
    <row r="147" spans="1:9" ht="15.75" customHeight="1">
      <c r="A147" s="8" t="s">
        <v>3456</v>
      </c>
      <c r="B147" s="9" t="s">
        <v>3457</v>
      </c>
      <c r="C147" s="9" t="s">
        <v>3458</v>
      </c>
      <c r="D147" s="9" t="s">
        <v>92</v>
      </c>
      <c r="E147" s="27" t="s">
        <v>28</v>
      </c>
      <c r="F147" s="16" t="str">
        <f t="shared" si="12"/>
        <v>BRAK DANYCH</v>
      </c>
      <c r="G147" s="16" t="e">
        <f>MONTH(#REF!)</f>
        <v>#REF!</v>
      </c>
      <c r="H147" s="16" t="str">
        <f>IFERROR(IF(#REF!&gt;6,2,1),"BRAK DANYCH")</f>
        <v>BRAK DANYCH</v>
      </c>
      <c r="I147" s="34"/>
    </row>
    <row r="148" spans="1:9" ht="15.75" customHeight="1">
      <c r="A148" s="39" t="s">
        <v>3654</v>
      </c>
      <c r="B148" s="40" t="s">
        <v>3655</v>
      </c>
      <c r="C148" s="40" t="s">
        <v>3498</v>
      </c>
      <c r="D148" s="9" t="s">
        <v>92</v>
      </c>
      <c r="E148" s="41">
        <v>43916</v>
      </c>
      <c r="F148" s="16">
        <f t="shared" si="12"/>
        <v>2020</v>
      </c>
      <c r="G148" s="16" t="e">
        <f>MONTH(#REF!)</f>
        <v>#REF!</v>
      </c>
      <c r="H148" s="16" t="str">
        <f>IFERROR(IF(#REF!&gt;6,2,1),"BRAK DANYCH")</f>
        <v>BRAK DANYCH</v>
      </c>
      <c r="I148" s="49" t="s">
        <v>3656</v>
      </c>
    </row>
    <row r="149" spans="1:9" ht="15.75" customHeight="1">
      <c r="A149" s="8" t="s">
        <v>3851</v>
      </c>
      <c r="B149" s="9" t="s">
        <v>3852</v>
      </c>
      <c r="C149" s="9" t="s">
        <v>3853</v>
      </c>
      <c r="D149" s="9" t="s">
        <v>92</v>
      </c>
      <c r="E149" s="27">
        <v>43691</v>
      </c>
      <c r="F149" s="16">
        <f t="shared" si="12"/>
        <v>2019</v>
      </c>
      <c r="G149" s="16" t="e">
        <f>MONTH(#REF!)</f>
        <v>#REF!</v>
      </c>
      <c r="H149" s="16" t="str">
        <f>IFERROR(IF(#REF!&gt;6,2,1),"BRAK DANYCH")</f>
        <v>BRAK DANYCH</v>
      </c>
      <c r="I149" s="34"/>
    </row>
    <row r="150" spans="1:9" ht="15.75" customHeight="1">
      <c r="A150" s="8" t="s">
        <v>4561</v>
      </c>
      <c r="B150" s="9" t="s">
        <v>4562</v>
      </c>
      <c r="C150" s="9" t="s">
        <v>491</v>
      </c>
      <c r="D150" s="9" t="s">
        <v>92</v>
      </c>
      <c r="E150" s="27">
        <v>43949</v>
      </c>
      <c r="F150" s="16">
        <f t="shared" si="12"/>
        <v>2020</v>
      </c>
      <c r="G150" s="16" t="e">
        <f>MONTH(#REF!)</f>
        <v>#REF!</v>
      </c>
      <c r="H150" s="16" t="str">
        <f>IFERROR(IF(#REF!&gt;6,2,1),"BRAK DANYCH")</f>
        <v>BRAK DANYCH</v>
      </c>
      <c r="I150" s="28"/>
    </row>
    <row r="151" spans="1:9" ht="15.75" customHeight="1">
      <c r="A151" s="8" t="s">
        <v>4700</v>
      </c>
      <c r="B151" s="9" t="s">
        <v>4701</v>
      </c>
      <c r="C151" s="9" t="s">
        <v>241</v>
      </c>
      <c r="D151" s="9" t="s">
        <v>92</v>
      </c>
      <c r="E151" s="27" t="s">
        <v>28</v>
      </c>
      <c r="F151" s="16" t="str">
        <f t="shared" si="12"/>
        <v>BRAK DANYCH</v>
      </c>
      <c r="G151" s="16" t="e">
        <f>MONTH(#REF!)</f>
        <v>#REF!</v>
      </c>
      <c r="H151" s="16" t="str">
        <f>IFERROR(IF(#REF!&gt;6,2,1),"BRAK DANYCH")</f>
        <v>BRAK DANYCH</v>
      </c>
      <c r="I151" s="28"/>
    </row>
    <row r="152" spans="1:9" ht="15.75" customHeight="1">
      <c r="A152" s="8" t="s">
        <v>6486</v>
      </c>
      <c r="B152" s="9" t="s">
        <v>4727</v>
      </c>
      <c r="C152" s="9" t="s">
        <v>16</v>
      </c>
      <c r="D152" s="9" t="s">
        <v>92</v>
      </c>
      <c r="E152" s="27">
        <v>43691</v>
      </c>
      <c r="F152" s="16">
        <f t="shared" si="12"/>
        <v>2019</v>
      </c>
      <c r="G152" s="16" t="e">
        <f>MONTH(#REF!)</f>
        <v>#REF!</v>
      </c>
      <c r="H152" s="16" t="str">
        <f>IFERROR(IF(#REF!&gt;6,2,1),"BRAK DANYCH")</f>
        <v>BRAK DANYCH</v>
      </c>
      <c r="I152" s="28"/>
    </row>
    <row r="153" spans="1:9" ht="15.75" customHeight="1">
      <c r="A153" s="8" t="s">
        <v>4733</v>
      </c>
      <c r="B153" s="9" t="s">
        <v>4734</v>
      </c>
      <c r="C153" s="9" t="s">
        <v>16</v>
      </c>
      <c r="D153" s="9" t="s">
        <v>92</v>
      </c>
      <c r="E153" s="27" t="s">
        <v>28</v>
      </c>
      <c r="F153" s="16" t="str">
        <f t="shared" si="12"/>
        <v>BRAK DANYCH</v>
      </c>
      <c r="G153" s="16" t="e">
        <f>MONTH(#REF!)</f>
        <v>#REF!</v>
      </c>
      <c r="H153" s="16" t="str">
        <f>IFERROR(IF(#REF!&gt;6,2,1),"BRAK DANYCH")</f>
        <v>BRAK DANYCH</v>
      </c>
      <c r="I153" s="28"/>
    </row>
    <row r="154" spans="1:9" ht="15.75" customHeight="1">
      <c r="A154" s="8" t="s">
        <v>4863</v>
      </c>
      <c r="B154" s="9" t="s">
        <v>4864</v>
      </c>
      <c r="C154" s="9" t="s">
        <v>4865</v>
      </c>
      <c r="D154" s="9" t="s">
        <v>92</v>
      </c>
      <c r="E154" s="27" t="s">
        <v>28</v>
      </c>
      <c r="F154" s="16" t="str">
        <f t="shared" si="12"/>
        <v>BRAK DANYCH</v>
      </c>
      <c r="G154" s="16" t="e">
        <f>MONTH(#REF!)</f>
        <v>#REF!</v>
      </c>
      <c r="H154" s="16" t="str">
        <f>IFERROR(IF(#REF!&gt;6,2,1),"BRAK DANYCH")</f>
        <v>BRAK DANYCH</v>
      </c>
      <c r="I154" s="34"/>
    </row>
    <row r="155" spans="1:9" ht="15.75" customHeight="1">
      <c r="A155" s="39" t="s">
        <v>4947</v>
      </c>
      <c r="B155" s="40" t="s">
        <v>4948</v>
      </c>
      <c r="C155" s="40" t="s">
        <v>16</v>
      </c>
      <c r="D155" s="40" t="s">
        <v>92</v>
      </c>
      <c r="E155" s="41">
        <v>43991</v>
      </c>
      <c r="F155" s="16">
        <f t="shared" si="12"/>
        <v>2020</v>
      </c>
      <c r="G155" s="16" t="e">
        <f>MONTH(#REF!)</f>
        <v>#REF!</v>
      </c>
      <c r="H155" s="16" t="str">
        <f>IFERROR(IF(#REF!&gt;6,2,1),"BRAK DANYCH")</f>
        <v>BRAK DANYCH</v>
      </c>
      <c r="I155" s="45"/>
    </row>
    <row r="156" spans="1:9" ht="15.75" customHeight="1">
      <c r="A156" s="8" t="s">
        <v>5271</v>
      </c>
      <c r="B156" s="9" t="s">
        <v>5272</v>
      </c>
      <c r="C156" s="50" t="s">
        <v>16</v>
      </c>
      <c r="D156" s="9" t="s">
        <v>92</v>
      </c>
      <c r="E156" s="27" t="s">
        <v>28</v>
      </c>
      <c r="F156" s="16" t="str">
        <f t="shared" si="12"/>
        <v>BRAK DANYCH</v>
      </c>
      <c r="G156" s="16" t="e">
        <f>MONTH(#REF!)</f>
        <v>#REF!</v>
      </c>
      <c r="H156" s="16" t="str">
        <f>IFERROR(IF(#REF!&gt;6,2,1),"BRAK DANYCH")</f>
        <v>BRAK DANYCH</v>
      </c>
      <c r="I156" s="28"/>
    </row>
    <row r="157" spans="1:9" ht="15.75" customHeight="1">
      <c r="A157" s="8" t="s">
        <v>5378</v>
      </c>
      <c r="B157" s="9" t="s">
        <v>5379</v>
      </c>
      <c r="C157" s="9" t="s">
        <v>145</v>
      </c>
      <c r="D157" s="9" t="s">
        <v>92</v>
      </c>
      <c r="E157" s="27" t="s">
        <v>28</v>
      </c>
      <c r="F157" s="16" t="str">
        <f t="shared" si="12"/>
        <v>BRAK DANYCH</v>
      </c>
      <c r="G157" s="16" t="e">
        <f>MONTH(#REF!)</f>
        <v>#REF!</v>
      </c>
      <c r="H157" s="16" t="str">
        <f>IFERROR(IF(#REF!&gt;6,2,1),"BRAK DANYCH")</f>
        <v>BRAK DANYCH</v>
      </c>
      <c r="I157" s="34"/>
    </row>
    <row r="158" spans="1:9" ht="15.75" customHeight="1">
      <c r="A158" s="8" t="s">
        <v>5570</v>
      </c>
      <c r="B158" s="9" t="s">
        <v>5571</v>
      </c>
      <c r="C158" s="9" t="s">
        <v>5572</v>
      </c>
      <c r="D158" s="9" t="s">
        <v>92</v>
      </c>
      <c r="E158" s="27">
        <v>44505</v>
      </c>
      <c r="F158" s="16"/>
      <c r="G158" s="16"/>
      <c r="H158" s="16"/>
      <c r="I158" s="37" t="s">
        <v>5573</v>
      </c>
    </row>
    <row r="159" spans="1:9" ht="15.75" customHeight="1">
      <c r="A159" s="8" t="s">
        <v>5752</v>
      </c>
      <c r="B159" s="9" t="s">
        <v>5753</v>
      </c>
      <c r="C159" s="9"/>
      <c r="D159" s="9" t="s">
        <v>92</v>
      </c>
      <c r="E159" s="27" t="s">
        <v>28</v>
      </c>
      <c r="F159" s="16" t="str">
        <f t="shared" ref="F159:F161" si="15">IFERROR(YEAR(E159),"BRAK DANYCH")</f>
        <v>BRAK DANYCH</v>
      </c>
      <c r="G159" s="16" t="e">
        <f>MONTH(#REF!)</f>
        <v>#REF!</v>
      </c>
      <c r="H159" s="16" t="str">
        <f>IFERROR(IF(#REF!&gt;6,2,1),"BRAK DANYCH")</f>
        <v>BRAK DANYCH</v>
      </c>
      <c r="I159" s="34"/>
    </row>
    <row r="160" spans="1:9" ht="15.75" customHeight="1">
      <c r="A160" s="8" t="s">
        <v>6175</v>
      </c>
      <c r="B160" s="9" t="s">
        <v>6176</v>
      </c>
      <c r="C160" s="9" t="s">
        <v>6177</v>
      </c>
      <c r="D160" s="9" t="s">
        <v>92</v>
      </c>
      <c r="E160" s="27">
        <v>44163</v>
      </c>
      <c r="F160" s="16">
        <f t="shared" si="15"/>
        <v>2020</v>
      </c>
      <c r="G160" s="16" t="e">
        <f>MONTH(#REF!)</f>
        <v>#REF!</v>
      </c>
      <c r="H160" s="16" t="str">
        <f>IFERROR(IF(#REF!&gt;6,2,1),"BRAK DANYCH")</f>
        <v>BRAK DANYCH</v>
      </c>
      <c r="I160" s="34"/>
    </row>
    <row r="161" spans="1:9" ht="15.75" customHeight="1">
      <c r="A161" s="8" t="s">
        <v>6210</v>
      </c>
      <c r="B161" s="9" t="s">
        <v>6211</v>
      </c>
      <c r="C161" s="9" t="s">
        <v>16</v>
      </c>
      <c r="D161" s="9" t="s">
        <v>92</v>
      </c>
      <c r="E161" s="27" t="s">
        <v>28</v>
      </c>
      <c r="F161" s="16" t="str">
        <f t="shared" si="15"/>
        <v>BRAK DANYCH</v>
      </c>
      <c r="G161" s="16" t="e">
        <f>MONTH(#REF!)</f>
        <v>#REF!</v>
      </c>
      <c r="H161" s="16" t="str">
        <f>IFERROR(IF(#REF!&gt;6,2,1),"BRAK DANYCH")</f>
        <v>BRAK DANYCH</v>
      </c>
      <c r="I161" s="34"/>
    </row>
    <row r="162" spans="1:9" ht="15.75" customHeight="1">
      <c r="A162" s="8" t="s">
        <v>6223</v>
      </c>
      <c r="B162" s="9" t="s">
        <v>6224</v>
      </c>
      <c r="C162" s="9" t="s">
        <v>1702</v>
      </c>
      <c r="D162" s="9" t="s">
        <v>92</v>
      </c>
      <c r="E162" s="27">
        <v>44505</v>
      </c>
      <c r="F162" s="16"/>
      <c r="G162" s="16"/>
      <c r="H162" s="16"/>
      <c r="I162" s="37" t="s">
        <v>6225</v>
      </c>
    </row>
    <row r="163" spans="1:9" ht="15.75" customHeight="1">
      <c r="A163" s="8" t="s">
        <v>6421</v>
      </c>
      <c r="B163" s="9" t="s">
        <v>6422</v>
      </c>
      <c r="C163" s="9" t="s">
        <v>2817</v>
      </c>
      <c r="D163" s="9" t="s">
        <v>92</v>
      </c>
      <c r="E163" s="27" t="s">
        <v>28</v>
      </c>
      <c r="F163" s="16" t="str">
        <f t="shared" ref="F163:F165" si="16">IFERROR(YEAR(E163),"BRAK DANYCH")</f>
        <v>BRAK DANYCH</v>
      </c>
      <c r="G163" s="16" t="e">
        <f>MONTH(#REF!)</f>
        <v>#REF!</v>
      </c>
      <c r="H163" s="16" t="str">
        <f>IFERROR(IF(#REF!&gt;6,2,1),"BRAK DANYCH")</f>
        <v>BRAK DANYCH</v>
      </c>
      <c r="I163" s="28"/>
    </row>
    <row r="164" spans="1:9" ht="15.75" customHeight="1">
      <c r="A164" s="8" t="s">
        <v>226</v>
      </c>
      <c r="B164" s="9" t="s">
        <v>227</v>
      </c>
      <c r="C164" s="9" t="s">
        <v>228</v>
      </c>
      <c r="D164" s="9" t="s">
        <v>229</v>
      </c>
      <c r="E164" s="27">
        <v>43498</v>
      </c>
      <c r="F164" s="16">
        <f t="shared" si="16"/>
        <v>2019</v>
      </c>
      <c r="G164" s="16" t="e">
        <f>MONTH(#REF!)</f>
        <v>#REF!</v>
      </c>
      <c r="H164" s="16" t="str">
        <f>IFERROR(IF(#REF!&gt;6,2,1),"BRAK DANYCH")</f>
        <v>BRAK DANYCH</v>
      </c>
      <c r="I164" s="12" t="s">
        <v>230</v>
      </c>
    </row>
    <row r="165" spans="1:9" ht="15.75" customHeight="1">
      <c r="A165" s="8" t="s">
        <v>258</v>
      </c>
      <c r="B165" s="9" t="s">
        <v>259</v>
      </c>
      <c r="C165" s="9" t="s">
        <v>260</v>
      </c>
      <c r="D165" s="9" t="s">
        <v>229</v>
      </c>
      <c r="E165" s="27">
        <v>43541</v>
      </c>
      <c r="F165" s="16">
        <f t="shared" si="16"/>
        <v>2019</v>
      </c>
      <c r="G165" s="16" t="e">
        <f>MONTH(#REF!)</f>
        <v>#REF!</v>
      </c>
      <c r="H165" s="16" t="str">
        <f>IFERROR(IF(#REF!&gt;6,2,1),"BRAK DANYCH")</f>
        <v>BRAK DANYCH</v>
      </c>
      <c r="I165" s="12" t="s">
        <v>261</v>
      </c>
    </row>
    <row r="166" spans="1:9" ht="15.75" customHeight="1">
      <c r="A166" s="8" t="s">
        <v>258</v>
      </c>
      <c r="B166" s="9" t="s">
        <v>262</v>
      </c>
      <c r="C166" s="9" t="s">
        <v>263</v>
      </c>
      <c r="D166" s="9" t="s">
        <v>229</v>
      </c>
      <c r="E166" s="27">
        <v>44560</v>
      </c>
      <c r="F166" s="16"/>
      <c r="G166" s="16"/>
      <c r="H166" s="16"/>
      <c r="I166" s="34"/>
    </row>
    <row r="167" spans="1:9" ht="15.75" customHeight="1">
      <c r="A167" s="8" t="s">
        <v>587</v>
      </c>
      <c r="B167" s="9" t="s">
        <v>588</v>
      </c>
      <c r="C167" s="9" t="s">
        <v>589</v>
      </c>
      <c r="D167" s="9" t="s">
        <v>229</v>
      </c>
      <c r="E167" s="27">
        <v>43498</v>
      </c>
      <c r="F167" s="16">
        <f t="shared" ref="F167:F171" si="17">IFERROR(YEAR(E167),"BRAK DANYCH")</f>
        <v>2019</v>
      </c>
      <c r="G167" s="16" t="e">
        <f t="shared" ref="G167:G168" si="18">MONTH(#REF!)</f>
        <v>#REF!</v>
      </c>
      <c r="H167" s="16" t="str">
        <f t="shared" ref="H167:H168" si="19">IFERROR(IF(#REF!&gt;6,2,1),"BRAK DANYCH")</f>
        <v>BRAK DANYCH</v>
      </c>
      <c r="I167" s="12" t="s">
        <v>564</v>
      </c>
    </row>
    <row r="168" spans="1:9" ht="15.75" customHeight="1">
      <c r="A168" s="8" t="s">
        <v>1224</v>
      </c>
      <c r="B168" s="9" t="s">
        <v>1225</v>
      </c>
      <c r="C168" s="9" t="s">
        <v>16</v>
      </c>
      <c r="D168" s="9" t="s">
        <v>229</v>
      </c>
      <c r="E168" s="27">
        <v>44049</v>
      </c>
      <c r="F168" s="16">
        <f t="shared" si="17"/>
        <v>2020</v>
      </c>
      <c r="G168" s="16" t="e">
        <f t="shared" si="18"/>
        <v>#REF!</v>
      </c>
      <c r="H168" s="16" t="str">
        <f t="shared" si="19"/>
        <v>BRAK DANYCH</v>
      </c>
      <c r="I168" s="28"/>
    </row>
    <row r="169" spans="1:9" ht="15.75" customHeight="1">
      <c r="A169" s="8" t="s">
        <v>1377</v>
      </c>
      <c r="B169" s="9" t="s">
        <v>1378</v>
      </c>
      <c r="C169" s="9" t="s">
        <v>655</v>
      </c>
      <c r="D169" s="9" t="s">
        <v>229</v>
      </c>
      <c r="E169" s="27">
        <v>43976</v>
      </c>
      <c r="F169" s="16">
        <f t="shared" si="17"/>
        <v>2020</v>
      </c>
      <c r="G169" s="16" t="e">
        <f>MONTH(#REF!)</f>
        <v>#REF!</v>
      </c>
      <c r="H169" s="16" t="str">
        <f>IFERROR(IF(#REF!&gt;6,2,1),"BRAK DANYCH")</f>
        <v>BRAK DANYCH</v>
      </c>
      <c r="I169" s="12" t="s">
        <v>1379</v>
      </c>
    </row>
    <row r="170" spans="1:9" ht="15.75" customHeight="1">
      <c r="A170" s="8" t="s">
        <v>1623</v>
      </c>
      <c r="B170" s="9" t="s">
        <v>1624</v>
      </c>
      <c r="C170" s="9" t="s">
        <v>1625</v>
      </c>
      <c r="D170" s="9" t="s">
        <v>229</v>
      </c>
      <c r="E170" s="27">
        <v>44423</v>
      </c>
      <c r="F170" s="16">
        <f t="shared" si="17"/>
        <v>2021</v>
      </c>
      <c r="G170" s="16" t="e">
        <f>MONTH(#REF!)</f>
        <v>#REF!</v>
      </c>
      <c r="H170" s="16" t="str">
        <f>IFERROR(IF(#REF!&gt;6,2,1),"BRAK DANYCH")</f>
        <v>BRAK DANYCH</v>
      </c>
      <c r="I170" s="28"/>
    </row>
    <row r="171" spans="1:9" ht="15.75" customHeight="1">
      <c r="A171" s="8" t="s">
        <v>1868</v>
      </c>
      <c r="B171" s="9" t="s">
        <v>1869</v>
      </c>
      <c r="C171" s="9" t="s">
        <v>16</v>
      </c>
      <c r="D171" s="9" t="s">
        <v>229</v>
      </c>
      <c r="E171" s="27">
        <v>44049</v>
      </c>
      <c r="F171" s="16">
        <f t="shared" si="17"/>
        <v>2020</v>
      </c>
      <c r="G171" s="16" t="e">
        <f>MONTH(#REF!)</f>
        <v>#REF!</v>
      </c>
      <c r="H171" s="16" t="str">
        <f>IFERROR(IF(#REF!&gt;6,2,1),"BRAK DANYCH")</f>
        <v>BRAK DANYCH</v>
      </c>
      <c r="I171" s="28"/>
    </row>
    <row r="172" spans="1:9" ht="15.75" customHeight="1">
      <c r="A172" s="8" t="s">
        <v>2008</v>
      </c>
      <c r="B172" s="9" t="s">
        <v>2009</v>
      </c>
      <c r="C172" s="9" t="s">
        <v>333</v>
      </c>
      <c r="D172" s="9" t="s">
        <v>229</v>
      </c>
      <c r="E172" s="27">
        <v>44560</v>
      </c>
      <c r="F172" s="16"/>
      <c r="G172" s="16"/>
      <c r="H172" s="16"/>
      <c r="I172" s="34"/>
    </row>
    <row r="173" spans="1:9" ht="15.75" customHeight="1">
      <c r="A173" s="8" t="s">
        <v>2052</v>
      </c>
      <c r="B173" s="9" t="s">
        <v>2053</v>
      </c>
      <c r="C173" s="9" t="s">
        <v>2054</v>
      </c>
      <c r="D173" s="9" t="s">
        <v>229</v>
      </c>
      <c r="E173" s="27">
        <v>44333</v>
      </c>
      <c r="F173" s="16">
        <f t="shared" ref="F173:F177" si="20">IFERROR(YEAR(E173),"BRAK DANYCH")</f>
        <v>2021</v>
      </c>
      <c r="G173" s="16" t="e">
        <f>MONTH(#REF!)</f>
        <v>#REF!</v>
      </c>
      <c r="H173" s="16" t="str">
        <f>IFERROR(IF(#REF!&gt;6,2,1),"BRAK DANYCH")</f>
        <v>BRAK DANYCH</v>
      </c>
      <c r="I173" s="34"/>
    </row>
    <row r="174" spans="1:9" ht="15.75" customHeight="1">
      <c r="A174" s="8" t="s">
        <v>2052</v>
      </c>
      <c r="B174" s="9" t="s">
        <v>2055</v>
      </c>
      <c r="C174" s="9" t="s">
        <v>2054</v>
      </c>
      <c r="D174" s="9" t="s">
        <v>229</v>
      </c>
      <c r="E174" s="27">
        <v>44333</v>
      </c>
      <c r="F174" s="16">
        <f t="shared" si="20"/>
        <v>2021</v>
      </c>
      <c r="G174" s="16" t="e">
        <f>MONTH(#REF!)</f>
        <v>#REF!</v>
      </c>
      <c r="H174" s="16" t="str">
        <f>IFERROR(IF(#REF!&gt;6,2,1),"BRAK DANYCH")</f>
        <v>BRAK DANYCH</v>
      </c>
      <c r="I174" s="34"/>
    </row>
    <row r="175" spans="1:9" ht="15.75" customHeight="1">
      <c r="A175" s="8" t="s">
        <v>2142</v>
      </c>
      <c r="B175" s="9" t="s">
        <v>2143</v>
      </c>
      <c r="C175" s="9" t="s">
        <v>228</v>
      </c>
      <c r="D175" s="9" t="s">
        <v>229</v>
      </c>
      <c r="E175" s="27">
        <v>44080</v>
      </c>
      <c r="F175" s="16">
        <f t="shared" si="20"/>
        <v>2020</v>
      </c>
      <c r="G175" s="16" t="e">
        <f>MONTH(#REF!)</f>
        <v>#REF!</v>
      </c>
      <c r="H175" s="16" t="str">
        <f>IFERROR(IF(#REF!&gt;6,2,1),"BRAK DANYCH")</f>
        <v>BRAK DANYCH</v>
      </c>
      <c r="I175" s="28"/>
    </row>
    <row r="176" spans="1:9" ht="15.75" customHeight="1">
      <c r="A176" s="8" t="s">
        <v>2166</v>
      </c>
      <c r="B176" s="9" t="s">
        <v>2169</v>
      </c>
      <c r="C176" s="9" t="s">
        <v>2170</v>
      </c>
      <c r="D176" s="9" t="s">
        <v>229</v>
      </c>
      <c r="E176" s="27">
        <v>44080</v>
      </c>
      <c r="F176" s="16">
        <f t="shared" si="20"/>
        <v>2020</v>
      </c>
      <c r="G176" s="16" t="e">
        <f>MONTH(#REF!)</f>
        <v>#REF!</v>
      </c>
      <c r="H176" s="16" t="str">
        <f>IFERROR(IF(#REF!&gt;6,2,1),"BRAK DANYCH")</f>
        <v>BRAK DANYCH</v>
      </c>
      <c r="I176" s="28"/>
    </row>
    <row r="177" spans="1:9" ht="15.75" customHeight="1">
      <c r="A177" s="8" t="s">
        <v>2240</v>
      </c>
      <c r="B177" s="9" t="s">
        <v>2241</v>
      </c>
      <c r="C177" s="9" t="s">
        <v>2242</v>
      </c>
      <c r="D177" s="9" t="s">
        <v>229</v>
      </c>
      <c r="E177" s="27">
        <v>44423</v>
      </c>
      <c r="F177" s="16">
        <f t="shared" si="20"/>
        <v>2021</v>
      </c>
      <c r="G177" s="16" t="e">
        <f>MONTH(#REF!)</f>
        <v>#REF!</v>
      </c>
      <c r="H177" s="16" t="str">
        <f>IFERROR(IF(#REF!&gt;6,2,1),"BRAK DANYCH")</f>
        <v>BRAK DANYCH</v>
      </c>
      <c r="I177" s="28"/>
    </row>
    <row r="178" spans="1:9" ht="15.75" customHeight="1">
      <c r="A178" s="8" t="s">
        <v>2382</v>
      </c>
      <c r="B178" s="9" t="s">
        <v>2383</v>
      </c>
      <c r="C178" s="9" t="s">
        <v>1144</v>
      </c>
      <c r="D178" s="9" t="s">
        <v>229</v>
      </c>
      <c r="E178" s="27">
        <v>44510</v>
      </c>
      <c r="F178" s="16"/>
      <c r="G178" s="16"/>
      <c r="H178" s="16"/>
      <c r="I178" s="34"/>
    </row>
    <row r="179" spans="1:9" ht="15.75" customHeight="1">
      <c r="A179" s="8" t="s">
        <v>2382</v>
      </c>
      <c r="B179" s="9" t="s">
        <v>2384</v>
      </c>
      <c r="C179" s="9" t="s">
        <v>1144</v>
      </c>
      <c r="D179" s="9" t="s">
        <v>229</v>
      </c>
      <c r="E179" s="27">
        <v>44510</v>
      </c>
      <c r="F179" s="16"/>
      <c r="G179" s="16"/>
      <c r="H179" s="16"/>
      <c r="I179" s="34"/>
    </row>
    <row r="180" spans="1:9" ht="15.75" customHeight="1">
      <c r="A180" s="8" t="s">
        <v>2382</v>
      </c>
      <c r="B180" s="9" t="s">
        <v>2385</v>
      </c>
      <c r="C180" s="9" t="s">
        <v>1144</v>
      </c>
      <c r="D180" s="9" t="s">
        <v>229</v>
      </c>
      <c r="E180" s="27">
        <v>44510</v>
      </c>
      <c r="F180" s="16"/>
      <c r="G180" s="16"/>
      <c r="H180" s="16"/>
      <c r="I180" s="34"/>
    </row>
    <row r="181" spans="1:9" ht="15.75" customHeight="1">
      <c r="A181" s="8" t="s">
        <v>2397</v>
      </c>
      <c r="B181" s="9" t="s">
        <v>2398</v>
      </c>
      <c r="C181" s="9" t="s">
        <v>2399</v>
      </c>
      <c r="D181" s="9" t="s">
        <v>229</v>
      </c>
      <c r="E181" s="27">
        <v>44192</v>
      </c>
      <c r="F181" s="16">
        <f t="shared" ref="F181:F193" si="21">IFERROR(YEAR(E181),"BRAK DANYCH")</f>
        <v>2020</v>
      </c>
      <c r="G181" s="16" t="e">
        <f>MONTH(#REF!)</f>
        <v>#REF!</v>
      </c>
      <c r="H181" s="16" t="str">
        <f>IFERROR(IF(#REF!&gt;6,2,1),"BRAK DANYCH")</f>
        <v>BRAK DANYCH</v>
      </c>
      <c r="I181" s="34"/>
    </row>
    <row r="182" spans="1:9" ht="15.75" customHeight="1">
      <c r="A182" s="8" t="s">
        <v>2918</v>
      </c>
      <c r="B182" s="9" t="s">
        <v>2919</v>
      </c>
      <c r="C182" s="9" t="s">
        <v>16</v>
      </c>
      <c r="D182" s="9" t="s">
        <v>229</v>
      </c>
      <c r="E182" s="27">
        <v>43498</v>
      </c>
      <c r="F182" s="16">
        <f t="shared" si="21"/>
        <v>2019</v>
      </c>
      <c r="G182" s="16" t="e">
        <f>MONTH(#REF!)</f>
        <v>#REF!</v>
      </c>
      <c r="H182" s="16" t="str">
        <f>IFERROR(IF(#REF!&gt;6,2,1),"BRAK DANYCH")</f>
        <v>BRAK DANYCH</v>
      </c>
      <c r="I182" s="34"/>
    </row>
    <row r="183" spans="1:9" ht="15.75" customHeight="1">
      <c r="A183" s="8" t="s">
        <v>2967</v>
      </c>
      <c r="B183" s="9" t="s">
        <v>2968</v>
      </c>
      <c r="C183" s="9" t="s">
        <v>274</v>
      </c>
      <c r="D183" s="9" t="s">
        <v>229</v>
      </c>
      <c r="E183" s="27">
        <v>44137</v>
      </c>
      <c r="F183" s="16">
        <f t="shared" si="21"/>
        <v>2020</v>
      </c>
      <c r="G183" s="16" t="e">
        <f>MONTH(#REF!)</f>
        <v>#REF!</v>
      </c>
      <c r="H183" s="16" t="str">
        <f>IFERROR(IF(#REF!&gt;6,2,1),"BRAK DANYCH")</f>
        <v>BRAK DANYCH</v>
      </c>
      <c r="I183" s="34"/>
    </row>
    <row r="184" spans="1:9" ht="15.75" customHeight="1">
      <c r="A184" s="8" t="s">
        <v>3416</v>
      </c>
      <c r="B184" s="9" t="s">
        <v>3418</v>
      </c>
      <c r="C184" s="9" t="s">
        <v>3419</v>
      </c>
      <c r="D184" s="9" t="s">
        <v>229</v>
      </c>
      <c r="E184" s="27">
        <v>44333</v>
      </c>
      <c r="F184" s="16">
        <f t="shared" si="21"/>
        <v>2021</v>
      </c>
      <c r="G184" s="16" t="e">
        <f>MONTH(#REF!)</f>
        <v>#REF!</v>
      </c>
      <c r="H184" s="16" t="str">
        <f>IFERROR(IF(#REF!&gt;6,2,1),"BRAK DANYCH")</f>
        <v>BRAK DANYCH</v>
      </c>
      <c r="I184" s="28"/>
    </row>
    <row r="185" spans="1:9" ht="15.75" customHeight="1">
      <c r="A185" s="8" t="s">
        <v>3486</v>
      </c>
      <c r="B185" s="9" t="s">
        <v>3487</v>
      </c>
      <c r="C185" s="9" t="s">
        <v>3488</v>
      </c>
      <c r="D185" s="9" t="s">
        <v>229</v>
      </c>
      <c r="E185" s="27">
        <v>44086</v>
      </c>
      <c r="F185" s="16">
        <f t="shared" si="21"/>
        <v>2020</v>
      </c>
      <c r="G185" s="16" t="e">
        <f>MONTH(#REF!)</f>
        <v>#REF!</v>
      </c>
      <c r="H185" s="16" t="str">
        <f>IFERROR(IF(#REF!&gt;6,2,1),"BRAK DANYCH")</f>
        <v>BRAK DANYCH</v>
      </c>
      <c r="I185" s="12" t="s">
        <v>3489</v>
      </c>
    </row>
    <row r="186" spans="1:9" ht="15.75" customHeight="1">
      <c r="A186" s="8" t="s">
        <v>3605</v>
      </c>
      <c r="B186" s="9" t="s">
        <v>3606</v>
      </c>
      <c r="C186" s="9" t="s">
        <v>3607</v>
      </c>
      <c r="D186" s="9" t="s">
        <v>229</v>
      </c>
      <c r="E186" s="27">
        <v>43541</v>
      </c>
      <c r="F186" s="16">
        <f t="shared" si="21"/>
        <v>2019</v>
      </c>
      <c r="G186" s="16" t="e">
        <f>MONTH(#REF!)</f>
        <v>#REF!</v>
      </c>
      <c r="H186" s="16" t="str">
        <f>IFERROR(IF(#REF!&gt;6,2,1),"BRAK DANYCH")</f>
        <v>BRAK DANYCH</v>
      </c>
      <c r="I186" s="28"/>
    </row>
    <row r="187" spans="1:9" ht="15.75" customHeight="1">
      <c r="A187" s="8" t="s">
        <v>3765</v>
      </c>
      <c r="B187" s="9" t="s">
        <v>3766</v>
      </c>
      <c r="C187" s="9" t="s">
        <v>2082</v>
      </c>
      <c r="D187" s="9" t="s">
        <v>229</v>
      </c>
      <c r="E187" s="27">
        <v>43826</v>
      </c>
      <c r="F187" s="16">
        <f t="shared" si="21"/>
        <v>2019</v>
      </c>
      <c r="G187" s="16" t="e">
        <f>MONTH(#REF!)</f>
        <v>#REF!</v>
      </c>
      <c r="H187" s="16" t="str">
        <f>IFERROR(IF(#REF!&gt;6,2,1),"BRAK DANYCH")</f>
        <v>BRAK DANYCH</v>
      </c>
      <c r="I187" s="28"/>
    </row>
    <row r="188" spans="1:9" ht="15.75" customHeight="1">
      <c r="A188" s="8" t="s">
        <v>4004</v>
      </c>
      <c r="B188" s="9" t="s">
        <v>4005</v>
      </c>
      <c r="C188" s="9" t="s">
        <v>16</v>
      </c>
      <c r="D188" s="9" t="s">
        <v>229</v>
      </c>
      <c r="E188" s="27">
        <v>44049</v>
      </c>
      <c r="F188" s="16">
        <f t="shared" si="21"/>
        <v>2020</v>
      </c>
      <c r="G188" s="16" t="e">
        <f>MONTH(#REF!)</f>
        <v>#REF!</v>
      </c>
      <c r="H188" s="16" t="str">
        <f>IFERROR(IF(#REF!&gt;6,2,1),"BRAK DANYCH")</f>
        <v>BRAK DANYCH</v>
      </c>
      <c r="I188" s="28"/>
    </row>
    <row r="189" spans="1:9" ht="15.75" customHeight="1">
      <c r="A189" s="8" t="s">
        <v>4406</v>
      </c>
      <c r="B189" s="9" t="s">
        <v>4407</v>
      </c>
      <c r="C189" s="9" t="s">
        <v>16</v>
      </c>
      <c r="D189" s="9" t="s">
        <v>229</v>
      </c>
      <c r="E189" s="27">
        <v>43542</v>
      </c>
      <c r="F189" s="16">
        <f t="shared" si="21"/>
        <v>2019</v>
      </c>
      <c r="G189" s="16" t="e">
        <f>MONTH(#REF!)</f>
        <v>#REF!</v>
      </c>
      <c r="H189" s="16" t="str">
        <f>IFERROR(IF(#REF!&gt;6,2,1),"BRAK DANYCH")</f>
        <v>BRAK DANYCH</v>
      </c>
      <c r="I189" s="28"/>
    </row>
    <row r="190" spans="1:9" ht="15.75" customHeight="1">
      <c r="A190" s="38" t="s">
        <v>4683</v>
      </c>
      <c r="B190" s="9" t="s">
        <v>4684</v>
      </c>
      <c r="C190" s="9" t="s">
        <v>136</v>
      </c>
      <c r="D190" s="9" t="s">
        <v>229</v>
      </c>
      <c r="E190" s="27">
        <v>43511</v>
      </c>
      <c r="F190" s="16">
        <f t="shared" si="21"/>
        <v>2019</v>
      </c>
      <c r="G190" s="16" t="e">
        <f>MONTH(#REF!)</f>
        <v>#REF!</v>
      </c>
      <c r="H190" s="16" t="str">
        <f>IFERROR(IF(#REF!&gt;6,2,1),"BRAK DANYCH")</f>
        <v>BRAK DANYCH</v>
      </c>
      <c r="I190" s="34"/>
    </row>
    <row r="191" spans="1:9" ht="15.75" customHeight="1">
      <c r="A191" s="8" t="s">
        <v>4738</v>
      </c>
      <c r="B191" s="9" t="s">
        <v>4739</v>
      </c>
      <c r="C191" s="9" t="s">
        <v>4740</v>
      </c>
      <c r="D191" s="9" t="s">
        <v>229</v>
      </c>
      <c r="E191" s="27">
        <v>44111</v>
      </c>
      <c r="F191" s="16">
        <f t="shared" si="21"/>
        <v>2020</v>
      </c>
      <c r="G191" s="16" t="e">
        <f>MONTH(#REF!)</f>
        <v>#REF!</v>
      </c>
      <c r="H191" s="16" t="str">
        <f>IFERROR(IF(#REF!&gt;6,2,1),"BRAK DANYCH")</f>
        <v>BRAK DANYCH</v>
      </c>
      <c r="I191" s="12" t="s">
        <v>4741</v>
      </c>
    </row>
    <row r="192" spans="1:9" ht="15.75" customHeight="1">
      <c r="A192" s="8" t="s">
        <v>5048</v>
      </c>
      <c r="B192" s="9" t="s">
        <v>5049</v>
      </c>
      <c r="C192" s="9" t="s">
        <v>5050</v>
      </c>
      <c r="D192" s="9" t="s">
        <v>229</v>
      </c>
      <c r="E192" s="27">
        <v>43951</v>
      </c>
      <c r="F192" s="16">
        <f t="shared" si="21"/>
        <v>2020</v>
      </c>
      <c r="G192" s="16" t="e">
        <f>MONTH(#REF!)</f>
        <v>#REF!</v>
      </c>
      <c r="H192" s="16" t="str">
        <f>IFERROR(IF(#REF!&gt;6,2,1),"BRAK DANYCH")</f>
        <v>BRAK DANYCH</v>
      </c>
      <c r="I192" s="34"/>
    </row>
    <row r="193" spans="1:9" ht="15.75" customHeight="1">
      <c r="A193" s="8" t="s">
        <v>5105</v>
      </c>
      <c r="B193" s="9" t="s">
        <v>5106</v>
      </c>
      <c r="C193" s="9" t="s">
        <v>5107</v>
      </c>
      <c r="D193" s="9" t="s">
        <v>229</v>
      </c>
      <c r="E193" s="27">
        <v>44423</v>
      </c>
      <c r="F193" s="16">
        <f t="shared" si="21"/>
        <v>2021</v>
      </c>
      <c r="G193" s="16" t="e">
        <f>MONTH(#REF!)</f>
        <v>#REF!</v>
      </c>
      <c r="H193" s="16" t="str">
        <f>IFERROR(IF(#REF!&gt;6,2,1),"BRAK DANYCH")</f>
        <v>BRAK DANYCH</v>
      </c>
      <c r="I193" s="28"/>
    </row>
    <row r="194" spans="1:9" ht="15.75" customHeight="1">
      <c r="A194" s="8" t="s">
        <v>5207</v>
      </c>
      <c r="B194" s="9" t="s">
        <v>5208</v>
      </c>
      <c r="C194" s="9" t="s">
        <v>3151</v>
      </c>
      <c r="D194" s="9" t="s">
        <v>229</v>
      </c>
      <c r="E194" s="27">
        <v>44483</v>
      </c>
      <c r="F194" s="16"/>
      <c r="G194" s="16"/>
      <c r="H194" s="16"/>
      <c r="I194" s="28"/>
    </row>
    <row r="195" spans="1:9" ht="15.75" customHeight="1">
      <c r="A195" s="8" t="s">
        <v>5301</v>
      </c>
      <c r="B195" s="35" t="s">
        <v>5302</v>
      </c>
      <c r="C195" s="9" t="s">
        <v>100</v>
      </c>
      <c r="D195" s="9" t="s">
        <v>229</v>
      </c>
      <c r="E195" s="27">
        <v>43542</v>
      </c>
      <c r="F195" s="16">
        <f t="shared" ref="F195:F264" si="22">IFERROR(YEAR(E195),"BRAK DANYCH")</f>
        <v>2019</v>
      </c>
      <c r="G195" s="16" t="e">
        <f>MONTH(#REF!)</f>
        <v>#REF!</v>
      </c>
      <c r="H195" s="16" t="str">
        <f>IFERROR(IF(#REF!&gt;6,2,1),"BRAK DANYCH")</f>
        <v>BRAK DANYCH</v>
      </c>
      <c r="I195" s="28"/>
    </row>
    <row r="196" spans="1:9" ht="15.75" customHeight="1">
      <c r="A196" s="8" t="s">
        <v>5480</v>
      </c>
      <c r="B196" s="9" t="s">
        <v>5481</v>
      </c>
      <c r="C196" s="9" t="s">
        <v>1936</v>
      </c>
      <c r="D196" s="9" t="s">
        <v>229</v>
      </c>
      <c r="E196" s="27">
        <v>43976</v>
      </c>
      <c r="F196" s="16">
        <f t="shared" si="22"/>
        <v>2020</v>
      </c>
      <c r="G196" s="16" t="e">
        <f>MONTH(#REF!)</f>
        <v>#REF!</v>
      </c>
      <c r="H196" s="16" t="str">
        <f>IFERROR(IF(#REF!&gt;6,2,1),"BRAK DANYCH")</f>
        <v>BRAK DANYCH</v>
      </c>
      <c r="I196" s="12" t="s">
        <v>5482</v>
      </c>
    </row>
    <row r="197" spans="1:9" ht="15.75" customHeight="1">
      <c r="A197" s="8" t="s">
        <v>5733</v>
      </c>
      <c r="B197" s="9" t="s">
        <v>5734</v>
      </c>
      <c r="C197" s="9" t="s">
        <v>16</v>
      </c>
      <c r="D197" s="9" t="s">
        <v>229</v>
      </c>
      <c r="E197" s="27">
        <v>44049</v>
      </c>
      <c r="F197" s="16">
        <f t="shared" si="22"/>
        <v>2020</v>
      </c>
      <c r="G197" s="16" t="e">
        <f>MONTH(#REF!)</f>
        <v>#REF!</v>
      </c>
      <c r="H197" s="16" t="str">
        <f>IFERROR(IF(#REF!&gt;6,2,1),"BRAK DANYCH")</f>
        <v>BRAK DANYCH</v>
      </c>
      <c r="I197" s="34"/>
    </row>
    <row r="198" spans="1:9" ht="15.75" customHeight="1">
      <c r="A198" s="8" t="s">
        <v>5735</v>
      </c>
      <c r="B198" s="9" t="s">
        <v>5736</v>
      </c>
      <c r="C198" s="9" t="s">
        <v>136</v>
      </c>
      <c r="D198" s="9" t="s">
        <v>229</v>
      </c>
      <c r="E198" s="27">
        <v>44192</v>
      </c>
      <c r="F198" s="16">
        <f t="shared" si="22"/>
        <v>2020</v>
      </c>
      <c r="G198" s="16" t="e">
        <f>MONTH(#REF!)</f>
        <v>#REF!</v>
      </c>
      <c r="H198" s="16" t="str">
        <f>IFERROR(IF(#REF!&gt;6,2,1),"BRAK DANYCH")</f>
        <v>BRAK DANYCH</v>
      </c>
      <c r="I198" s="34"/>
    </row>
    <row r="199" spans="1:9" ht="15.75" customHeight="1">
      <c r="A199" s="8" t="s">
        <v>5770</v>
      </c>
      <c r="B199" s="9" t="s">
        <v>5771</v>
      </c>
      <c r="C199" s="9" t="s">
        <v>5772</v>
      </c>
      <c r="D199" s="9" t="s">
        <v>229</v>
      </c>
      <c r="E199" s="27">
        <v>43671</v>
      </c>
      <c r="F199" s="16">
        <f t="shared" si="22"/>
        <v>2019</v>
      </c>
      <c r="G199" s="16" t="e">
        <f>MONTH(#REF!)</f>
        <v>#REF!</v>
      </c>
      <c r="H199" s="16" t="str">
        <f>IFERROR(IF(#REF!&gt;6,2,1),"BRAK DANYCH")</f>
        <v>BRAK DANYCH</v>
      </c>
      <c r="I199" s="28"/>
    </row>
    <row r="200" spans="1:9" ht="15.75" customHeight="1">
      <c r="A200" s="8" t="s">
        <v>5949</v>
      </c>
      <c r="B200" s="9" t="s">
        <v>5950</v>
      </c>
      <c r="C200" s="9" t="s">
        <v>5951</v>
      </c>
      <c r="D200" s="9" t="s">
        <v>229</v>
      </c>
      <c r="E200" s="27">
        <v>43498</v>
      </c>
      <c r="F200" s="16">
        <f t="shared" si="22"/>
        <v>2019</v>
      </c>
      <c r="G200" s="16" t="e">
        <f>MONTH(#REF!)</f>
        <v>#REF!</v>
      </c>
      <c r="H200" s="16" t="str">
        <f>IFERROR(IF(#REF!&gt;6,2,1),"BRAK DANYCH")</f>
        <v>BRAK DANYCH</v>
      </c>
      <c r="I200" s="34"/>
    </row>
    <row r="201" spans="1:9" ht="15.75" customHeight="1">
      <c r="A201" s="8" t="s">
        <v>5952</v>
      </c>
      <c r="B201" s="9" t="s">
        <v>5953</v>
      </c>
      <c r="C201" s="9" t="s">
        <v>5170</v>
      </c>
      <c r="D201" s="9" t="s">
        <v>229</v>
      </c>
      <c r="E201" s="27" t="s">
        <v>28</v>
      </c>
      <c r="F201" s="16" t="str">
        <f t="shared" si="22"/>
        <v>BRAK DANYCH</v>
      </c>
      <c r="G201" s="16" t="e">
        <f>MONTH(#REF!)</f>
        <v>#REF!</v>
      </c>
      <c r="H201" s="16" t="str">
        <f>IFERROR(IF(#REF!&gt;6,2,1),"BRAK DANYCH")</f>
        <v>BRAK DANYCH</v>
      </c>
      <c r="I201" s="34"/>
    </row>
    <row r="202" spans="1:9" ht="15.75" customHeight="1">
      <c r="A202" s="8" t="s">
        <v>6231</v>
      </c>
      <c r="B202" s="9" t="s">
        <v>6232</v>
      </c>
      <c r="C202" s="9" t="s">
        <v>2047</v>
      </c>
      <c r="D202" s="9" t="s">
        <v>229</v>
      </c>
      <c r="E202" s="27">
        <v>43541</v>
      </c>
      <c r="F202" s="16">
        <f t="shared" si="22"/>
        <v>2019</v>
      </c>
      <c r="G202" s="16" t="e">
        <f>MONTH(#REF!)</f>
        <v>#REF!</v>
      </c>
      <c r="H202" s="16" t="str">
        <f>IFERROR(IF(#REF!&gt;6,2,1),"BRAK DANYCH")</f>
        <v>BRAK DANYCH</v>
      </c>
      <c r="I202" s="34"/>
    </row>
    <row r="203" spans="1:9" ht="15.75" customHeight="1">
      <c r="A203" s="8" t="s">
        <v>577</v>
      </c>
      <c r="B203" s="9" t="s">
        <v>580</v>
      </c>
      <c r="C203" s="9" t="s">
        <v>82</v>
      </c>
      <c r="D203" s="9" t="s">
        <v>579</v>
      </c>
      <c r="E203" s="27">
        <v>43120</v>
      </c>
      <c r="F203" s="16">
        <f t="shared" si="22"/>
        <v>2018</v>
      </c>
      <c r="G203" s="16" t="e">
        <f t="shared" ref="G203:G204" si="23">MONTH(#REF!)</f>
        <v>#REF!</v>
      </c>
      <c r="H203" s="16" t="str">
        <f t="shared" ref="H203:H204" si="24">IFERROR(IF(#REF!&gt;6,2,1),"BRAK DANYCH")</f>
        <v>BRAK DANYCH</v>
      </c>
      <c r="I203" s="12" t="s">
        <v>581</v>
      </c>
    </row>
    <row r="204" spans="1:9" ht="15.75" customHeight="1">
      <c r="A204" s="8" t="s">
        <v>577</v>
      </c>
      <c r="B204" s="9" t="s">
        <v>578</v>
      </c>
      <c r="C204" s="9" t="s">
        <v>82</v>
      </c>
      <c r="D204" s="9" t="s">
        <v>579</v>
      </c>
      <c r="E204" s="27">
        <v>43120</v>
      </c>
      <c r="F204" s="16">
        <f t="shared" si="22"/>
        <v>2018</v>
      </c>
      <c r="G204" s="16" t="e">
        <f t="shared" si="23"/>
        <v>#REF!</v>
      </c>
      <c r="H204" s="16" t="str">
        <f t="shared" si="24"/>
        <v>BRAK DANYCH</v>
      </c>
      <c r="I204" s="12" t="s">
        <v>564</v>
      </c>
    </row>
    <row r="205" spans="1:9" ht="15.75" customHeight="1">
      <c r="A205" s="8" t="s">
        <v>5352</v>
      </c>
      <c r="B205" s="9" t="s">
        <v>5353</v>
      </c>
      <c r="C205" s="9"/>
      <c r="D205" s="9" t="s">
        <v>579</v>
      </c>
      <c r="E205" s="27">
        <v>43120</v>
      </c>
      <c r="F205" s="16">
        <f t="shared" si="22"/>
        <v>2018</v>
      </c>
      <c r="G205" s="16" t="e">
        <f>MONTH(#REF!)</f>
        <v>#REF!</v>
      </c>
      <c r="H205" s="16" t="str">
        <f>IFERROR(IF(#REF!&gt;6,2,1),"BRAK DANYCH")</f>
        <v>BRAK DANYCH</v>
      </c>
      <c r="I205" s="12" t="s">
        <v>5354</v>
      </c>
    </row>
    <row r="206" spans="1:9" ht="15.75" customHeight="1">
      <c r="A206" s="8" t="s">
        <v>37</v>
      </c>
      <c r="B206" s="9" t="s">
        <v>38</v>
      </c>
      <c r="C206" s="9" t="s">
        <v>16</v>
      </c>
      <c r="D206" s="9" t="s">
        <v>39</v>
      </c>
      <c r="E206" s="27">
        <v>43400</v>
      </c>
      <c r="F206" s="16">
        <f t="shared" si="22"/>
        <v>2018</v>
      </c>
      <c r="G206" s="16" t="e">
        <f>MONTH(#REF!)</f>
        <v>#REF!</v>
      </c>
      <c r="H206" s="16" t="str">
        <f>IFERROR(IF(#REF!&gt;6,2,1),"BRAK DANYCH")</f>
        <v>BRAK DANYCH</v>
      </c>
      <c r="I206" s="12" t="s">
        <v>40</v>
      </c>
    </row>
    <row r="207" spans="1:9" ht="15.75" customHeight="1">
      <c r="A207" s="8" t="s">
        <v>53</v>
      </c>
      <c r="B207" s="9" t="s">
        <v>54</v>
      </c>
      <c r="C207" s="9" t="s">
        <v>55</v>
      </c>
      <c r="D207" s="9" t="s">
        <v>39</v>
      </c>
      <c r="E207" s="27">
        <v>43400</v>
      </c>
      <c r="F207" s="16">
        <f t="shared" si="22"/>
        <v>2018</v>
      </c>
      <c r="G207" s="16" t="e">
        <f>MONTH(#REF!)</f>
        <v>#REF!</v>
      </c>
      <c r="H207" s="16" t="str">
        <f>IFERROR(IF(#REF!&gt;6,2,1),"BRAK DANYCH")</f>
        <v>BRAK DANYCH</v>
      </c>
      <c r="I207" s="12" t="s">
        <v>56</v>
      </c>
    </row>
    <row r="208" spans="1:9" ht="15.75" customHeight="1">
      <c r="A208" s="8" t="s">
        <v>160</v>
      </c>
      <c r="B208" s="9" t="s">
        <v>161</v>
      </c>
      <c r="C208" s="9" t="s">
        <v>162</v>
      </c>
      <c r="D208" s="9" t="s">
        <v>39</v>
      </c>
      <c r="E208" s="27">
        <v>43324</v>
      </c>
      <c r="F208" s="16">
        <f t="shared" si="22"/>
        <v>2018</v>
      </c>
      <c r="G208" s="16" t="e">
        <f>MONTH(#REF!)</f>
        <v>#REF!</v>
      </c>
      <c r="H208" s="16" t="str">
        <f>IFERROR(IF(#REF!&gt;6,2,1),"BRAK DANYCH")</f>
        <v>BRAK DANYCH</v>
      </c>
      <c r="I208" s="12" t="s">
        <v>163</v>
      </c>
    </row>
    <row r="209" spans="1:9" ht="15.75" customHeight="1">
      <c r="A209" s="8" t="s">
        <v>160</v>
      </c>
      <c r="B209" s="9" t="s">
        <v>164</v>
      </c>
      <c r="C209" s="9" t="s">
        <v>162</v>
      </c>
      <c r="D209" s="9" t="s">
        <v>39</v>
      </c>
      <c r="E209" s="27">
        <v>43324</v>
      </c>
      <c r="F209" s="16">
        <f t="shared" si="22"/>
        <v>2018</v>
      </c>
      <c r="G209" s="16" t="e">
        <f>MONTH(#REF!)</f>
        <v>#REF!</v>
      </c>
      <c r="H209" s="16" t="str">
        <f>IFERROR(IF(#REF!&gt;6,2,1),"BRAK DANYCH")</f>
        <v>BRAK DANYCH</v>
      </c>
      <c r="I209" s="28"/>
    </row>
    <row r="210" spans="1:9" ht="15.75" customHeight="1">
      <c r="A210" s="8" t="s">
        <v>160</v>
      </c>
      <c r="B210" s="9" t="s">
        <v>165</v>
      </c>
      <c r="C210" s="9" t="s">
        <v>162</v>
      </c>
      <c r="D210" s="9" t="s">
        <v>39</v>
      </c>
      <c r="E210" s="27">
        <v>43324</v>
      </c>
      <c r="F210" s="16">
        <f t="shared" si="22"/>
        <v>2018</v>
      </c>
      <c r="G210" s="16" t="e">
        <f>MONTH(#REF!)</f>
        <v>#REF!</v>
      </c>
      <c r="H210" s="16" t="str">
        <f>IFERROR(IF(#REF!&gt;6,2,1),"BRAK DANYCH")</f>
        <v>BRAK DANYCH</v>
      </c>
      <c r="I210" s="28"/>
    </row>
    <row r="211" spans="1:9" ht="15.75" customHeight="1">
      <c r="A211" s="8" t="s">
        <v>166</v>
      </c>
      <c r="B211" s="9" t="s">
        <v>167</v>
      </c>
      <c r="C211" s="9" t="s">
        <v>168</v>
      </c>
      <c r="D211" s="9" t="s">
        <v>39</v>
      </c>
      <c r="E211" s="27">
        <v>43400</v>
      </c>
      <c r="F211" s="16">
        <f t="shared" si="22"/>
        <v>2018</v>
      </c>
      <c r="G211" s="16" t="e">
        <f>MONTH(#REF!)</f>
        <v>#REF!</v>
      </c>
      <c r="H211" s="16" t="str">
        <f>IFERROR(IF(#REF!&gt;6,2,1),"BRAK DANYCH")</f>
        <v>BRAK DANYCH</v>
      </c>
      <c r="I211" s="12" t="s">
        <v>169</v>
      </c>
    </row>
    <row r="212" spans="1:9" ht="15.75" customHeight="1">
      <c r="A212" s="8" t="s">
        <v>268</v>
      </c>
      <c r="B212" s="9" t="s">
        <v>270</v>
      </c>
      <c r="C212" s="9" t="s">
        <v>16</v>
      </c>
      <c r="D212" s="9" t="s">
        <v>39</v>
      </c>
      <c r="E212" s="27">
        <v>43324</v>
      </c>
      <c r="F212" s="16">
        <f t="shared" si="22"/>
        <v>2018</v>
      </c>
      <c r="G212" s="16" t="e">
        <f>MONTH(#REF!)</f>
        <v>#REF!</v>
      </c>
      <c r="H212" s="16" t="str">
        <f>IFERROR(IF(#REF!&gt;6,2,1),"BRAK DANYCH")</f>
        <v>BRAK DANYCH</v>
      </c>
      <c r="I212" s="28"/>
    </row>
    <row r="213" spans="1:9" ht="15.75" customHeight="1">
      <c r="A213" s="8" t="s">
        <v>304</v>
      </c>
      <c r="B213" s="9" t="s">
        <v>305</v>
      </c>
      <c r="C213" s="9" t="s">
        <v>16</v>
      </c>
      <c r="D213" s="9" t="s">
        <v>39</v>
      </c>
      <c r="E213" s="27">
        <v>43324</v>
      </c>
      <c r="F213" s="16">
        <f t="shared" si="22"/>
        <v>2018</v>
      </c>
      <c r="G213" s="16" t="e">
        <f t="shared" ref="G213:G221" si="25">MONTH(#REF!)</f>
        <v>#REF!</v>
      </c>
      <c r="H213" s="16" t="str">
        <f t="shared" ref="H213:H221" si="26">IFERROR(IF(#REF!&gt;6,2,1),"BRAK DANYCH")</f>
        <v>BRAK DANYCH</v>
      </c>
      <c r="I213" s="12" t="s">
        <v>306</v>
      </c>
    </row>
    <row r="214" spans="1:9" ht="15.75" customHeight="1">
      <c r="A214" s="8" t="s">
        <v>405</v>
      </c>
      <c r="B214" s="9" t="s">
        <v>406</v>
      </c>
      <c r="C214" s="9" t="s">
        <v>16</v>
      </c>
      <c r="D214" s="9" t="s">
        <v>39</v>
      </c>
      <c r="E214" s="27">
        <v>43324</v>
      </c>
      <c r="F214" s="16">
        <f t="shared" si="22"/>
        <v>2018</v>
      </c>
      <c r="G214" s="16" t="e">
        <f t="shared" si="25"/>
        <v>#REF!</v>
      </c>
      <c r="H214" s="16" t="str">
        <f t="shared" si="26"/>
        <v>BRAK DANYCH</v>
      </c>
      <c r="I214" s="12" t="s">
        <v>407</v>
      </c>
    </row>
    <row r="215" spans="1:9" ht="15.75" customHeight="1">
      <c r="A215" s="8" t="s">
        <v>498</v>
      </c>
      <c r="B215" s="9" t="s">
        <v>499</v>
      </c>
      <c r="C215" s="9" t="s">
        <v>500</v>
      </c>
      <c r="D215" s="9" t="s">
        <v>39</v>
      </c>
      <c r="E215" s="27">
        <v>43324</v>
      </c>
      <c r="F215" s="16">
        <f t="shared" si="22"/>
        <v>2018</v>
      </c>
      <c r="G215" s="16" t="e">
        <f t="shared" si="25"/>
        <v>#REF!</v>
      </c>
      <c r="H215" s="16" t="str">
        <f t="shared" si="26"/>
        <v>BRAK DANYCH</v>
      </c>
      <c r="I215" s="12" t="s">
        <v>501</v>
      </c>
    </row>
    <row r="216" spans="1:9" ht="15.75" customHeight="1">
      <c r="A216" s="8" t="s">
        <v>498</v>
      </c>
      <c r="B216" s="9" t="s">
        <v>504</v>
      </c>
      <c r="C216" s="9" t="s">
        <v>500</v>
      </c>
      <c r="D216" s="9" t="s">
        <v>39</v>
      </c>
      <c r="E216" s="27">
        <v>43324</v>
      </c>
      <c r="F216" s="16">
        <f t="shared" si="22"/>
        <v>2018</v>
      </c>
      <c r="G216" s="16" t="e">
        <f t="shared" si="25"/>
        <v>#REF!</v>
      </c>
      <c r="H216" s="16" t="str">
        <f t="shared" si="26"/>
        <v>BRAK DANYCH</v>
      </c>
      <c r="I216" s="12" t="s">
        <v>505</v>
      </c>
    </row>
    <row r="217" spans="1:9" ht="15.75" customHeight="1">
      <c r="A217" s="8" t="s">
        <v>498</v>
      </c>
      <c r="B217" s="9" t="s">
        <v>502</v>
      </c>
      <c r="C217" s="9" t="s">
        <v>500</v>
      </c>
      <c r="D217" s="9" t="s">
        <v>39</v>
      </c>
      <c r="E217" s="27">
        <v>43324</v>
      </c>
      <c r="F217" s="16">
        <f t="shared" si="22"/>
        <v>2018</v>
      </c>
      <c r="G217" s="16" t="e">
        <f t="shared" si="25"/>
        <v>#REF!</v>
      </c>
      <c r="H217" s="16" t="str">
        <f t="shared" si="26"/>
        <v>BRAK DANYCH</v>
      </c>
      <c r="I217" s="12" t="s">
        <v>503</v>
      </c>
    </row>
    <row r="218" spans="1:9" ht="15.75" customHeight="1">
      <c r="A218" s="8" t="s">
        <v>590</v>
      </c>
      <c r="B218" s="9" t="s">
        <v>591</v>
      </c>
      <c r="C218" s="9" t="s">
        <v>16</v>
      </c>
      <c r="D218" s="9" t="s">
        <v>39</v>
      </c>
      <c r="E218" s="27">
        <v>43324</v>
      </c>
      <c r="F218" s="16">
        <f t="shared" si="22"/>
        <v>2018</v>
      </c>
      <c r="G218" s="16" t="e">
        <f t="shared" si="25"/>
        <v>#REF!</v>
      </c>
      <c r="H218" s="16" t="str">
        <f t="shared" si="26"/>
        <v>BRAK DANYCH</v>
      </c>
      <c r="I218" s="12" t="s">
        <v>564</v>
      </c>
    </row>
    <row r="219" spans="1:9" ht="15.75" customHeight="1">
      <c r="A219" s="8" t="s">
        <v>995</v>
      </c>
      <c r="B219" s="9" t="s">
        <v>996</v>
      </c>
      <c r="C219" s="9" t="s">
        <v>16</v>
      </c>
      <c r="D219" s="9" t="s">
        <v>39</v>
      </c>
      <c r="E219" s="27">
        <v>43324</v>
      </c>
      <c r="F219" s="16">
        <f t="shared" si="22"/>
        <v>2018</v>
      </c>
      <c r="G219" s="16" t="e">
        <f t="shared" si="25"/>
        <v>#REF!</v>
      </c>
      <c r="H219" s="16" t="str">
        <f t="shared" si="26"/>
        <v>BRAK DANYCH</v>
      </c>
      <c r="I219" s="12" t="s">
        <v>997</v>
      </c>
    </row>
    <row r="220" spans="1:9" ht="15.75" customHeight="1">
      <c r="A220" s="8" t="s">
        <v>995</v>
      </c>
      <c r="B220" s="9" t="s">
        <v>998</v>
      </c>
      <c r="C220" s="9" t="s">
        <v>16</v>
      </c>
      <c r="D220" s="9" t="s">
        <v>39</v>
      </c>
      <c r="E220" s="27">
        <v>43324</v>
      </c>
      <c r="F220" s="16">
        <f t="shared" si="22"/>
        <v>2018</v>
      </c>
      <c r="G220" s="16" t="e">
        <f t="shared" si="25"/>
        <v>#REF!</v>
      </c>
      <c r="H220" s="16" t="str">
        <f t="shared" si="26"/>
        <v>BRAK DANYCH</v>
      </c>
      <c r="I220" s="12" t="s">
        <v>999</v>
      </c>
    </row>
    <row r="221" spans="1:9" ht="15.75" customHeight="1">
      <c r="A221" s="8" t="s">
        <v>1303</v>
      </c>
      <c r="B221" s="9" t="s">
        <v>1304</v>
      </c>
      <c r="C221" s="9" t="s">
        <v>205</v>
      </c>
      <c r="D221" s="9" t="s">
        <v>39</v>
      </c>
      <c r="E221" s="27">
        <v>43813</v>
      </c>
      <c r="F221" s="16">
        <f t="shared" si="22"/>
        <v>2019</v>
      </c>
      <c r="G221" s="16" t="e">
        <f t="shared" si="25"/>
        <v>#REF!</v>
      </c>
      <c r="H221" s="16" t="str">
        <f t="shared" si="26"/>
        <v>BRAK DANYCH</v>
      </c>
      <c r="I221" s="28"/>
    </row>
    <row r="222" spans="1:9" ht="15.75" customHeight="1">
      <c r="A222" s="8" t="s">
        <v>1363</v>
      </c>
      <c r="B222" s="9" t="s">
        <v>1364</v>
      </c>
      <c r="C222" s="9" t="s">
        <v>16</v>
      </c>
      <c r="D222" s="9" t="s">
        <v>39</v>
      </c>
      <c r="E222" s="27">
        <v>44071</v>
      </c>
      <c r="F222" s="16">
        <f t="shared" si="22"/>
        <v>2020</v>
      </c>
      <c r="G222" s="16" t="e">
        <f>MONTH(#REF!)</f>
        <v>#REF!</v>
      </c>
      <c r="H222" s="16" t="str">
        <f>IFERROR(IF(#REF!&gt;6,2,1),"BRAK DANYCH")</f>
        <v>BRAK DANYCH</v>
      </c>
      <c r="I222" s="12" t="s">
        <v>1365</v>
      </c>
    </row>
    <row r="223" spans="1:9" ht="15.75" customHeight="1">
      <c r="A223" s="8" t="s">
        <v>1578</v>
      </c>
      <c r="B223" s="9" t="s">
        <v>1579</v>
      </c>
      <c r="C223" s="9" t="s">
        <v>1580</v>
      </c>
      <c r="D223" s="9" t="s">
        <v>39</v>
      </c>
      <c r="E223" s="41">
        <v>44278</v>
      </c>
      <c r="F223" s="16">
        <f t="shared" si="22"/>
        <v>2021</v>
      </c>
      <c r="G223" s="16" t="e">
        <f>MONTH(#REF!)</f>
        <v>#REF!</v>
      </c>
      <c r="H223" s="16" t="str">
        <f>IFERROR(IF(#REF!&gt;6,2,1),"BRAK DANYCH")</f>
        <v>BRAK DANYCH</v>
      </c>
      <c r="I223" s="42" t="s">
        <v>1581</v>
      </c>
    </row>
    <row r="224" spans="1:9" ht="15.75" customHeight="1">
      <c r="A224" s="39" t="s">
        <v>1873</v>
      </c>
      <c r="B224" s="40" t="s">
        <v>1874</v>
      </c>
      <c r="C224" s="40" t="s">
        <v>16</v>
      </c>
      <c r="D224" s="9" t="s">
        <v>39</v>
      </c>
      <c r="E224" s="41">
        <v>43712</v>
      </c>
      <c r="F224" s="16">
        <f t="shared" si="22"/>
        <v>2019</v>
      </c>
      <c r="G224" s="16" t="e">
        <f>MONTH(#REF!)</f>
        <v>#REF!</v>
      </c>
      <c r="H224" s="16" t="str">
        <f>IFERROR(IF(#REF!&gt;6,2,1),"BRAK DANYCH")</f>
        <v>BRAK DANYCH</v>
      </c>
      <c r="I224" s="45"/>
    </row>
    <row r="225" spans="1:9" ht="15.75" customHeight="1">
      <c r="A225" s="8" t="s">
        <v>1927</v>
      </c>
      <c r="B225" s="9" t="s">
        <v>1928</v>
      </c>
      <c r="C225" s="9" t="s">
        <v>1580</v>
      </c>
      <c r="D225" s="9" t="s">
        <v>39</v>
      </c>
      <c r="E225" s="27">
        <v>44278</v>
      </c>
      <c r="F225" s="16">
        <f t="shared" si="22"/>
        <v>2021</v>
      </c>
      <c r="G225" s="16" t="e">
        <f>MONTH(#REF!)</f>
        <v>#REF!</v>
      </c>
      <c r="H225" s="16" t="str">
        <f>IFERROR(IF(#REF!&gt;6,2,1),"BRAK DANYCH")</f>
        <v>BRAK DANYCH</v>
      </c>
      <c r="I225" s="34"/>
    </row>
    <row r="226" spans="1:9" ht="15.75" customHeight="1">
      <c r="A226" s="8" t="s">
        <v>2517</v>
      </c>
      <c r="B226" s="9" t="s">
        <v>2518</v>
      </c>
      <c r="C226" s="9" t="s">
        <v>1580</v>
      </c>
      <c r="D226" s="9" t="s">
        <v>39</v>
      </c>
      <c r="E226" s="27">
        <v>44278</v>
      </c>
      <c r="F226" s="16">
        <f t="shared" si="22"/>
        <v>2021</v>
      </c>
      <c r="G226" s="16" t="e">
        <f>MONTH(#REF!)</f>
        <v>#REF!</v>
      </c>
      <c r="H226" s="16" t="str">
        <f>IFERROR(IF(#REF!&gt;6,2,1),"BRAK DANYCH")</f>
        <v>BRAK DANYCH</v>
      </c>
      <c r="I226" s="34"/>
    </row>
    <row r="227" spans="1:9" ht="15.75" customHeight="1">
      <c r="A227" s="8" t="s">
        <v>2664</v>
      </c>
      <c r="B227" s="9" t="s">
        <v>2665</v>
      </c>
      <c r="C227" s="9" t="s">
        <v>16</v>
      </c>
      <c r="D227" s="9" t="s">
        <v>39</v>
      </c>
      <c r="E227" s="27">
        <v>43955</v>
      </c>
      <c r="F227" s="16">
        <f t="shared" si="22"/>
        <v>2020</v>
      </c>
      <c r="G227" s="16" t="e">
        <f>MONTH(#REF!)</f>
        <v>#REF!</v>
      </c>
      <c r="H227" s="16" t="str">
        <f>IFERROR(IF(#REF!&gt;6,2,1),"BRAK DANYCH")</f>
        <v>BRAK DANYCH</v>
      </c>
      <c r="I227" s="34"/>
    </row>
    <row r="228" spans="1:9" ht="15.75" customHeight="1">
      <c r="A228" s="8" t="s">
        <v>3019</v>
      </c>
      <c r="B228" s="9" t="s">
        <v>3020</v>
      </c>
      <c r="C228" s="9" t="s">
        <v>3021</v>
      </c>
      <c r="D228" s="9" t="s">
        <v>39</v>
      </c>
      <c r="E228" s="27">
        <v>43623</v>
      </c>
      <c r="F228" s="16">
        <f t="shared" si="22"/>
        <v>2019</v>
      </c>
      <c r="G228" s="16" t="e">
        <f>MONTH(#REF!)</f>
        <v>#REF!</v>
      </c>
      <c r="H228" s="16" t="str">
        <f>IFERROR(IF(#REF!&gt;6,2,1),"BRAK DANYCH")</f>
        <v>BRAK DANYCH</v>
      </c>
      <c r="I228" s="34"/>
    </row>
    <row r="229" spans="1:9" ht="15.75" customHeight="1">
      <c r="A229" s="38" t="s">
        <v>3305</v>
      </c>
      <c r="B229" s="9" t="s">
        <v>3306</v>
      </c>
      <c r="C229" s="9" t="s">
        <v>16</v>
      </c>
      <c r="D229" s="9" t="s">
        <v>39</v>
      </c>
      <c r="E229" s="27">
        <v>43955</v>
      </c>
      <c r="F229" s="16">
        <f t="shared" si="22"/>
        <v>2020</v>
      </c>
      <c r="G229" s="16" t="e">
        <f>MONTH(#REF!)</f>
        <v>#REF!</v>
      </c>
      <c r="H229" s="16" t="str">
        <f>IFERROR(IF(#REF!&gt;6,2,1),"BRAK DANYCH")</f>
        <v>BRAK DANYCH</v>
      </c>
      <c r="I229" s="28"/>
    </row>
    <row r="230" spans="1:9" ht="15.75" customHeight="1">
      <c r="A230" s="8" t="s">
        <v>3660</v>
      </c>
      <c r="B230" s="9" t="s">
        <v>3662</v>
      </c>
      <c r="C230" s="9" t="s">
        <v>16</v>
      </c>
      <c r="D230" s="9" t="s">
        <v>39</v>
      </c>
      <c r="E230" s="27">
        <v>43955</v>
      </c>
      <c r="F230" s="16">
        <f t="shared" si="22"/>
        <v>2020</v>
      </c>
      <c r="G230" s="16" t="e">
        <f>MONTH(#REF!)</f>
        <v>#REF!</v>
      </c>
      <c r="H230" s="16" t="str">
        <f>IFERROR(IF(#REF!&gt;6,2,1),"BRAK DANYCH")</f>
        <v>BRAK DANYCH</v>
      </c>
      <c r="I230" s="34"/>
    </row>
    <row r="231" spans="1:9" ht="15.75" customHeight="1">
      <c r="A231" s="8" t="s">
        <v>3660</v>
      </c>
      <c r="B231" s="9" t="s">
        <v>3663</v>
      </c>
      <c r="C231" s="9" t="s">
        <v>16</v>
      </c>
      <c r="D231" s="9" t="s">
        <v>39</v>
      </c>
      <c r="E231" s="27">
        <v>43955</v>
      </c>
      <c r="F231" s="16">
        <f t="shared" si="22"/>
        <v>2020</v>
      </c>
      <c r="G231" s="16" t="e">
        <f>MONTH(#REF!)</f>
        <v>#REF!</v>
      </c>
      <c r="H231" s="16" t="str">
        <f>IFERROR(IF(#REF!&gt;6,2,1),"BRAK DANYCH")</f>
        <v>BRAK DANYCH</v>
      </c>
      <c r="I231" s="34"/>
    </row>
    <row r="232" spans="1:9" ht="15.75" customHeight="1">
      <c r="A232" s="8" t="s">
        <v>3660</v>
      </c>
      <c r="B232" s="9" t="s">
        <v>3661</v>
      </c>
      <c r="C232" s="9" t="s">
        <v>16</v>
      </c>
      <c r="D232" s="9" t="s">
        <v>39</v>
      </c>
      <c r="E232" s="27">
        <v>43532</v>
      </c>
      <c r="F232" s="16">
        <f t="shared" si="22"/>
        <v>2019</v>
      </c>
      <c r="G232" s="16" t="e">
        <f>MONTH(#REF!)</f>
        <v>#REF!</v>
      </c>
      <c r="H232" s="16" t="str">
        <f>IFERROR(IF(#REF!&gt;6,2,1),"BRAK DANYCH")</f>
        <v>BRAK DANYCH</v>
      </c>
      <c r="I232" s="28"/>
    </row>
    <row r="233" spans="1:9" ht="15.75" customHeight="1">
      <c r="A233" s="8" t="s">
        <v>3713</v>
      </c>
      <c r="B233" s="9" t="s">
        <v>3714</v>
      </c>
      <c r="C233" s="9" t="s">
        <v>16</v>
      </c>
      <c r="D233" s="9" t="s">
        <v>39</v>
      </c>
      <c r="E233" s="27">
        <v>43955</v>
      </c>
      <c r="F233" s="16">
        <f t="shared" si="22"/>
        <v>2020</v>
      </c>
      <c r="G233" s="16" t="e">
        <f>MONTH(#REF!)</f>
        <v>#REF!</v>
      </c>
      <c r="H233" s="16" t="str">
        <f>IFERROR(IF(#REF!&gt;6,2,1),"BRAK DANYCH")</f>
        <v>BRAK DANYCH</v>
      </c>
      <c r="I233" s="34"/>
    </row>
    <row r="234" spans="1:9" ht="15.75" customHeight="1">
      <c r="A234" s="39" t="s">
        <v>3894</v>
      </c>
      <c r="B234" s="40" t="s">
        <v>3895</v>
      </c>
      <c r="C234" s="40" t="s">
        <v>205</v>
      </c>
      <c r="D234" s="40" t="s">
        <v>39</v>
      </c>
      <c r="E234" s="41">
        <v>43813</v>
      </c>
      <c r="F234" s="16">
        <f t="shared" si="22"/>
        <v>2019</v>
      </c>
      <c r="G234" s="16" t="e">
        <f>MONTH(#REF!)</f>
        <v>#REF!</v>
      </c>
      <c r="H234" s="16" t="str">
        <f>IFERROR(IF(#REF!&gt;6,2,1),"BRAK DANYCH")</f>
        <v>BRAK DANYCH</v>
      </c>
      <c r="I234" s="45"/>
    </row>
    <row r="235" spans="1:9" ht="15.75" customHeight="1">
      <c r="A235" s="8" t="s">
        <v>4390</v>
      </c>
      <c r="B235" s="9" t="s">
        <v>4391</v>
      </c>
      <c r="C235" s="9" t="s">
        <v>16</v>
      </c>
      <c r="D235" s="9" t="s">
        <v>39</v>
      </c>
      <c r="E235" s="27">
        <v>43955</v>
      </c>
      <c r="F235" s="16">
        <f t="shared" si="22"/>
        <v>2020</v>
      </c>
      <c r="G235" s="16" t="e">
        <f>MONTH(#REF!)</f>
        <v>#REF!</v>
      </c>
      <c r="H235" s="16" t="str">
        <f>IFERROR(IF(#REF!&gt;6,2,1),"BRAK DANYCH")</f>
        <v>BRAK DANYCH</v>
      </c>
      <c r="I235" s="34"/>
    </row>
    <row r="236" spans="1:9" ht="15.75" customHeight="1">
      <c r="A236" s="8" t="s">
        <v>4573</v>
      </c>
      <c r="B236" s="9" t="s">
        <v>4574</v>
      </c>
      <c r="C236" s="9" t="s">
        <v>82</v>
      </c>
      <c r="D236" s="9" t="s">
        <v>39</v>
      </c>
      <c r="E236" s="27">
        <v>44241</v>
      </c>
      <c r="F236" s="16">
        <f t="shared" si="22"/>
        <v>2021</v>
      </c>
      <c r="G236" s="16" t="e">
        <f>MONTH(#REF!)</f>
        <v>#REF!</v>
      </c>
      <c r="H236" s="16" t="str">
        <f>IFERROR(IF(#REF!&gt;6,2,1),"BRAK DANYCH")</f>
        <v>BRAK DANYCH</v>
      </c>
      <c r="I236" s="28"/>
    </row>
    <row r="237" spans="1:9" ht="15.75" customHeight="1">
      <c r="A237" s="8" t="s">
        <v>4595</v>
      </c>
      <c r="B237" s="9" t="s">
        <v>4596</v>
      </c>
      <c r="C237" s="9" t="s">
        <v>16</v>
      </c>
      <c r="D237" s="9" t="s">
        <v>39</v>
      </c>
      <c r="E237" s="27">
        <v>43532</v>
      </c>
      <c r="F237" s="16">
        <f t="shared" si="22"/>
        <v>2019</v>
      </c>
      <c r="G237" s="16" t="e">
        <f>MONTH(#REF!)</f>
        <v>#REF!</v>
      </c>
      <c r="H237" s="16" t="str">
        <f>IFERROR(IF(#REF!&gt;6,2,1),"BRAK DANYCH")</f>
        <v>BRAK DANYCH</v>
      </c>
      <c r="I237" s="28"/>
    </row>
    <row r="238" spans="1:9" ht="15.75" customHeight="1">
      <c r="A238" s="8" t="s">
        <v>4721</v>
      </c>
      <c r="B238" s="35" t="s">
        <v>4722</v>
      </c>
      <c r="C238" s="9" t="s">
        <v>4723</v>
      </c>
      <c r="D238" s="9" t="s">
        <v>39</v>
      </c>
      <c r="E238" s="27">
        <v>43596</v>
      </c>
      <c r="F238" s="16">
        <f t="shared" si="22"/>
        <v>2019</v>
      </c>
      <c r="G238" s="16" t="e">
        <f>MONTH(#REF!)</f>
        <v>#REF!</v>
      </c>
      <c r="H238" s="16" t="str">
        <f>IFERROR(IF(#REF!&gt;6,2,1),"BRAK DANYCH")</f>
        <v>BRAK DANYCH</v>
      </c>
      <c r="I238" s="34"/>
    </row>
    <row r="239" spans="1:9" ht="15.75" customHeight="1">
      <c r="A239" s="8" t="s">
        <v>5174</v>
      </c>
      <c r="B239" s="9" t="s">
        <v>5175</v>
      </c>
      <c r="C239" s="9" t="s">
        <v>16</v>
      </c>
      <c r="D239" s="9" t="s">
        <v>39</v>
      </c>
      <c r="E239" s="27">
        <v>43947</v>
      </c>
      <c r="F239" s="16">
        <f t="shared" si="22"/>
        <v>2020</v>
      </c>
      <c r="G239" s="16" t="e">
        <f>MONTH(#REF!)</f>
        <v>#REF!</v>
      </c>
      <c r="H239" s="16" t="str">
        <f>IFERROR(IF(#REF!&gt;6,2,1),"BRAK DANYCH")</f>
        <v>BRAK DANYCH</v>
      </c>
      <c r="I239" s="34"/>
    </row>
    <row r="240" spans="1:9" ht="15.75" customHeight="1">
      <c r="A240" s="8" t="s">
        <v>5727</v>
      </c>
      <c r="B240" s="9" t="s">
        <v>5728</v>
      </c>
      <c r="C240" s="9" t="s">
        <v>5729</v>
      </c>
      <c r="D240" s="9" t="s">
        <v>39</v>
      </c>
      <c r="E240" s="27">
        <v>43532</v>
      </c>
      <c r="F240" s="16">
        <f t="shared" si="22"/>
        <v>2019</v>
      </c>
      <c r="G240" s="16" t="e">
        <f>MONTH(#REF!)</f>
        <v>#REF!</v>
      </c>
      <c r="H240" s="16" t="str">
        <f>IFERROR(IF(#REF!&gt;6,2,1),"BRAK DANYCH")</f>
        <v>BRAK DANYCH</v>
      </c>
      <c r="I240" s="28"/>
    </row>
    <row r="241" spans="1:9" ht="15.75" customHeight="1">
      <c r="A241" s="8" t="s">
        <v>5821</v>
      </c>
      <c r="B241" s="9" t="s">
        <v>5822</v>
      </c>
      <c r="C241" s="9" t="s">
        <v>16</v>
      </c>
      <c r="D241" s="9" t="s">
        <v>39</v>
      </c>
      <c r="E241" s="27">
        <v>43712</v>
      </c>
      <c r="F241" s="16">
        <f t="shared" si="22"/>
        <v>2019</v>
      </c>
      <c r="G241" s="16" t="e">
        <f>MONTH(#REF!)</f>
        <v>#REF!</v>
      </c>
      <c r="H241" s="16" t="str">
        <f>IFERROR(IF(#REF!&gt;6,2,1),"BRAK DANYCH")</f>
        <v>BRAK DANYCH</v>
      </c>
      <c r="I241" s="34"/>
    </row>
    <row r="242" spans="1:9" ht="15.75" customHeight="1">
      <c r="A242" s="8" t="s">
        <v>6206</v>
      </c>
      <c r="B242" s="9" t="s">
        <v>6207</v>
      </c>
      <c r="C242" s="9" t="s">
        <v>16</v>
      </c>
      <c r="D242" s="9" t="s">
        <v>39</v>
      </c>
      <c r="E242" s="27">
        <v>43334</v>
      </c>
      <c r="F242" s="16">
        <f t="shared" si="22"/>
        <v>2018</v>
      </c>
      <c r="G242" s="16" t="e">
        <f>MONTH(#REF!)</f>
        <v>#REF!</v>
      </c>
      <c r="H242" s="16" t="str">
        <f>IFERROR(IF(#REF!&gt;6,2,1),"BRAK DANYCH")</f>
        <v>BRAK DANYCH</v>
      </c>
      <c r="I242" s="34"/>
    </row>
    <row r="243" spans="1:9" ht="15.75" customHeight="1">
      <c r="A243" s="8" t="s">
        <v>6206</v>
      </c>
      <c r="B243" s="9" t="s">
        <v>6208</v>
      </c>
      <c r="C243" s="9" t="s">
        <v>16</v>
      </c>
      <c r="D243" s="9" t="s">
        <v>39</v>
      </c>
      <c r="E243" s="27">
        <v>43365</v>
      </c>
      <c r="F243" s="16">
        <f t="shared" si="22"/>
        <v>2018</v>
      </c>
      <c r="G243" s="16" t="e">
        <f>MONTH(#REF!)</f>
        <v>#REF!</v>
      </c>
      <c r="H243" s="16" t="str">
        <f>IFERROR(IF(#REF!&gt;6,2,1),"BRAK DANYCH")</f>
        <v>BRAK DANYCH</v>
      </c>
      <c r="I243" s="34"/>
    </row>
    <row r="244" spans="1:9" ht="15.75" customHeight="1">
      <c r="A244" s="8" t="s">
        <v>6346</v>
      </c>
      <c r="B244" s="9" t="s">
        <v>6347</v>
      </c>
      <c r="C244" s="9" t="s">
        <v>16</v>
      </c>
      <c r="D244" s="9" t="s">
        <v>39</v>
      </c>
      <c r="E244" s="27">
        <v>43586</v>
      </c>
      <c r="F244" s="16">
        <f t="shared" si="22"/>
        <v>2019</v>
      </c>
      <c r="G244" s="16" t="e">
        <f>MONTH(#REF!)</f>
        <v>#REF!</v>
      </c>
      <c r="H244" s="16" t="str">
        <f>IFERROR(IF(#REF!&gt;6,2,1),"BRAK DANYCH")</f>
        <v>BRAK DANYCH</v>
      </c>
      <c r="I244" s="28"/>
    </row>
    <row r="245" spans="1:9" ht="15.75" customHeight="1">
      <c r="A245" s="8" t="s">
        <v>6350</v>
      </c>
      <c r="B245" s="9" t="s">
        <v>6351</v>
      </c>
      <c r="C245" s="9" t="s">
        <v>82</v>
      </c>
      <c r="D245" s="9" t="s">
        <v>39</v>
      </c>
      <c r="E245" s="27">
        <v>43586</v>
      </c>
      <c r="F245" s="16">
        <f t="shared" si="22"/>
        <v>2019</v>
      </c>
      <c r="G245" s="16" t="e">
        <f>MONTH(#REF!)</f>
        <v>#REF!</v>
      </c>
      <c r="H245" s="16" t="str">
        <f>IFERROR(IF(#REF!&gt;6,2,1),"BRAK DANYCH")</f>
        <v>BRAK DANYCH</v>
      </c>
      <c r="I245" s="28"/>
    </row>
    <row r="246" spans="1:9" ht="15.75" customHeight="1">
      <c r="A246" s="8" t="s">
        <v>6362</v>
      </c>
      <c r="B246" s="9" t="s">
        <v>6363</v>
      </c>
      <c r="C246" s="9" t="s">
        <v>16</v>
      </c>
      <c r="D246" s="9" t="s">
        <v>39</v>
      </c>
      <c r="E246" s="27">
        <v>43586</v>
      </c>
      <c r="F246" s="16">
        <f t="shared" si="22"/>
        <v>2019</v>
      </c>
      <c r="G246" s="16" t="e">
        <f t="shared" ref="G246:G254" si="27">MONTH(#REF!)</f>
        <v>#REF!</v>
      </c>
      <c r="H246" s="16" t="str">
        <f t="shared" ref="H246:H254" si="28">IFERROR(IF(#REF!&gt;6,2,1),"BRAK DANYCH")</f>
        <v>BRAK DANYCH</v>
      </c>
      <c r="I246" s="28"/>
    </row>
    <row r="247" spans="1:9" ht="15.75" customHeight="1">
      <c r="A247" s="8" t="s">
        <v>6376</v>
      </c>
      <c r="B247" s="9" t="s">
        <v>6377</v>
      </c>
      <c r="C247" s="9" t="s">
        <v>6378</v>
      </c>
      <c r="D247" s="9" t="s">
        <v>39</v>
      </c>
      <c r="E247" s="27">
        <v>43586</v>
      </c>
      <c r="F247" s="16">
        <f t="shared" si="22"/>
        <v>2019</v>
      </c>
      <c r="G247" s="16" t="e">
        <f t="shared" si="27"/>
        <v>#REF!</v>
      </c>
      <c r="H247" s="16" t="str">
        <f t="shared" si="28"/>
        <v>BRAK DANYCH</v>
      </c>
      <c r="I247" s="28"/>
    </row>
    <row r="248" spans="1:9" ht="15.75" customHeight="1">
      <c r="A248" s="8" t="s">
        <v>6390</v>
      </c>
      <c r="B248" s="9" t="s">
        <v>6391</v>
      </c>
      <c r="C248" s="9" t="s">
        <v>1580</v>
      </c>
      <c r="D248" s="9" t="s">
        <v>39</v>
      </c>
      <c r="E248" s="27">
        <v>44276</v>
      </c>
      <c r="F248" s="16">
        <f t="shared" si="22"/>
        <v>2021</v>
      </c>
      <c r="G248" s="16" t="e">
        <f t="shared" si="27"/>
        <v>#REF!</v>
      </c>
      <c r="H248" s="16" t="str">
        <f t="shared" si="28"/>
        <v>BRAK DANYCH</v>
      </c>
      <c r="I248" s="28"/>
    </row>
    <row r="249" spans="1:9" ht="15.75" customHeight="1">
      <c r="A249" s="8" t="s">
        <v>6423</v>
      </c>
      <c r="B249" s="9" t="s">
        <v>6424</v>
      </c>
      <c r="C249" s="9" t="s">
        <v>16</v>
      </c>
      <c r="D249" s="9" t="s">
        <v>39</v>
      </c>
      <c r="E249" s="27">
        <v>43586</v>
      </c>
      <c r="F249" s="16">
        <f t="shared" si="22"/>
        <v>2019</v>
      </c>
      <c r="G249" s="16" t="e">
        <f t="shared" si="27"/>
        <v>#REF!</v>
      </c>
      <c r="H249" s="16" t="str">
        <f t="shared" si="28"/>
        <v>BRAK DANYCH</v>
      </c>
      <c r="I249" s="28"/>
    </row>
    <row r="250" spans="1:9" ht="15.75" customHeight="1">
      <c r="A250" s="8" t="s">
        <v>331</v>
      </c>
      <c r="B250" s="9" t="s">
        <v>332</v>
      </c>
      <c r="C250" s="9" t="s">
        <v>333</v>
      </c>
      <c r="D250" s="9" t="s">
        <v>334</v>
      </c>
      <c r="E250" s="27" t="s">
        <v>28</v>
      </c>
      <c r="F250" s="16" t="str">
        <f t="shared" si="22"/>
        <v>BRAK DANYCH</v>
      </c>
      <c r="G250" s="16" t="e">
        <f t="shared" si="27"/>
        <v>#REF!</v>
      </c>
      <c r="H250" s="16" t="str">
        <f t="shared" si="28"/>
        <v>BRAK DANYCH</v>
      </c>
      <c r="I250" s="12" t="s">
        <v>335</v>
      </c>
    </row>
    <row r="251" spans="1:9" ht="15.75" customHeight="1">
      <c r="A251" s="8" t="s">
        <v>582</v>
      </c>
      <c r="B251" s="9" t="s">
        <v>583</v>
      </c>
      <c r="C251" s="9" t="s">
        <v>189</v>
      </c>
      <c r="D251" s="9" t="s">
        <v>334</v>
      </c>
      <c r="E251" s="27" t="s">
        <v>28</v>
      </c>
      <c r="F251" s="16" t="str">
        <f t="shared" si="22"/>
        <v>BRAK DANYCH</v>
      </c>
      <c r="G251" s="16" t="e">
        <f t="shared" si="27"/>
        <v>#REF!</v>
      </c>
      <c r="H251" s="16" t="str">
        <f t="shared" si="28"/>
        <v>BRAK DANYCH</v>
      </c>
      <c r="I251" s="12" t="s">
        <v>584</v>
      </c>
    </row>
    <row r="252" spans="1:9" ht="15.75" customHeight="1">
      <c r="A252" s="8" t="s">
        <v>699</v>
      </c>
      <c r="B252" s="9" t="s">
        <v>557</v>
      </c>
      <c r="C252" s="9" t="s">
        <v>700</v>
      </c>
      <c r="D252" s="9" t="s">
        <v>334</v>
      </c>
      <c r="E252" s="27">
        <v>44053</v>
      </c>
      <c r="F252" s="16">
        <f t="shared" si="22"/>
        <v>2020</v>
      </c>
      <c r="G252" s="16" t="e">
        <f t="shared" si="27"/>
        <v>#REF!</v>
      </c>
      <c r="H252" s="16" t="str">
        <f t="shared" si="28"/>
        <v>BRAK DANYCH</v>
      </c>
      <c r="I252" s="12" t="s">
        <v>701</v>
      </c>
    </row>
    <row r="253" spans="1:9" ht="15.75" customHeight="1">
      <c r="A253" s="39" t="s">
        <v>874</v>
      </c>
      <c r="B253" s="40" t="s">
        <v>877</v>
      </c>
      <c r="C253" s="40" t="s">
        <v>158</v>
      </c>
      <c r="D253" s="40" t="s">
        <v>334</v>
      </c>
      <c r="E253" s="41">
        <v>43217</v>
      </c>
      <c r="F253" s="16">
        <f t="shared" si="22"/>
        <v>2018</v>
      </c>
      <c r="G253" s="16" t="e">
        <f t="shared" si="27"/>
        <v>#REF!</v>
      </c>
      <c r="H253" s="16" t="str">
        <f t="shared" si="28"/>
        <v>BRAK DANYCH</v>
      </c>
      <c r="I253" s="42" t="s">
        <v>878</v>
      </c>
    </row>
    <row r="254" spans="1:9" ht="15.75" customHeight="1">
      <c r="A254" s="8" t="s">
        <v>1151</v>
      </c>
      <c r="B254" s="9" t="s">
        <v>1152</v>
      </c>
      <c r="C254" s="9" t="s">
        <v>1153</v>
      </c>
      <c r="D254" s="9" t="s">
        <v>334</v>
      </c>
      <c r="E254" s="27">
        <v>43957</v>
      </c>
      <c r="F254" s="16">
        <f t="shared" si="22"/>
        <v>2020</v>
      </c>
      <c r="G254" s="16" t="e">
        <f t="shared" si="27"/>
        <v>#REF!</v>
      </c>
      <c r="H254" s="16" t="str">
        <f t="shared" si="28"/>
        <v>BRAK DANYCH</v>
      </c>
      <c r="I254" s="28"/>
    </row>
    <row r="255" spans="1:9" ht="15.75" customHeight="1">
      <c r="A255" s="8" t="s">
        <v>2830</v>
      </c>
      <c r="B255" s="9" t="s">
        <v>2833</v>
      </c>
      <c r="C255" s="9" t="s">
        <v>333</v>
      </c>
      <c r="D255" s="9" t="s">
        <v>334</v>
      </c>
      <c r="E255" s="27" t="s">
        <v>28</v>
      </c>
      <c r="F255" s="16" t="str">
        <f t="shared" si="22"/>
        <v>BRAK DANYCH</v>
      </c>
      <c r="G255" s="16" t="e">
        <f>MONTH(#REF!)</f>
        <v>#REF!</v>
      </c>
      <c r="H255" s="16" t="str">
        <f>IFERROR(IF(#REF!&gt;6,2,1),"BRAK DANYCH")</f>
        <v>BRAK DANYCH</v>
      </c>
      <c r="I255" s="28"/>
    </row>
    <row r="256" spans="1:9" ht="15.75" customHeight="1">
      <c r="A256" s="8" t="s">
        <v>2830</v>
      </c>
      <c r="B256" s="9" t="s">
        <v>2834</v>
      </c>
      <c r="C256" s="9" t="s">
        <v>2835</v>
      </c>
      <c r="D256" s="9" t="s">
        <v>334</v>
      </c>
      <c r="E256" s="27" t="s">
        <v>28</v>
      </c>
      <c r="F256" s="16" t="str">
        <f t="shared" si="22"/>
        <v>BRAK DANYCH</v>
      </c>
      <c r="G256" s="16" t="e">
        <f>MONTH(#REF!)</f>
        <v>#REF!</v>
      </c>
      <c r="H256" s="16" t="str">
        <f>IFERROR(IF(#REF!&gt;6,2,1),"BRAK DANYCH")</f>
        <v>BRAK DANYCH</v>
      </c>
      <c r="I256" s="28"/>
    </row>
    <row r="257" spans="1:9" ht="15.75" customHeight="1">
      <c r="A257" s="20" t="s">
        <v>3097</v>
      </c>
      <c r="B257" s="9" t="s">
        <v>3098</v>
      </c>
      <c r="C257" s="9" t="s">
        <v>3099</v>
      </c>
      <c r="D257" s="9" t="s">
        <v>334</v>
      </c>
      <c r="E257" s="27" t="s">
        <v>28</v>
      </c>
      <c r="F257" s="16" t="str">
        <f t="shared" si="22"/>
        <v>BRAK DANYCH</v>
      </c>
      <c r="G257" s="16" t="e">
        <f>MONTH(#REF!)</f>
        <v>#REF!</v>
      </c>
      <c r="H257" s="16" t="str">
        <f>IFERROR(IF(#REF!&gt;6,2,1),"BRAK DANYCH")</f>
        <v>BRAK DANYCH</v>
      </c>
      <c r="I257" s="34"/>
    </row>
    <row r="258" spans="1:9" ht="15.75" customHeight="1">
      <c r="A258" s="20" t="s">
        <v>3384</v>
      </c>
      <c r="B258" s="9" t="s">
        <v>3385</v>
      </c>
      <c r="C258" s="9" t="s">
        <v>333</v>
      </c>
      <c r="D258" s="9" t="s">
        <v>334</v>
      </c>
      <c r="E258" s="51">
        <v>43702</v>
      </c>
      <c r="F258" s="16">
        <f t="shared" si="22"/>
        <v>2019</v>
      </c>
      <c r="G258" s="16" t="e">
        <f>MONTH(#REF!)</f>
        <v>#REF!</v>
      </c>
      <c r="H258" s="16" t="str">
        <f>IFERROR(IF(#REF!&gt;6,2,1),"BRAK DANYCH")</f>
        <v>BRAK DANYCH</v>
      </c>
      <c r="I258" s="12" t="s">
        <v>3386</v>
      </c>
    </row>
    <row r="259" spans="1:9" ht="15.75" customHeight="1">
      <c r="A259" s="20" t="s">
        <v>5608</v>
      </c>
      <c r="B259" s="9" t="s">
        <v>5609</v>
      </c>
      <c r="C259" s="9" t="s">
        <v>5610</v>
      </c>
      <c r="D259" s="9" t="s">
        <v>334</v>
      </c>
      <c r="E259" s="27" t="s">
        <v>28</v>
      </c>
      <c r="F259" s="16" t="str">
        <f t="shared" si="22"/>
        <v>BRAK DANYCH</v>
      </c>
      <c r="G259" s="16" t="e">
        <f>MONTH(#REF!)</f>
        <v>#REF!</v>
      </c>
      <c r="H259" s="16" t="str">
        <f>IFERROR(IF(#REF!&gt;6,2,1),"BRAK DANYCH")</f>
        <v>BRAK DANYCH</v>
      </c>
      <c r="I259" s="34"/>
    </row>
    <row r="260" spans="1:9" ht="15.75" customHeight="1">
      <c r="A260" s="8" t="s">
        <v>1148</v>
      </c>
      <c r="B260" s="9" t="s">
        <v>1149</v>
      </c>
      <c r="C260" s="9" t="s">
        <v>82</v>
      </c>
      <c r="D260" s="9" t="s">
        <v>1150</v>
      </c>
      <c r="E260" s="27" t="s">
        <v>28</v>
      </c>
      <c r="F260" s="16" t="str">
        <f t="shared" si="22"/>
        <v>BRAK DANYCH</v>
      </c>
      <c r="G260" s="16" t="e">
        <f>MONTH(#REF!)</f>
        <v>#REF!</v>
      </c>
      <c r="H260" s="16" t="str">
        <f>IFERROR(IF(#REF!&gt;6,2,1),"BRAK DANYCH")</f>
        <v>BRAK DANYCH</v>
      </c>
      <c r="I260" s="28"/>
    </row>
    <row r="261" spans="1:9" ht="15.75" customHeight="1">
      <c r="A261" s="8" t="s">
        <v>1505</v>
      </c>
      <c r="B261" s="9" t="s">
        <v>1506</v>
      </c>
      <c r="C261" s="9" t="s">
        <v>16</v>
      </c>
      <c r="D261" s="9" t="s">
        <v>1150</v>
      </c>
      <c r="E261" s="27">
        <v>42604</v>
      </c>
      <c r="F261" s="16">
        <f t="shared" si="22"/>
        <v>2016</v>
      </c>
      <c r="G261" s="16" t="e">
        <f>MONTH(#REF!)</f>
        <v>#REF!</v>
      </c>
      <c r="H261" s="16" t="str">
        <f>IFERROR(IF(#REF!&gt;6,2,1),"BRAK DANYCH")</f>
        <v>BRAK DANYCH</v>
      </c>
      <c r="I261" s="34"/>
    </row>
    <row r="262" spans="1:9" ht="15.75" customHeight="1">
      <c r="A262" s="8" t="s">
        <v>1508</v>
      </c>
      <c r="B262" s="9" t="s">
        <v>1509</v>
      </c>
      <c r="C262" s="9" t="s">
        <v>16</v>
      </c>
      <c r="D262" s="9" t="s">
        <v>1150</v>
      </c>
      <c r="E262" s="27">
        <v>42604</v>
      </c>
      <c r="F262" s="16">
        <f t="shared" si="22"/>
        <v>2016</v>
      </c>
      <c r="G262" s="16" t="e">
        <f>MONTH(#REF!)</f>
        <v>#REF!</v>
      </c>
      <c r="H262" s="16" t="str">
        <f>IFERROR(IF(#REF!&gt;6,2,1),"BRAK DANYCH")</f>
        <v>BRAK DANYCH</v>
      </c>
      <c r="I262" s="28"/>
    </row>
    <row r="263" spans="1:9" ht="15.75" customHeight="1">
      <c r="A263" s="8" t="s">
        <v>1558</v>
      </c>
      <c r="B263" s="9" t="s">
        <v>1559</v>
      </c>
      <c r="C263" s="9" t="s">
        <v>1560</v>
      </c>
      <c r="D263" s="9" t="s">
        <v>1150</v>
      </c>
      <c r="E263" s="27">
        <v>44367</v>
      </c>
      <c r="F263" s="16">
        <f t="shared" si="22"/>
        <v>2021</v>
      </c>
      <c r="G263" s="16" t="e">
        <f>MONTH(#REF!)</f>
        <v>#REF!</v>
      </c>
      <c r="H263" s="16" t="str">
        <f>IFERROR(IF(#REF!&gt;6,2,1),"BRAK DANYCH")</f>
        <v>BRAK DANYCH</v>
      </c>
      <c r="I263" s="28"/>
    </row>
    <row r="264" spans="1:9" ht="15.75" customHeight="1">
      <c r="A264" s="8" t="s">
        <v>2320</v>
      </c>
      <c r="B264" s="9" t="s">
        <v>2321</v>
      </c>
      <c r="C264" s="9" t="s">
        <v>1280</v>
      </c>
      <c r="D264" s="52" t="s">
        <v>1150</v>
      </c>
      <c r="E264" s="27" t="s">
        <v>28</v>
      </c>
      <c r="F264" s="16" t="str">
        <f t="shared" si="22"/>
        <v>BRAK DANYCH</v>
      </c>
      <c r="G264" s="16" t="e">
        <f>MONTH(#REF!)</f>
        <v>#REF!</v>
      </c>
      <c r="H264" s="16" t="str">
        <f>IFERROR(IF(#REF!&gt;6,2,1),"BRAK DANYCH")</f>
        <v>BRAK DANYCH</v>
      </c>
      <c r="I264" s="34"/>
    </row>
    <row r="265" spans="1:9" ht="15.75" customHeight="1">
      <c r="A265" s="8" t="s">
        <v>2370</v>
      </c>
      <c r="B265" s="9" t="s">
        <v>2371</v>
      </c>
      <c r="C265" s="9" t="s">
        <v>186</v>
      </c>
      <c r="D265" s="9" t="s">
        <v>1150</v>
      </c>
      <c r="E265" s="27">
        <v>44558</v>
      </c>
      <c r="F265" s="16"/>
      <c r="G265" s="16"/>
      <c r="H265" s="16"/>
      <c r="I265" s="37" t="s">
        <v>2372</v>
      </c>
    </row>
    <row r="266" spans="1:9" ht="15.75" customHeight="1">
      <c r="A266" s="8" t="s">
        <v>2677</v>
      </c>
      <c r="B266" s="9" t="s">
        <v>2678</v>
      </c>
      <c r="C266" s="9" t="s">
        <v>136</v>
      </c>
      <c r="D266" s="9" t="s">
        <v>1150</v>
      </c>
      <c r="E266" s="27">
        <v>44192</v>
      </c>
      <c r="F266" s="16">
        <f t="shared" ref="F266:F268" si="29">IFERROR(YEAR(E266),"BRAK DANYCH")</f>
        <v>2020</v>
      </c>
      <c r="G266" s="16" t="e">
        <f>MONTH(#REF!)</f>
        <v>#REF!</v>
      </c>
      <c r="H266" s="16" t="str">
        <f>IFERROR(IF(#REF!&gt;6,2,1),"BRAK DANYCH")</f>
        <v>BRAK DANYCH</v>
      </c>
      <c r="I266" s="28"/>
    </row>
    <row r="267" spans="1:9" ht="15.75" customHeight="1">
      <c r="A267" s="8" t="s">
        <v>2895</v>
      </c>
      <c r="B267" s="35" t="s">
        <v>2896</v>
      </c>
      <c r="C267" s="9"/>
      <c r="D267" s="9" t="s">
        <v>1150</v>
      </c>
      <c r="E267" s="27" t="s">
        <v>28</v>
      </c>
      <c r="F267" s="16" t="str">
        <f t="shared" si="29"/>
        <v>BRAK DANYCH</v>
      </c>
      <c r="G267" s="16" t="e">
        <f>MONTH(#REF!)</f>
        <v>#REF!</v>
      </c>
      <c r="H267" s="16" t="str">
        <f>IFERROR(IF(#REF!&gt;6,2,1),"BRAK DANYCH")</f>
        <v>BRAK DANYCH</v>
      </c>
      <c r="I267" s="34"/>
    </row>
    <row r="268" spans="1:9" ht="15.75" customHeight="1">
      <c r="A268" s="8" t="s">
        <v>4263</v>
      </c>
      <c r="B268" s="9" t="s">
        <v>4264</v>
      </c>
      <c r="C268" s="9" t="s">
        <v>575</v>
      </c>
      <c r="D268" s="9" t="s">
        <v>1150</v>
      </c>
      <c r="E268" s="27" t="s">
        <v>28</v>
      </c>
      <c r="F268" s="16" t="str">
        <f t="shared" si="29"/>
        <v>BRAK DANYCH</v>
      </c>
      <c r="G268" s="16" t="e">
        <f>MONTH(#REF!)</f>
        <v>#REF!</v>
      </c>
      <c r="H268" s="16" t="str">
        <f>IFERROR(IF(#REF!&gt;6,2,1),"BRAK DANYCH")</f>
        <v>BRAK DANYCH</v>
      </c>
      <c r="I268" s="12" t="s">
        <v>4262</v>
      </c>
    </row>
    <row r="269" spans="1:9" ht="15.75" customHeight="1">
      <c r="A269" s="8" t="s">
        <v>4773</v>
      </c>
      <c r="B269" s="9" t="s">
        <v>4774</v>
      </c>
      <c r="C269" s="9"/>
      <c r="D269" s="9" t="s">
        <v>1150</v>
      </c>
      <c r="E269" s="27">
        <v>44558</v>
      </c>
      <c r="F269" s="16"/>
      <c r="G269" s="16"/>
      <c r="H269" s="16"/>
      <c r="I269" s="37" t="s">
        <v>4775</v>
      </c>
    </row>
    <row r="270" spans="1:9" ht="15.75" customHeight="1">
      <c r="A270" s="53" t="s">
        <v>4932</v>
      </c>
      <c r="B270" s="9" t="s">
        <v>4933</v>
      </c>
      <c r="C270" s="9" t="s">
        <v>16</v>
      </c>
      <c r="D270" s="9" t="s">
        <v>1150</v>
      </c>
      <c r="E270" s="27">
        <v>43706</v>
      </c>
      <c r="F270" s="16">
        <f t="shared" ref="F270:F272" si="30">IFERROR(YEAR(E270),"BRAK DANYCH")</f>
        <v>2019</v>
      </c>
      <c r="G270" s="16" t="e">
        <f>MONTH(#REF!)</f>
        <v>#REF!</v>
      </c>
      <c r="H270" s="16" t="str">
        <f>IFERROR(IF(#REF!&gt;6,2,1),"BRAK DANYCH")</f>
        <v>BRAK DANYCH</v>
      </c>
      <c r="I270" s="12" t="s">
        <v>4934</v>
      </c>
    </row>
    <row r="271" spans="1:9" ht="15.75" customHeight="1">
      <c r="A271" s="8" t="s">
        <v>5378</v>
      </c>
      <c r="B271" s="9" t="s">
        <v>5380</v>
      </c>
      <c r="C271" s="9" t="s">
        <v>100</v>
      </c>
      <c r="D271" s="9" t="s">
        <v>1150</v>
      </c>
      <c r="E271" s="27" t="s">
        <v>28</v>
      </c>
      <c r="F271" s="16" t="str">
        <f t="shared" si="30"/>
        <v>BRAK DANYCH</v>
      </c>
      <c r="G271" s="16" t="e">
        <f>MONTH(#REF!)</f>
        <v>#REF!</v>
      </c>
      <c r="H271" s="16" t="str">
        <f>IFERROR(IF(#REF!&gt;6,2,1),"BRAK DANYCH")</f>
        <v>BRAK DANYCH</v>
      </c>
      <c r="I271" s="34"/>
    </row>
    <row r="272" spans="1:9" ht="15.75" customHeight="1">
      <c r="A272" s="8" t="s">
        <v>5454</v>
      </c>
      <c r="B272" s="9" t="s">
        <v>5455</v>
      </c>
      <c r="C272" s="9" t="s">
        <v>5206</v>
      </c>
      <c r="D272" s="9" t="s">
        <v>1150</v>
      </c>
      <c r="E272" s="27">
        <v>43699</v>
      </c>
      <c r="F272" s="16">
        <f t="shared" si="30"/>
        <v>2019</v>
      </c>
      <c r="G272" s="16" t="e">
        <f>MONTH(#REF!)</f>
        <v>#REF!</v>
      </c>
      <c r="H272" s="16" t="str">
        <f>IFERROR(IF(#REF!&gt;6,2,1),"BRAK DANYCH")</f>
        <v>BRAK DANYCH</v>
      </c>
      <c r="I272" s="12" t="s">
        <v>5456</v>
      </c>
    </row>
    <row r="273" spans="1:9" ht="15.75" customHeight="1">
      <c r="A273" s="8" t="s">
        <v>5599</v>
      </c>
      <c r="B273" s="9" t="s">
        <v>5600</v>
      </c>
      <c r="C273" s="40" t="s">
        <v>186</v>
      </c>
      <c r="D273" s="40" t="s">
        <v>1150</v>
      </c>
      <c r="E273" s="41">
        <v>44544</v>
      </c>
      <c r="F273" s="16"/>
      <c r="G273" s="16"/>
      <c r="H273" s="16"/>
      <c r="I273" s="44" t="s">
        <v>5601</v>
      </c>
    </row>
    <row r="274" spans="1:9" ht="15.75" customHeight="1">
      <c r="A274" s="8" t="s">
        <v>5654</v>
      </c>
      <c r="B274" s="9" t="s">
        <v>5655</v>
      </c>
      <c r="C274" s="9" t="s">
        <v>136</v>
      </c>
      <c r="D274" s="9" t="s">
        <v>1150</v>
      </c>
      <c r="E274" s="27" t="s">
        <v>28</v>
      </c>
      <c r="F274" s="16" t="str">
        <f t="shared" ref="F274:F303" si="31">IFERROR(YEAR(E274),"BRAK DANYCH")</f>
        <v>BRAK DANYCH</v>
      </c>
      <c r="G274" s="16" t="e">
        <f>MONTH(#REF!)</f>
        <v>#REF!</v>
      </c>
      <c r="H274" s="16" t="str">
        <f>IFERROR(IF(#REF!&gt;6,2,1),"BRAK DANYCH")</f>
        <v>BRAK DANYCH</v>
      </c>
      <c r="I274" s="34"/>
    </row>
    <row r="275" spans="1:9" ht="15.75" customHeight="1">
      <c r="A275" s="8" t="s">
        <v>5757</v>
      </c>
      <c r="B275" s="9" t="s">
        <v>5758</v>
      </c>
      <c r="C275" s="9" t="s">
        <v>5759</v>
      </c>
      <c r="D275" s="9" t="s">
        <v>1150</v>
      </c>
      <c r="E275" s="27">
        <v>43223</v>
      </c>
      <c r="F275" s="16">
        <f t="shared" si="31"/>
        <v>2018</v>
      </c>
      <c r="G275" s="16" t="e">
        <f>MONTH(#REF!)</f>
        <v>#REF!</v>
      </c>
      <c r="H275" s="16" t="str">
        <f>IFERROR(IF(#REF!&gt;6,2,1),"BRAK DANYCH")</f>
        <v>BRAK DANYCH</v>
      </c>
      <c r="I275" s="34"/>
    </row>
    <row r="276" spans="1:9" ht="15.75" customHeight="1">
      <c r="A276" s="8" t="s">
        <v>5895</v>
      </c>
      <c r="B276" s="9" t="s">
        <v>1506</v>
      </c>
      <c r="C276" s="9" t="s">
        <v>16</v>
      </c>
      <c r="D276" s="9" t="s">
        <v>1150</v>
      </c>
      <c r="E276" s="27">
        <v>42604</v>
      </c>
      <c r="F276" s="16">
        <f t="shared" si="31"/>
        <v>2016</v>
      </c>
      <c r="G276" s="16" t="e">
        <f>MONTH(#REF!)</f>
        <v>#REF!</v>
      </c>
      <c r="H276" s="16" t="str">
        <f>IFERROR(IF(#REF!&gt;6,2,1),"BRAK DANYCH")</f>
        <v>BRAK DANYCH</v>
      </c>
      <c r="I276" s="34"/>
    </row>
    <row r="277" spans="1:9" ht="15.75" customHeight="1">
      <c r="A277" s="8" t="s">
        <v>5924</v>
      </c>
      <c r="B277" s="9" t="s">
        <v>1509</v>
      </c>
      <c r="C277" s="9" t="s">
        <v>16</v>
      </c>
      <c r="D277" s="9" t="s">
        <v>1150</v>
      </c>
      <c r="E277" s="27">
        <v>42604</v>
      </c>
      <c r="F277" s="16">
        <f t="shared" si="31"/>
        <v>2016</v>
      </c>
      <c r="G277" s="16" t="e">
        <f>MONTH(#REF!)</f>
        <v>#REF!</v>
      </c>
      <c r="H277" s="16" t="str">
        <f>IFERROR(IF(#REF!&gt;6,2,1),"BRAK DANYCH")</f>
        <v>BRAK DANYCH</v>
      </c>
      <c r="I277" s="34"/>
    </row>
    <row r="278" spans="1:9" ht="15.75" customHeight="1">
      <c r="A278" s="8" t="s">
        <v>2058</v>
      </c>
      <c r="B278" s="9" t="s">
        <v>2059</v>
      </c>
      <c r="C278" s="9" t="s">
        <v>2060</v>
      </c>
      <c r="D278" s="9" t="s">
        <v>2061</v>
      </c>
      <c r="E278" s="27">
        <v>43715</v>
      </c>
      <c r="F278" s="16">
        <f t="shared" si="31"/>
        <v>2019</v>
      </c>
      <c r="G278" s="16" t="e">
        <f>MONTH(#REF!)</f>
        <v>#REF!</v>
      </c>
      <c r="H278" s="16" t="str">
        <f>IFERROR(IF(#REF!&gt;6,2,1),"BRAK DANYCH")</f>
        <v>BRAK DANYCH</v>
      </c>
      <c r="I278" s="34"/>
    </row>
    <row r="279" spans="1:9" ht="15.75" customHeight="1">
      <c r="A279" s="39" t="s">
        <v>2560</v>
      </c>
      <c r="B279" s="40" t="s">
        <v>2561</v>
      </c>
      <c r="C279" s="40" t="s">
        <v>16</v>
      </c>
      <c r="D279" s="40" t="s">
        <v>2061</v>
      </c>
      <c r="E279" s="41" t="s">
        <v>28</v>
      </c>
      <c r="F279" s="16" t="str">
        <f t="shared" si="31"/>
        <v>BRAK DANYCH</v>
      </c>
      <c r="G279" s="16" t="e">
        <f>MONTH(#REF!)</f>
        <v>#REF!</v>
      </c>
      <c r="H279" s="16" t="str">
        <f>IFERROR(IF(#REF!&gt;6,2,1),"BRAK DANYCH")</f>
        <v>BRAK DANYCH</v>
      </c>
      <c r="I279" s="45"/>
    </row>
    <row r="280" spans="1:9" ht="15.75" customHeight="1">
      <c r="A280" s="8" t="s">
        <v>3178</v>
      </c>
      <c r="B280" s="9" t="s">
        <v>3179</v>
      </c>
      <c r="C280" s="9" t="s">
        <v>82</v>
      </c>
      <c r="D280" s="9" t="s">
        <v>2061</v>
      </c>
      <c r="E280" s="27" t="s">
        <v>28</v>
      </c>
      <c r="F280" s="16" t="str">
        <f t="shared" si="31"/>
        <v>BRAK DANYCH</v>
      </c>
      <c r="G280" s="16" t="e">
        <f>MONTH(#REF!)</f>
        <v>#REF!</v>
      </c>
      <c r="H280" s="16" t="str">
        <f>IFERROR(IF(#REF!&gt;6,2,1),"BRAK DANYCH")</f>
        <v>BRAK DANYCH</v>
      </c>
      <c r="I280" s="28"/>
    </row>
    <row r="281" spans="1:9" ht="15.75" customHeight="1">
      <c r="A281" s="38" t="s">
        <v>3178</v>
      </c>
      <c r="B281" s="9" t="s">
        <v>3180</v>
      </c>
      <c r="C281" s="9" t="s">
        <v>82</v>
      </c>
      <c r="D281" s="9" t="s">
        <v>2061</v>
      </c>
      <c r="E281" s="27" t="s">
        <v>28</v>
      </c>
      <c r="F281" s="16" t="str">
        <f t="shared" si="31"/>
        <v>BRAK DANYCH</v>
      </c>
      <c r="G281" s="16" t="e">
        <f>MONTH(#REF!)</f>
        <v>#REF!</v>
      </c>
      <c r="H281" s="16" t="str">
        <f>IFERROR(IF(#REF!&gt;6,2,1),"BRAK DANYCH")</f>
        <v>BRAK DANYCH</v>
      </c>
      <c r="I281" s="28"/>
    </row>
    <row r="282" spans="1:9" ht="15.75" customHeight="1">
      <c r="A282" s="8" t="s">
        <v>3178</v>
      </c>
      <c r="B282" s="9" t="s">
        <v>3181</v>
      </c>
      <c r="C282" s="9" t="s">
        <v>82</v>
      </c>
      <c r="D282" s="9" t="s">
        <v>2061</v>
      </c>
      <c r="E282" s="27" t="s">
        <v>28</v>
      </c>
      <c r="F282" s="16" t="str">
        <f t="shared" si="31"/>
        <v>BRAK DANYCH</v>
      </c>
      <c r="G282" s="16" t="e">
        <f>MONTH(#REF!)</f>
        <v>#REF!</v>
      </c>
      <c r="H282" s="16" t="str">
        <f>IFERROR(IF(#REF!&gt;6,2,1),"BRAK DANYCH")</f>
        <v>BRAK DANYCH</v>
      </c>
      <c r="I282" s="28"/>
    </row>
    <row r="283" spans="1:9" ht="15.75" customHeight="1">
      <c r="A283" s="8" t="s">
        <v>3178</v>
      </c>
      <c r="B283" s="9" t="s">
        <v>3182</v>
      </c>
      <c r="C283" s="9" t="s">
        <v>82</v>
      </c>
      <c r="D283" s="9" t="s">
        <v>2061</v>
      </c>
      <c r="E283" s="27" t="s">
        <v>28</v>
      </c>
      <c r="F283" s="16" t="str">
        <f t="shared" si="31"/>
        <v>BRAK DANYCH</v>
      </c>
      <c r="G283" s="16" t="e">
        <f>MONTH(#REF!)</f>
        <v>#REF!</v>
      </c>
      <c r="H283" s="16" t="str">
        <f>IFERROR(IF(#REF!&gt;6,2,1),"BRAK DANYCH")</f>
        <v>BRAK DANYCH</v>
      </c>
      <c r="I283" s="28"/>
    </row>
    <row r="284" spans="1:9" ht="15.75" customHeight="1">
      <c r="A284" s="8" t="s">
        <v>3178</v>
      </c>
      <c r="B284" s="9" t="s">
        <v>3183</v>
      </c>
      <c r="C284" s="9" t="s">
        <v>82</v>
      </c>
      <c r="D284" s="9" t="s">
        <v>2061</v>
      </c>
      <c r="E284" s="27" t="s">
        <v>28</v>
      </c>
      <c r="F284" s="16" t="str">
        <f t="shared" si="31"/>
        <v>BRAK DANYCH</v>
      </c>
      <c r="G284" s="16" t="e">
        <f>MONTH(#REF!)</f>
        <v>#REF!</v>
      </c>
      <c r="H284" s="16" t="str">
        <f>IFERROR(IF(#REF!&gt;6,2,1),"BRAK DANYCH")</f>
        <v>BRAK DANYCH</v>
      </c>
      <c r="I284" s="28"/>
    </row>
    <row r="285" spans="1:9" ht="15.75" customHeight="1">
      <c r="A285" s="39" t="s">
        <v>3238</v>
      </c>
      <c r="B285" s="40" t="s">
        <v>3239</v>
      </c>
      <c r="C285" s="40" t="s">
        <v>100</v>
      </c>
      <c r="D285" s="40" t="s">
        <v>2061</v>
      </c>
      <c r="E285" s="41">
        <v>43508</v>
      </c>
      <c r="F285" s="16">
        <f t="shared" si="31"/>
        <v>2019</v>
      </c>
      <c r="G285" s="16" t="e">
        <f>MONTH(#REF!)</f>
        <v>#REF!</v>
      </c>
      <c r="H285" s="16" t="str">
        <f>IFERROR(IF(#REF!&gt;6,2,1),"BRAK DANYCH")</f>
        <v>BRAK DANYCH</v>
      </c>
      <c r="I285" s="45"/>
    </row>
    <row r="286" spans="1:9" ht="15.75" customHeight="1">
      <c r="A286" s="8" t="s">
        <v>4090</v>
      </c>
      <c r="B286" s="9" t="s">
        <v>4093</v>
      </c>
      <c r="C286" s="9" t="s">
        <v>16</v>
      </c>
      <c r="D286" s="9" t="s">
        <v>2061</v>
      </c>
      <c r="E286" s="27">
        <v>43749</v>
      </c>
      <c r="F286" s="16">
        <f t="shared" si="31"/>
        <v>2019</v>
      </c>
      <c r="G286" s="16" t="e">
        <f>MONTH(#REF!)</f>
        <v>#REF!</v>
      </c>
      <c r="H286" s="16" t="str">
        <f>IFERROR(IF(#REF!&gt;6,2,1),"BRAK DANYCH")</f>
        <v>BRAK DANYCH</v>
      </c>
      <c r="I286" s="46" t="s">
        <v>4094</v>
      </c>
    </row>
    <row r="287" spans="1:9" ht="15.75" customHeight="1">
      <c r="A287" s="8" t="s">
        <v>4090</v>
      </c>
      <c r="B287" s="9" t="s">
        <v>4095</v>
      </c>
      <c r="C287" s="9" t="s">
        <v>4096</v>
      </c>
      <c r="D287" s="9" t="s">
        <v>2061</v>
      </c>
      <c r="E287" s="27">
        <v>43749</v>
      </c>
      <c r="F287" s="16">
        <f t="shared" si="31"/>
        <v>2019</v>
      </c>
      <c r="G287" s="16" t="e">
        <f>MONTH(#REF!)</f>
        <v>#REF!</v>
      </c>
      <c r="H287" s="16" t="str">
        <f>IFERROR(IF(#REF!&gt;6,2,1),"BRAK DANYCH")</f>
        <v>BRAK DANYCH</v>
      </c>
      <c r="I287" s="28"/>
    </row>
    <row r="288" spans="1:9" ht="15.75" customHeight="1">
      <c r="A288" s="8" t="s">
        <v>4404</v>
      </c>
      <c r="B288" s="9" t="s">
        <v>4405</v>
      </c>
      <c r="C288" s="9" t="s">
        <v>145</v>
      </c>
      <c r="D288" s="9" t="s">
        <v>2061</v>
      </c>
      <c r="E288" s="27">
        <v>43508</v>
      </c>
      <c r="F288" s="16">
        <f t="shared" si="31"/>
        <v>2019</v>
      </c>
      <c r="G288" s="16" t="e">
        <f>MONTH(#REF!)</f>
        <v>#REF!</v>
      </c>
      <c r="H288" s="16" t="str">
        <f>IFERROR(IF(#REF!&gt;6,2,1),"BRAK DANYCH")</f>
        <v>BRAK DANYCH</v>
      </c>
      <c r="I288" s="28"/>
    </row>
    <row r="289" spans="1:9" ht="15.75" customHeight="1">
      <c r="A289" s="8" t="s">
        <v>5301</v>
      </c>
      <c r="B289" s="9" t="s">
        <v>5303</v>
      </c>
      <c r="C289" s="9" t="s">
        <v>2239</v>
      </c>
      <c r="D289" s="9" t="s">
        <v>2061</v>
      </c>
      <c r="E289" s="27" t="s">
        <v>28</v>
      </c>
      <c r="F289" s="16" t="str">
        <f t="shared" si="31"/>
        <v>BRAK DANYCH</v>
      </c>
      <c r="G289" s="16" t="e">
        <f>MONTH(#REF!)</f>
        <v>#REF!</v>
      </c>
      <c r="H289" s="16" t="str">
        <f>IFERROR(IF(#REF!&gt;6,2,1),"BRAK DANYCH")</f>
        <v>BRAK DANYCH</v>
      </c>
      <c r="I289" s="28"/>
    </row>
    <row r="290" spans="1:9" ht="15.75" customHeight="1">
      <c r="A290" s="8" t="s">
        <v>6188</v>
      </c>
      <c r="B290" s="9" t="s">
        <v>6189</v>
      </c>
      <c r="C290" s="9" t="s">
        <v>100</v>
      </c>
      <c r="D290" s="9" t="s">
        <v>2061</v>
      </c>
      <c r="E290" s="27">
        <v>43718</v>
      </c>
      <c r="F290" s="16">
        <f t="shared" si="31"/>
        <v>2019</v>
      </c>
      <c r="G290" s="16" t="e">
        <f>MONTH(#REF!)</f>
        <v>#REF!</v>
      </c>
      <c r="H290" s="16" t="str">
        <f>IFERROR(IF(#REF!&gt;6,2,1),"BRAK DANYCH")</f>
        <v>BRAK DANYCH</v>
      </c>
      <c r="I290" s="34"/>
    </row>
    <row r="291" spans="1:9" ht="15.75" customHeight="1">
      <c r="A291" s="8" t="s">
        <v>170</v>
      </c>
      <c r="B291" s="9" t="s">
        <v>171</v>
      </c>
      <c r="C291" s="9" t="s">
        <v>100</v>
      </c>
      <c r="D291" s="9" t="s">
        <v>172</v>
      </c>
      <c r="E291" s="27">
        <v>43864</v>
      </c>
      <c r="F291" s="16">
        <f t="shared" si="31"/>
        <v>2020</v>
      </c>
      <c r="G291" s="16" t="e">
        <f>MONTH(#REF!)</f>
        <v>#REF!</v>
      </c>
      <c r="H291" s="16" t="str">
        <f>IFERROR(IF(#REF!&gt;6,2,1),"BRAK DANYCH")</f>
        <v>BRAK DANYCH</v>
      </c>
      <c r="I291" s="12" t="s">
        <v>173</v>
      </c>
    </row>
    <row r="292" spans="1:9" ht="15.75" customHeight="1">
      <c r="A292" s="8" t="s">
        <v>302</v>
      </c>
      <c r="B292" s="9" t="s">
        <v>303</v>
      </c>
      <c r="C292" s="9" t="s">
        <v>16</v>
      </c>
      <c r="D292" s="9" t="s">
        <v>172</v>
      </c>
      <c r="E292" s="27">
        <v>44304</v>
      </c>
      <c r="F292" s="16">
        <f t="shared" si="31"/>
        <v>2021</v>
      </c>
      <c r="G292" s="16" t="e">
        <f t="shared" ref="G292:G293" si="32">MONTH(#REF!)</f>
        <v>#REF!</v>
      </c>
      <c r="H292" s="16" t="str">
        <f t="shared" ref="H292:H293" si="33">IFERROR(IF(#REF!&gt;6,2,1),"BRAK DANYCH")</f>
        <v>BRAK DANYCH</v>
      </c>
      <c r="I292" s="34"/>
    </row>
    <row r="293" spans="1:9" ht="15.75" customHeight="1">
      <c r="A293" s="8" t="s">
        <v>718</v>
      </c>
      <c r="B293" s="9" t="s">
        <v>719</v>
      </c>
      <c r="C293" s="9" t="s">
        <v>82</v>
      </c>
      <c r="D293" s="9" t="s">
        <v>172</v>
      </c>
      <c r="E293" s="27">
        <v>43081</v>
      </c>
      <c r="F293" s="16">
        <f t="shared" si="31"/>
        <v>2017</v>
      </c>
      <c r="G293" s="16" t="e">
        <f t="shared" si="32"/>
        <v>#REF!</v>
      </c>
      <c r="H293" s="16" t="str">
        <f t="shared" si="33"/>
        <v>BRAK DANYCH</v>
      </c>
      <c r="I293" s="12" t="s">
        <v>720</v>
      </c>
    </row>
    <row r="294" spans="1:9" ht="15.75" customHeight="1">
      <c r="A294" s="8" t="s">
        <v>1337</v>
      </c>
      <c r="B294" s="9" t="s">
        <v>1338</v>
      </c>
      <c r="C294" s="9" t="s">
        <v>1339</v>
      </c>
      <c r="D294" s="9" t="s">
        <v>172</v>
      </c>
      <c r="E294" s="27">
        <v>44202</v>
      </c>
      <c r="F294" s="16">
        <f t="shared" si="31"/>
        <v>2021</v>
      </c>
      <c r="G294" s="16" t="e">
        <f>MONTH(#REF!)</f>
        <v>#REF!</v>
      </c>
      <c r="H294" s="16" t="str">
        <f>IFERROR(IF(#REF!&gt;6,2,1),"BRAK DANYCH")</f>
        <v>BRAK DANYCH</v>
      </c>
      <c r="I294" s="34"/>
    </row>
    <row r="295" spans="1:9" ht="15.75" customHeight="1">
      <c r="A295" s="20" t="s">
        <v>2404</v>
      </c>
      <c r="B295" s="20" t="s">
        <v>2405</v>
      </c>
      <c r="C295" s="9" t="s">
        <v>526</v>
      </c>
      <c r="D295" s="9" t="s">
        <v>172</v>
      </c>
      <c r="E295" s="27">
        <v>43601</v>
      </c>
      <c r="F295" s="16">
        <f t="shared" si="31"/>
        <v>2019</v>
      </c>
      <c r="G295" s="16" t="e">
        <f>MONTH(#REF!)</f>
        <v>#REF!</v>
      </c>
      <c r="H295" s="16" t="str">
        <f>IFERROR(IF(#REF!&gt;6,2,1),"BRAK DANYCH")</f>
        <v>BRAK DANYCH</v>
      </c>
      <c r="I295" s="28"/>
    </row>
    <row r="296" spans="1:9" ht="15.75" customHeight="1">
      <c r="A296" s="8" t="s">
        <v>2793</v>
      </c>
      <c r="B296" s="9" t="s">
        <v>2794</v>
      </c>
      <c r="C296" s="9" t="s">
        <v>189</v>
      </c>
      <c r="D296" s="9" t="s">
        <v>172</v>
      </c>
      <c r="E296" s="27" t="s">
        <v>28</v>
      </c>
      <c r="F296" s="16" t="str">
        <f t="shared" si="31"/>
        <v>BRAK DANYCH</v>
      </c>
      <c r="G296" s="16" t="e">
        <f>MONTH(#REF!)</f>
        <v>#REF!</v>
      </c>
      <c r="H296" s="16" t="str">
        <f>IFERROR(IF(#REF!&gt;6,2,1),"BRAK DANYCH")</f>
        <v>BRAK DANYCH</v>
      </c>
      <c r="I296" s="28"/>
    </row>
    <row r="297" spans="1:9" ht="15.75" customHeight="1">
      <c r="A297" s="8" t="s">
        <v>2830</v>
      </c>
      <c r="B297" s="9" t="s">
        <v>2836</v>
      </c>
      <c r="C297" s="9" t="s">
        <v>333</v>
      </c>
      <c r="D297" s="9" t="s">
        <v>172</v>
      </c>
      <c r="E297" s="27" t="s">
        <v>28</v>
      </c>
      <c r="F297" s="16" t="str">
        <f t="shared" si="31"/>
        <v>BRAK DANYCH</v>
      </c>
      <c r="G297" s="16" t="e">
        <f>MONTH(#REF!)</f>
        <v>#REF!</v>
      </c>
      <c r="H297" s="16" t="str">
        <f>IFERROR(IF(#REF!&gt;6,2,1),"BRAK DANYCH")</f>
        <v>BRAK DANYCH</v>
      </c>
      <c r="I297" s="34"/>
    </row>
    <row r="298" spans="1:9" ht="15.75" customHeight="1">
      <c r="A298" s="8" t="s">
        <v>3318</v>
      </c>
      <c r="B298" s="9" t="s">
        <v>3319</v>
      </c>
      <c r="C298" s="9" t="s">
        <v>82</v>
      </c>
      <c r="D298" s="9" t="s">
        <v>172</v>
      </c>
      <c r="E298" s="27">
        <v>43081</v>
      </c>
      <c r="F298" s="16">
        <f t="shared" si="31"/>
        <v>2017</v>
      </c>
      <c r="G298" s="16" t="e">
        <f>MONTH(#REF!)</f>
        <v>#REF!</v>
      </c>
      <c r="H298" s="16" t="str">
        <f>IFERROR(IF(#REF!&gt;6,2,1),"BRAK DANYCH")</f>
        <v>BRAK DANYCH</v>
      </c>
      <c r="I298" s="28"/>
    </row>
    <row r="299" spans="1:9" ht="15.75" customHeight="1">
      <c r="A299" s="8" t="s">
        <v>3321</v>
      </c>
      <c r="B299" s="9" t="s">
        <v>3322</v>
      </c>
      <c r="C299" s="9" t="s">
        <v>722</v>
      </c>
      <c r="D299" s="9" t="s">
        <v>172</v>
      </c>
      <c r="E299" s="27" t="s">
        <v>28</v>
      </c>
      <c r="F299" s="16" t="str">
        <f t="shared" si="31"/>
        <v>BRAK DANYCH</v>
      </c>
      <c r="G299" s="16" t="e">
        <f>MONTH(#REF!)</f>
        <v>#REF!</v>
      </c>
      <c r="H299" s="16" t="str">
        <f>IFERROR(IF(#REF!&gt;6,2,1),"BRAK DANYCH")</f>
        <v>BRAK DANYCH</v>
      </c>
      <c r="I299" s="28"/>
    </row>
    <row r="300" spans="1:9" ht="15.75" customHeight="1">
      <c r="A300" s="8" t="s">
        <v>3527</v>
      </c>
      <c r="B300" s="9" t="s">
        <v>3528</v>
      </c>
      <c r="C300" s="9" t="s">
        <v>722</v>
      </c>
      <c r="D300" s="9" t="s">
        <v>172</v>
      </c>
      <c r="E300" s="27" t="s">
        <v>28</v>
      </c>
      <c r="F300" s="16" t="str">
        <f t="shared" si="31"/>
        <v>BRAK DANYCH</v>
      </c>
      <c r="G300" s="16" t="e">
        <f>MONTH(#REF!)</f>
        <v>#REF!</v>
      </c>
      <c r="H300" s="16" t="str">
        <f>IFERROR(IF(#REF!&gt;6,2,1),"BRAK DANYCH")</f>
        <v>BRAK DANYCH</v>
      </c>
      <c r="I300" s="28"/>
    </row>
    <row r="301" spans="1:9" ht="15.75" customHeight="1">
      <c r="A301" s="39" t="s">
        <v>3651</v>
      </c>
      <c r="B301" s="40" t="s">
        <v>3652</v>
      </c>
      <c r="C301" s="9" t="s">
        <v>189</v>
      </c>
      <c r="D301" s="9" t="s">
        <v>172</v>
      </c>
      <c r="E301" s="41">
        <v>44078</v>
      </c>
      <c r="F301" s="16">
        <f t="shared" si="31"/>
        <v>2020</v>
      </c>
      <c r="G301" s="16" t="e">
        <f>MONTH(#REF!)</f>
        <v>#REF!</v>
      </c>
      <c r="H301" s="16" t="str">
        <f>IFERROR(IF(#REF!&gt;6,2,1),"BRAK DANYCH")</f>
        <v>BRAK DANYCH</v>
      </c>
      <c r="I301" s="42" t="s">
        <v>3653</v>
      </c>
    </row>
    <row r="302" spans="1:9" ht="15.75" customHeight="1">
      <c r="A302" s="39" t="s">
        <v>3900</v>
      </c>
      <c r="B302" s="40" t="s">
        <v>3901</v>
      </c>
      <c r="C302" s="40" t="s">
        <v>145</v>
      </c>
      <c r="D302" s="40" t="s">
        <v>172</v>
      </c>
      <c r="E302" s="41" t="s">
        <v>28</v>
      </c>
      <c r="F302" s="16" t="str">
        <f t="shared" si="31"/>
        <v>BRAK DANYCH</v>
      </c>
      <c r="G302" s="16" t="e">
        <f>MONTH(#REF!)</f>
        <v>#REF!</v>
      </c>
      <c r="H302" s="16" t="str">
        <f>IFERROR(IF(#REF!&gt;6,2,1),"BRAK DANYCH")</f>
        <v>BRAK DANYCH</v>
      </c>
      <c r="I302" s="45"/>
    </row>
    <row r="303" spans="1:9" ht="15.75" customHeight="1">
      <c r="A303" s="8" t="s">
        <v>3953</v>
      </c>
      <c r="B303" s="9" t="s">
        <v>3954</v>
      </c>
      <c r="C303" s="9" t="s">
        <v>136</v>
      </c>
      <c r="D303" s="9" t="s">
        <v>172</v>
      </c>
      <c r="E303" s="27">
        <v>44291</v>
      </c>
      <c r="F303" s="16">
        <f t="shared" si="31"/>
        <v>2021</v>
      </c>
      <c r="G303" s="16" t="e">
        <f>MONTH(#REF!)</f>
        <v>#REF!</v>
      </c>
      <c r="H303" s="16" t="str">
        <f>IFERROR(IF(#REF!&gt;6,2,1),"BRAK DANYCH")</f>
        <v>BRAK DANYCH</v>
      </c>
      <c r="I303" s="34"/>
    </row>
    <row r="304" spans="1:9" ht="15.75" customHeight="1">
      <c r="A304" s="8" t="s">
        <v>4037</v>
      </c>
      <c r="B304" s="35" t="s">
        <v>4038</v>
      </c>
      <c r="C304" s="9" t="s">
        <v>189</v>
      </c>
      <c r="D304" s="9" t="s">
        <v>172</v>
      </c>
      <c r="E304" s="27">
        <v>44466</v>
      </c>
      <c r="F304" s="16"/>
      <c r="G304" s="16"/>
      <c r="H304" s="16"/>
      <c r="I304" s="34"/>
    </row>
    <row r="305" spans="1:9" ht="15.75" customHeight="1">
      <c r="A305" s="8" t="s">
        <v>4168</v>
      </c>
      <c r="B305" s="9" t="s">
        <v>4169</v>
      </c>
      <c r="C305" s="35" t="s">
        <v>722</v>
      </c>
      <c r="D305" s="9" t="s">
        <v>172</v>
      </c>
      <c r="E305" s="27" t="s">
        <v>28</v>
      </c>
      <c r="F305" s="16" t="str">
        <f t="shared" ref="F305:F347" si="34">IFERROR(YEAR(E305),"BRAK DANYCH")</f>
        <v>BRAK DANYCH</v>
      </c>
      <c r="G305" s="16" t="e">
        <f>MONTH(#REF!)</f>
        <v>#REF!</v>
      </c>
      <c r="H305" s="16" t="str">
        <f>IFERROR(IF(#REF!&gt;6,2,1),"BRAK DANYCH")</f>
        <v>BRAK DANYCH</v>
      </c>
      <c r="I305" s="28"/>
    </row>
    <row r="306" spans="1:9" ht="15.75" customHeight="1">
      <c r="A306" s="8" t="s">
        <v>4212</v>
      </c>
      <c r="B306" s="9" t="s">
        <v>4213</v>
      </c>
      <c r="C306" s="9" t="s">
        <v>189</v>
      </c>
      <c r="D306" s="9" t="s">
        <v>172</v>
      </c>
      <c r="E306" s="27">
        <v>44188</v>
      </c>
      <c r="F306" s="16">
        <f t="shared" si="34"/>
        <v>2020</v>
      </c>
      <c r="G306" s="16" t="e">
        <f>MONTH(#REF!)</f>
        <v>#REF!</v>
      </c>
      <c r="H306" s="16" t="str">
        <f>IFERROR(IF(#REF!&gt;6,2,1),"BRAK DANYCH")</f>
        <v>BRAK DANYCH</v>
      </c>
      <c r="I306" s="12" t="s">
        <v>4214</v>
      </c>
    </row>
    <row r="307" spans="1:9" ht="15.75" customHeight="1">
      <c r="A307" s="8" t="s">
        <v>4238</v>
      </c>
      <c r="B307" s="9" t="s">
        <v>4239</v>
      </c>
      <c r="C307" s="9" t="s">
        <v>1632</v>
      </c>
      <c r="D307" s="9" t="s">
        <v>172</v>
      </c>
      <c r="E307" s="27">
        <v>43252</v>
      </c>
      <c r="F307" s="16">
        <f t="shared" si="34"/>
        <v>2018</v>
      </c>
      <c r="G307" s="16" t="e">
        <f>MONTH(#REF!)</f>
        <v>#REF!</v>
      </c>
      <c r="H307" s="16" t="str">
        <f>IFERROR(IF(#REF!&gt;6,2,1),"BRAK DANYCH")</f>
        <v>BRAK DANYCH</v>
      </c>
      <c r="I307" s="12" t="s">
        <v>4240</v>
      </c>
    </row>
    <row r="308" spans="1:9" ht="15.75" customHeight="1">
      <c r="A308" s="8" t="s">
        <v>4857</v>
      </c>
      <c r="B308" s="9" t="s">
        <v>4858</v>
      </c>
      <c r="C308" s="9" t="s">
        <v>189</v>
      </c>
      <c r="D308" s="9" t="s">
        <v>172</v>
      </c>
      <c r="E308" s="27">
        <v>44178</v>
      </c>
      <c r="F308" s="16">
        <f t="shared" si="34"/>
        <v>2020</v>
      </c>
      <c r="G308" s="16" t="e">
        <f>MONTH(#REF!)</f>
        <v>#REF!</v>
      </c>
      <c r="H308" s="16" t="str">
        <f>IFERROR(IF(#REF!&gt;6,2,1),"BRAK DANYCH")</f>
        <v>BRAK DANYCH</v>
      </c>
      <c r="I308" s="34"/>
    </row>
    <row r="309" spans="1:9" ht="15.75" customHeight="1">
      <c r="A309" s="39" t="s">
        <v>4941</v>
      </c>
      <c r="B309" s="40" t="s">
        <v>4942</v>
      </c>
      <c r="C309" s="40" t="s">
        <v>4943</v>
      </c>
      <c r="D309" s="40" t="s">
        <v>172</v>
      </c>
      <c r="E309" s="41">
        <v>43631</v>
      </c>
      <c r="F309" s="16">
        <f t="shared" si="34"/>
        <v>2019</v>
      </c>
      <c r="G309" s="16" t="e">
        <f>MONTH(#REF!)</f>
        <v>#REF!</v>
      </c>
      <c r="H309" s="16" t="str">
        <f>IFERROR(IF(#REF!&gt;6,2,1),"BRAK DANYCH")</f>
        <v>BRAK DANYCH</v>
      </c>
      <c r="I309" s="42" t="s">
        <v>4944</v>
      </c>
    </row>
    <row r="310" spans="1:9" ht="15.75" customHeight="1">
      <c r="A310" s="8" t="s">
        <v>5346</v>
      </c>
      <c r="B310" s="9" t="s">
        <v>5347</v>
      </c>
      <c r="C310" s="9" t="s">
        <v>4389</v>
      </c>
      <c r="D310" s="9" t="s">
        <v>172</v>
      </c>
      <c r="E310" s="27">
        <v>43995</v>
      </c>
      <c r="F310" s="16">
        <f t="shared" si="34"/>
        <v>2020</v>
      </c>
      <c r="G310" s="16" t="e">
        <f>MONTH(#REF!)</f>
        <v>#REF!</v>
      </c>
      <c r="H310" s="16" t="str">
        <f>IFERROR(IF(#REF!&gt;6,2,1),"BRAK DANYCH")</f>
        <v>BRAK DANYCH</v>
      </c>
      <c r="I310" s="28"/>
    </row>
    <row r="311" spans="1:9" ht="15.75" customHeight="1">
      <c r="A311" s="8" t="s">
        <v>5425</v>
      </c>
      <c r="B311" s="9" t="s">
        <v>5426</v>
      </c>
      <c r="C311" s="9" t="s">
        <v>1280</v>
      </c>
      <c r="D311" s="9" t="s">
        <v>172</v>
      </c>
      <c r="E311" s="27" t="s">
        <v>28</v>
      </c>
      <c r="F311" s="16" t="str">
        <f t="shared" si="34"/>
        <v>BRAK DANYCH</v>
      </c>
      <c r="G311" s="16" t="e">
        <f>MONTH(#REF!)</f>
        <v>#REF!</v>
      </c>
      <c r="H311" s="16" t="str">
        <f>IFERROR(IF(#REF!&gt;6,2,1),"BRAK DANYCH")</f>
        <v>BRAK DANYCH</v>
      </c>
      <c r="I311" s="34"/>
    </row>
    <row r="312" spans="1:9" ht="15.75" customHeight="1">
      <c r="A312" s="8" t="s">
        <v>5654</v>
      </c>
      <c r="B312" s="9" t="s">
        <v>5656</v>
      </c>
      <c r="C312" s="9" t="s">
        <v>145</v>
      </c>
      <c r="D312" s="9" t="s">
        <v>172</v>
      </c>
      <c r="E312" s="27" t="s">
        <v>28</v>
      </c>
      <c r="F312" s="16" t="str">
        <f t="shared" si="34"/>
        <v>BRAK DANYCH</v>
      </c>
      <c r="G312" s="16" t="e">
        <f>MONTH(#REF!)</f>
        <v>#REF!</v>
      </c>
      <c r="H312" s="16" t="str">
        <f>IFERROR(IF(#REF!&gt;6,2,1),"BRAK DANYCH")</f>
        <v>BRAK DANYCH</v>
      </c>
      <c r="I312" s="34"/>
    </row>
    <row r="313" spans="1:9" ht="15.75" customHeight="1">
      <c r="A313" s="8"/>
      <c r="B313" s="9" t="s">
        <v>4393</v>
      </c>
      <c r="C313" s="9" t="s">
        <v>5564</v>
      </c>
      <c r="D313" s="9" t="s">
        <v>172</v>
      </c>
      <c r="E313" s="27">
        <v>44225</v>
      </c>
      <c r="F313" s="16">
        <f t="shared" si="34"/>
        <v>2021</v>
      </c>
      <c r="G313" s="16" t="e">
        <f>MONTH(#REF!)</f>
        <v>#REF!</v>
      </c>
      <c r="H313" s="16" t="str">
        <f>IFERROR(IF(#REF!&gt;6,2,1),"BRAK DANYCH")</f>
        <v>BRAK DANYCH</v>
      </c>
      <c r="I313" s="34"/>
    </row>
    <row r="314" spans="1:9" ht="15.75" customHeight="1">
      <c r="A314" s="8" t="s">
        <v>6241</v>
      </c>
      <c r="B314" s="9" t="s">
        <v>6242</v>
      </c>
      <c r="C314" s="9" t="s">
        <v>526</v>
      </c>
      <c r="D314" s="9" t="s">
        <v>6243</v>
      </c>
      <c r="E314" s="27" t="s">
        <v>28</v>
      </c>
      <c r="F314" s="16" t="str">
        <f t="shared" si="34"/>
        <v>BRAK DANYCH</v>
      </c>
      <c r="G314" s="16" t="e">
        <f>MONTH(#REF!)</f>
        <v>#REF!</v>
      </c>
      <c r="H314" s="16" t="str">
        <f>IFERROR(IF(#REF!&gt;6,2,1),"BRAK DANYCH")</f>
        <v>BRAK DANYCH</v>
      </c>
      <c r="I314" s="28"/>
    </row>
    <row r="315" spans="1:9" ht="15.75" customHeight="1">
      <c r="A315" s="8" t="s">
        <v>134</v>
      </c>
      <c r="B315" s="9" t="s">
        <v>135</v>
      </c>
      <c r="C315" s="9" t="s">
        <v>136</v>
      </c>
      <c r="D315" s="9" t="s">
        <v>137</v>
      </c>
      <c r="E315" s="27" t="s">
        <v>28</v>
      </c>
      <c r="F315" s="16" t="str">
        <f t="shared" si="34"/>
        <v>BRAK DANYCH</v>
      </c>
      <c r="G315" s="16" t="e">
        <f>MONTH(#REF!)</f>
        <v>#REF!</v>
      </c>
      <c r="H315" s="16" t="str">
        <f>IFERROR(IF(#REF!&gt;6,2,1),"BRAK DANYCH")</f>
        <v>BRAK DANYCH</v>
      </c>
      <c r="I315" s="12" t="s">
        <v>138</v>
      </c>
    </row>
    <row r="316" spans="1:9" ht="15.75" customHeight="1">
      <c r="A316" s="8" t="s">
        <v>840</v>
      </c>
      <c r="B316" s="54" t="s">
        <v>841</v>
      </c>
      <c r="C316" s="9" t="s">
        <v>16</v>
      </c>
      <c r="D316" s="9" t="s">
        <v>137</v>
      </c>
      <c r="E316" s="27" t="s">
        <v>28</v>
      </c>
      <c r="F316" s="16" t="str">
        <f t="shared" si="34"/>
        <v>BRAK DANYCH</v>
      </c>
      <c r="G316" s="16" t="e">
        <f t="shared" ref="G316:G317" si="35">MONTH(#REF!)</f>
        <v>#REF!</v>
      </c>
      <c r="H316" s="16" t="str">
        <f t="shared" ref="H316:H317" si="36">IFERROR(IF(#REF!&gt;6,2,1),"BRAK DANYCH")</f>
        <v>BRAK DANYCH</v>
      </c>
      <c r="I316" s="12" t="s">
        <v>842</v>
      </c>
    </row>
    <row r="317" spans="1:9" ht="15.75" customHeight="1">
      <c r="A317" s="8" t="s">
        <v>1230</v>
      </c>
      <c r="B317" s="9" t="s">
        <v>1231</v>
      </c>
      <c r="C317" s="9" t="s">
        <v>1232</v>
      </c>
      <c r="D317" s="9" t="s">
        <v>137</v>
      </c>
      <c r="E317" s="27" t="s">
        <v>28</v>
      </c>
      <c r="F317" s="16" t="str">
        <f t="shared" si="34"/>
        <v>BRAK DANYCH</v>
      </c>
      <c r="G317" s="16" t="e">
        <f t="shared" si="35"/>
        <v>#REF!</v>
      </c>
      <c r="H317" s="16" t="str">
        <f t="shared" si="36"/>
        <v>BRAK DANYCH</v>
      </c>
      <c r="I317" s="28"/>
    </row>
    <row r="318" spans="1:9" ht="15.75" customHeight="1">
      <c r="A318" s="8" t="s">
        <v>1356</v>
      </c>
      <c r="B318" s="9" t="s">
        <v>1357</v>
      </c>
      <c r="C318" s="9" t="s">
        <v>16</v>
      </c>
      <c r="D318" s="9" t="s">
        <v>137</v>
      </c>
      <c r="E318" s="27" t="s">
        <v>28</v>
      </c>
      <c r="F318" s="16" t="str">
        <f t="shared" si="34"/>
        <v>BRAK DANYCH</v>
      </c>
      <c r="G318" s="16" t="e">
        <f>MONTH(#REF!)</f>
        <v>#REF!</v>
      </c>
      <c r="H318" s="16" t="str">
        <f>IFERROR(IF(#REF!&gt;6,2,1),"BRAK DANYCH")</f>
        <v>BRAK DANYCH</v>
      </c>
      <c r="I318" s="47" t="s">
        <v>1358</v>
      </c>
    </row>
    <row r="319" spans="1:9" ht="15.75" customHeight="1">
      <c r="A319" s="8" t="s">
        <v>1604</v>
      </c>
      <c r="B319" s="9" t="s">
        <v>1605</v>
      </c>
      <c r="C319" s="9" t="s">
        <v>1606</v>
      </c>
      <c r="D319" s="9" t="s">
        <v>137</v>
      </c>
      <c r="E319" s="27">
        <v>43434</v>
      </c>
      <c r="F319" s="16">
        <f t="shared" si="34"/>
        <v>2018</v>
      </c>
      <c r="G319" s="16" t="e">
        <f>MONTH(#REF!)</f>
        <v>#REF!</v>
      </c>
      <c r="H319" s="16" t="str">
        <f>IFERROR(IF(#REF!&gt;6,2,1),"BRAK DANYCH")</f>
        <v>BRAK DANYCH</v>
      </c>
      <c r="I319" s="28"/>
    </row>
    <row r="320" spans="1:9" ht="15.75" customHeight="1">
      <c r="A320" s="8" t="s">
        <v>1666</v>
      </c>
      <c r="B320" s="9" t="s">
        <v>1670</v>
      </c>
      <c r="C320" s="9" t="s">
        <v>16</v>
      </c>
      <c r="D320" s="9" t="s">
        <v>137</v>
      </c>
      <c r="E320" s="27" t="s">
        <v>28</v>
      </c>
      <c r="F320" s="16" t="str">
        <f t="shared" si="34"/>
        <v>BRAK DANYCH</v>
      </c>
      <c r="G320" s="16" t="e">
        <f>MONTH(#REF!)</f>
        <v>#REF!</v>
      </c>
      <c r="H320" s="16" t="str">
        <f>IFERROR(IF(#REF!&gt;6,2,1),"BRAK DANYCH")</f>
        <v>BRAK DANYCH</v>
      </c>
      <c r="I320" s="12" t="s">
        <v>1671</v>
      </c>
    </row>
    <row r="321" spans="1:9" ht="15.75" customHeight="1">
      <c r="A321" s="38" t="s">
        <v>2583</v>
      </c>
      <c r="B321" s="9" t="s">
        <v>2584</v>
      </c>
      <c r="C321" s="9" t="s">
        <v>212</v>
      </c>
      <c r="D321" s="9" t="s">
        <v>137</v>
      </c>
      <c r="E321" s="27" t="s">
        <v>28</v>
      </c>
      <c r="F321" s="16" t="str">
        <f t="shared" si="34"/>
        <v>BRAK DANYCH</v>
      </c>
      <c r="G321" s="16" t="e">
        <f>MONTH(#REF!)</f>
        <v>#REF!</v>
      </c>
      <c r="H321" s="16" t="str">
        <f>IFERROR(IF(#REF!&gt;6,2,1),"BRAK DANYCH")</f>
        <v>BRAK DANYCH</v>
      </c>
      <c r="I321" s="28"/>
    </row>
    <row r="322" spans="1:9" ht="15.75" customHeight="1">
      <c r="A322" s="39" t="s">
        <v>2609</v>
      </c>
      <c r="B322" s="9" t="s">
        <v>2610</v>
      </c>
      <c r="C322" s="9" t="s">
        <v>241</v>
      </c>
      <c r="D322" s="40" t="s">
        <v>137</v>
      </c>
      <c r="E322" s="27" t="s">
        <v>28</v>
      </c>
      <c r="F322" s="16" t="str">
        <f t="shared" si="34"/>
        <v>BRAK DANYCH</v>
      </c>
      <c r="G322" s="16" t="e">
        <f>MONTH(#REF!)</f>
        <v>#REF!</v>
      </c>
      <c r="H322" s="16" t="str">
        <f>IFERROR(IF(#REF!&gt;6,2,1),"BRAK DANYCH")</f>
        <v>BRAK DANYCH</v>
      </c>
      <c r="I322" s="34"/>
    </row>
    <row r="323" spans="1:9" ht="15.75" customHeight="1">
      <c r="A323" s="8" t="s">
        <v>130</v>
      </c>
      <c r="B323" s="55" t="s">
        <v>2767</v>
      </c>
      <c r="C323" s="9" t="s">
        <v>2768</v>
      </c>
      <c r="D323" s="9" t="s">
        <v>137</v>
      </c>
      <c r="E323" s="27">
        <v>43076</v>
      </c>
      <c r="F323" s="16">
        <f t="shared" si="34"/>
        <v>2017</v>
      </c>
      <c r="G323" s="16" t="e">
        <f>MONTH(#REF!)</f>
        <v>#REF!</v>
      </c>
      <c r="H323" s="16" t="str">
        <f>IFERROR(IF(#REF!&gt;6,2,1),"BRAK DANYCH")</f>
        <v>BRAK DANYCH</v>
      </c>
      <c r="I323" s="34"/>
    </row>
    <row r="324" spans="1:9" ht="15.75" customHeight="1">
      <c r="A324" s="8" t="s">
        <v>3273</v>
      </c>
      <c r="B324" s="9" t="s">
        <v>3274</v>
      </c>
      <c r="C324" s="9" t="s">
        <v>189</v>
      </c>
      <c r="D324" s="9" t="s">
        <v>137</v>
      </c>
      <c r="E324" s="27" t="s">
        <v>28</v>
      </c>
      <c r="F324" s="16" t="str">
        <f t="shared" si="34"/>
        <v>BRAK DANYCH</v>
      </c>
      <c r="G324" s="16" t="e">
        <f>MONTH(#REF!)</f>
        <v>#REF!</v>
      </c>
      <c r="H324" s="16" t="str">
        <f>IFERROR(IF(#REF!&gt;6,2,1),"BRAK DANYCH")</f>
        <v>BRAK DANYCH</v>
      </c>
      <c r="I324" s="28"/>
    </row>
    <row r="325" spans="1:9" ht="15.75" customHeight="1">
      <c r="A325" s="8" t="s">
        <v>3318</v>
      </c>
      <c r="B325" s="9" t="s">
        <v>3320</v>
      </c>
      <c r="C325" s="9" t="s">
        <v>16</v>
      </c>
      <c r="D325" s="9" t="s">
        <v>137</v>
      </c>
      <c r="E325" s="27" t="s">
        <v>28</v>
      </c>
      <c r="F325" s="16" t="str">
        <f t="shared" si="34"/>
        <v>BRAK DANYCH</v>
      </c>
      <c r="G325" s="16" t="e">
        <f>MONTH(#REF!)</f>
        <v>#REF!</v>
      </c>
      <c r="H325" s="16" t="str">
        <f>IFERROR(IF(#REF!&gt;6,2,1),"BRAK DANYCH")</f>
        <v>BRAK DANYCH</v>
      </c>
      <c r="I325" s="28"/>
    </row>
    <row r="326" spans="1:9" ht="15.75" customHeight="1">
      <c r="A326" s="8" t="s">
        <v>3507</v>
      </c>
      <c r="B326" s="9" t="s">
        <v>3508</v>
      </c>
      <c r="C326" s="9" t="s">
        <v>655</v>
      </c>
      <c r="D326" s="9" t="s">
        <v>137</v>
      </c>
      <c r="E326" s="27" t="s">
        <v>28</v>
      </c>
      <c r="F326" s="16" t="str">
        <f t="shared" si="34"/>
        <v>BRAK DANYCH</v>
      </c>
      <c r="G326" s="16" t="e">
        <f>MONTH(#REF!)</f>
        <v>#REF!</v>
      </c>
      <c r="H326" s="16" t="str">
        <f>IFERROR(IF(#REF!&gt;6,2,1),"BRAK DANYCH")</f>
        <v>BRAK DANYCH</v>
      </c>
      <c r="I326" s="28"/>
    </row>
    <row r="327" spans="1:9" ht="15.75" customHeight="1">
      <c r="A327" s="8" t="s">
        <v>4733</v>
      </c>
      <c r="B327" s="9" t="s">
        <v>4736</v>
      </c>
      <c r="C327" s="9" t="s">
        <v>67</v>
      </c>
      <c r="D327" s="9" t="s">
        <v>137</v>
      </c>
      <c r="E327" s="27" t="s">
        <v>28</v>
      </c>
      <c r="F327" s="16" t="str">
        <f t="shared" si="34"/>
        <v>BRAK DANYCH</v>
      </c>
      <c r="G327" s="16" t="e">
        <f>MONTH(#REF!)</f>
        <v>#REF!</v>
      </c>
      <c r="H327" s="16" t="str">
        <f>IFERROR(IF(#REF!&gt;6,2,1),"BRAK DANYCH")</f>
        <v>BRAK DANYCH</v>
      </c>
      <c r="I327" s="34"/>
    </row>
    <row r="328" spans="1:9" ht="15.75" customHeight="1">
      <c r="A328" s="39" t="s">
        <v>4733</v>
      </c>
      <c r="B328" s="9" t="s">
        <v>4735</v>
      </c>
      <c r="C328" s="9" t="s">
        <v>16</v>
      </c>
      <c r="D328" s="9" t="s">
        <v>137</v>
      </c>
      <c r="E328" s="27" t="s">
        <v>28</v>
      </c>
      <c r="F328" s="16" t="str">
        <f t="shared" si="34"/>
        <v>BRAK DANYCH</v>
      </c>
      <c r="G328" s="16" t="e">
        <f>MONTH(#REF!)</f>
        <v>#REF!</v>
      </c>
      <c r="H328" s="16" t="str">
        <f>IFERROR(IF(#REF!&gt;6,2,1),"BRAK DANYCH")</f>
        <v>BRAK DANYCH</v>
      </c>
      <c r="I328" s="28"/>
    </row>
    <row r="329" spans="1:9" ht="15.75" customHeight="1">
      <c r="A329" s="8" t="s">
        <v>4733</v>
      </c>
      <c r="B329" s="9" t="s">
        <v>4737</v>
      </c>
      <c r="C329" s="9" t="s">
        <v>2037</v>
      </c>
      <c r="D329" s="9" t="s">
        <v>137</v>
      </c>
      <c r="E329" s="27" t="s">
        <v>28</v>
      </c>
      <c r="F329" s="16" t="str">
        <f t="shared" si="34"/>
        <v>BRAK DANYCH</v>
      </c>
      <c r="G329" s="16" t="e">
        <f>MONTH(#REF!)</f>
        <v>#REF!</v>
      </c>
      <c r="H329" s="16" t="str">
        <f>IFERROR(IF(#REF!&gt;6,2,1),"BRAK DANYCH")</f>
        <v>BRAK DANYCH</v>
      </c>
      <c r="I329" s="34"/>
    </row>
    <row r="330" spans="1:9" ht="15.75" customHeight="1">
      <c r="A330" s="8" t="s">
        <v>5116</v>
      </c>
      <c r="B330" s="9" t="s">
        <v>5117</v>
      </c>
      <c r="C330" s="9" t="s">
        <v>16</v>
      </c>
      <c r="D330" s="9" t="s">
        <v>137</v>
      </c>
      <c r="E330" s="27" t="s">
        <v>28</v>
      </c>
      <c r="F330" s="16" t="str">
        <f t="shared" si="34"/>
        <v>BRAK DANYCH</v>
      </c>
      <c r="G330" s="16" t="e">
        <f>MONTH(#REF!)</f>
        <v>#REF!</v>
      </c>
      <c r="H330" s="16" t="str">
        <f>IFERROR(IF(#REF!&gt;6,2,1),"BRAK DANYCH")</f>
        <v>BRAK DANYCH</v>
      </c>
      <c r="I330" s="34"/>
    </row>
    <row r="331" spans="1:9" ht="15.75" customHeight="1">
      <c r="A331" s="8" t="s">
        <v>5244</v>
      </c>
      <c r="B331" s="9" t="s">
        <v>5245</v>
      </c>
      <c r="C331" s="9" t="s">
        <v>16</v>
      </c>
      <c r="D331" s="9" t="s">
        <v>137</v>
      </c>
      <c r="E331" s="27" t="s">
        <v>28</v>
      </c>
      <c r="F331" s="16" t="str">
        <f t="shared" si="34"/>
        <v>BRAK DANYCH</v>
      </c>
      <c r="G331" s="16" t="e">
        <f>MONTH(#REF!)</f>
        <v>#REF!</v>
      </c>
      <c r="H331" s="16" t="str">
        <f>IFERROR(IF(#REF!&gt;6,2,1),"BRAK DANYCH")</f>
        <v>BRAK DANYCH</v>
      </c>
      <c r="I331" s="28"/>
    </row>
    <row r="332" spans="1:9" ht="15.75" customHeight="1">
      <c r="A332" s="8" t="s">
        <v>5258</v>
      </c>
      <c r="B332" s="9" t="s">
        <v>5259</v>
      </c>
      <c r="C332" s="9" t="s">
        <v>16</v>
      </c>
      <c r="D332" s="9" t="s">
        <v>137</v>
      </c>
      <c r="E332" s="27" t="s">
        <v>28</v>
      </c>
      <c r="F332" s="16" t="str">
        <f t="shared" si="34"/>
        <v>BRAK DANYCH</v>
      </c>
      <c r="G332" s="16" t="e">
        <f>MONTH(#REF!)</f>
        <v>#REF!</v>
      </c>
      <c r="H332" s="16" t="str">
        <f>IFERROR(IF(#REF!&gt;6,2,1),"BRAK DANYCH")</f>
        <v>BRAK DANYCH</v>
      </c>
      <c r="I332" s="34"/>
    </row>
    <row r="333" spans="1:9" ht="15.75" customHeight="1">
      <c r="A333" s="8" t="s">
        <v>5296</v>
      </c>
      <c r="B333" s="9"/>
      <c r="C333" s="9" t="s">
        <v>16</v>
      </c>
      <c r="D333" s="9" t="s">
        <v>137</v>
      </c>
      <c r="E333" s="27" t="s">
        <v>28</v>
      </c>
      <c r="F333" s="16" t="str">
        <f t="shared" si="34"/>
        <v>BRAK DANYCH</v>
      </c>
      <c r="G333" s="16" t="e">
        <f>MONTH(#REF!)</f>
        <v>#REF!</v>
      </c>
      <c r="H333" s="16" t="str">
        <f>IFERROR(IF(#REF!&gt;6,2,1),"BRAK DANYCH")</f>
        <v>BRAK DANYCH</v>
      </c>
      <c r="I333" s="28"/>
    </row>
    <row r="334" spans="1:9" ht="15.75" customHeight="1">
      <c r="A334" s="8" t="s">
        <v>5451</v>
      </c>
      <c r="B334" s="9" t="s">
        <v>5452</v>
      </c>
      <c r="C334" s="9" t="s">
        <v>16</v>
      </c>
      <c r="D334" s="9" t="s">
        <v>137</v>
      </c>
      <c r="E334" s="27" t="s">
        <v>28</v>
      </c>
      <c r="F334" s="16" t="str">
        <f t="shared" si="34"/>
        <v>BRAK DANYCH</v>
      </c>
      <c r="G334" s="16" t="e">
        <f>MONTH(#REF!)</f>
        <v>#REF!</v>
      </c>
      <c r="H334" s="16" t="str">
        <f>IFERROR(IF(#REF!&gt;6,2,1),"BRAK DANYCH")</f>
        <v>BRAK DANYCH</v>
      </c>
      <c r="I334" s="12" t="s">
        <v>5453</v>
      </c>
    </row>
    <row r="335" spans="1:9" ht="15.75" customHeight="1">
      <c r="A335" s="8" t="s">
        <v>5924</v>
      </c>
      <c r="B335" s="9" t="s">
        <v>5927</v>
      </c>
      <c r="C335" s="9" t="s">
        <v>16</v>
      </c>
      <c r="D335" s="9" t="s">
        <v>137</v>
      </c>
      <c r="E335" s="27" t="s">
        <v>28</v>
      </c>
      <c r="F335" s="16" t="str">
        <f t="shared" si="34"/>
        <v>BRAK DANYCH</v>
      </c>
      <c r="G335" s="16" t="e">
        <f>MONTH(#REF!)</f>
        <v>#REF!</v>
      </c>
      <c r="H335" s="16" t="str">
        <f>IFERROR(IF(#REF!&gt;6,2,1),"BRAK DANYCH")</f>
        <v>BRAK DANYCH</v>
      </c>
      <c r="I335" s="12" t="s">
        <v>5928</v>
      </c>
    </row>
    <row r="336" spans="1:9" ht="15.75" customHeight="1">
      <c r="A336" s="8" t="s">
        <v>5924</v>
      </c>
      <c r="B336" s="9" t="s">
        <v>5925</v>
      </c>
      <c r="C336" s="9" t="s">
        <v>16</v>
      </c>
      <c r="D336" s="9" t="s">
        <v>137</v>
      </c>
      <c r="E336" s="27" t="s">
        <v>28</v>
      </c>
      <c r="F336" s="16" t="str">
        <f t="shared" si="34"/>
        <v>BRAK DANYCH</v>
      </c>
      <c r="G336" s="16" t="e">
        <f>MONTH(#REF!)</f>
        <v>#REF!</v>
      </c>
      <c r="H336" s="16" t="str">
        <f>IFERROR(IF(#REF!&gt;6,2,1),"BRAK DANYCH")</f>
        <v>BRAK DANYCH</v>
      </c>
      <c r="I336" s="12" t="s">
        <v>5926</v>
      </c>
    </row>
    <row r="337" spans="1:9" ht="15.75" customHeight="1">
      <c r="A337" s="8" t="s">
        <v>5972</v>
      </c>
      <c r="B337" s="9" t="s">
        <v>5973</v>
      </c>
      <c r="C337" s="9" t="s">
        <v>4343</v>
      </c>
      <c r="D337" s="9" t="s">
        <v>137</v>
      </c>
      <c r="E337" s="27" t="s">
        <v>28</v>
      </c>
      <c r="F337" s="16" t="str">
        <f t="shared" si="34"/>
        <v>BRAK DANYCH</v>
      </c>
      <c r="G337" s="16" t="e">
        <f>MONTH(#REF!)</f>
        <v>#REF!</v>
      </c>
      <c r="H337" s="16" t="str">
        <f>IFERROR(IF(#REF!&gt;6,2,1),"BRAK DANYCH")</f>
        <v>BRAK DANYCH</v>
      </c>
      <c r="I337" s="12" t="s">
        <v>5974</v>
      </c>
    </row>
    <row r="338" spans="1:9" ht="15.75" customHeight="1">
      <c r="A338" s="8" t="s">
        <v>6257</v>
      </c>
      <c r="B338" s="9" t="s">
        <v>6258</v>
      </c>
      <c r="C338" s="9" t="s">
        <v>136</v>
      </c>
      <c r="D338" s="9" t="s">
        <v>137</v>
      </c>
      <c r="E338" s="27" t="s">
        <v>28</v>
      </c>
      <c r="F338" s="16" t="str">
        <f t="shared" si="34"/>
        <v>BRAK DANYCH</v>
      </c>
      <c r="G338" s="16" t="e">
        <f>MONTH(#REF!)</f>
        <v>#REF!</v>
      </c>
      <c r="H338" s="16" t="str">
        <f>IFERROR(IF(#REF!&gt;6,2,1),"BRAK DANYCH")</f>
        <v>BRAK DANYCH</v>
      </c>
      <c r="I338" s="28"/>
    </row>
    <row r="339" spans="1:9" ht="15.75" customHeight="1">
      <c r="A339" s="8" t="s">
        <v>6383</v>
      </c>
      <c r="B339" s="9" t="s">
        <v>6384</v>
      </c>
      <c r="C339" s="9" t="s">
        <v>16</v>
      </c>
      <c r="D339" s="9" t="s">
        <v>137</v>
      </c>
      <c r="E339" s="27" t="s">
        <v>28</v>
      </c>
      <c r="F339" s="16" t="str">
        <f t="shared" si="34"/>
        <v>BRAK DANYCH</v>
      </c>
      <c r="G339" s="16" t="e">
        <f t="shared" ref="G339:G347" si="37">MONTH(#REF!)</f>
        <v>#REF!</v>
      </c>
      <c r="H339" s="16" t="str">
        <f t="shared" ref="H339:H347" si="38">IFERROR(IF(#REF!&gt;6,2,1),"BRAK DANYCH")</f>
        <v>BRAK DANYCH</v>
      </c>
      <c r="I339" s="28"/>
    </row>
    <row r="340" spans="1:9" ht="15.75" customHeight="1">
      <c r="A340" s="8" t="s">
        <v>6383</v>
      </c>
      <c r="B340" s="9" t="s">
        <v>6385</v>
      </c>
      <c r="C340" s="9" t="s">
        <v>16</v>
      </c>
      <c r="D340" s="9" t="s">
        <v>137</v>
      </c>
      <c r="E340" s="27" t="s">
        <v>28</v>
      </c>
      <c r="F340" s="16" t="str">
        <f t="shared" si="34"/>
        <v>BRAK DANYCH</v>
      </c>
      <c r="G340" s="16" t="e">
        <f t="shared" si="37"/>
        <v>#REF!</v>
      </c>
      <c r="H340" s="16" t="str">
        <f t="shared" si="38"/>
        <v>BRAK DANYCH</v>
      </c>
      <c r="I340" s="28"/>
    </row>
    <row r="341" spans="1:9" ht="15.75" customHeight="1">
      <c r="A341" s="8" t="s">
        <v>6399</v>
      </c>
      <c r="B341" s="9" t="s">
        <v>6401</v>
      </c>
      <c r="C341" s="9" t="s">
        <v>2768</v>
      </c>
      <c r="D341" s="9" t="s">
        <v>137</v>
      </c>
      <c r="E341" s="27" t="s">
        <v>28</v>
      </c>
      <c r="F341" s="16" t="str">
        <f t="shared" si="34"/>
        <v>BRAK DANYCH</v>
      </c>
      <c r="G341" s="16" t="e">
        <f t="shared" si="37"/>
        <v>#REF!</v>
      </c>
      <c r="H341" s="16" t="str">
        <f t="shared" si="38"/>
        <v>BRAK DANYCH</v>
      </c>
      <c r="I341" s="28"/>
    </row>
    <row r="342" spans="1:9" ht="15.75" customHeight="1">
      <c r="A342" s="8" t="s">
        <v>6399</v>
      </c>
      <c r="B342" s="9" t="s">
        <v>6400</v>
      </c>
      <c r="C342" s="9" t="s">
        <v>2768</v>
      </c>
      <c r="D342" s="9" t="s">
        <v>137</v>
      </c>
      <c r="E342" s="27">
        <v>43076</v>
      </c>
      <c r="F342" s="16">
        <f t="shared" si="34"/>
        <v>2017</v>
      </c>
      <c r="G342" s="16" t="e">
        <f t="shared" si="37"/>
        <v>#REF!</v>
      </c>
      <c r="H342" s="16" t="str">
        <f t="shared" si="38"/>
        <v>BRAK DANYCH</v>
      </c>
      <c r="I342" s="28"/>
    </row>
    <row r="343" spans="1:9" ht="15.75" customHeight="1">
      <c r="A343" s="8" t="s">
        <v>6419</v>
      </c>
      <c r="B343" s="9" t="s">
        <v>6420</v>
      </c>
      <c r="C343" s="9" t="s">
        <v>16</v>
      </c>
      <c r="D343" s="9" t="s">
        <v>137</v>
      </c>
      <c r="E343" s="27">
        <v>43076</v>
      </c>
      <c r="F343" s="16">
        <f t="shared" si="34"/>
        <v>2017</v>
      </c>
      <c r="G343" s="16" t="e">
        <f t="shared" si="37"/>
        <v>#REF!</v>
      </c>
      <c r="H343" s="16" t="str">
        <f t="shared" si="38"/>
        <v>BRAK DANYCH</v>
      </c>
      <c r="I343" s="28"/>
    </row>
    <row r="344" spans="1:9" ht="15.75" customHeight="1">
      <c r="A344" s="22" t="s">
        <v>3189</v>
      </c>
      <c r="B344" s="23" t="s">
        <v>3190</v>
      </c>
      <c r="C344" s="23" t="s">
        <v>136</v>
      </c>
      <c r="D344" s="23" t="s">
        <v>3191</v>
      </c>
      <c r="E344" s="24">
        <v>44476</v>
      </c>
      <c r="F344" s="16">
        <f t="shared" si="34"/>
        <v>2021</v>
      </c>
      <c r="G344" s="16" t="e">
        <f t="shared" si="37"/>
        <v>#REF!</v>
      </c>
      <c r="H344" s="16" t="str">
        <f t="shared" si="38"/>
        <v>BRAK DANYCH</v>
      </c>
      <c r="I344" s="25"/>
    </row>
    <row r="345" spans="1:9" ht="15.75" customHeight="1">
      <c r="A345" s="8" t="s">
        <v>418</v>
      </c>
      <c r="B345" s="9" t="s">
        <v>419</v>
      </c>
      <c r="C345" s="9" t="s">
        <v>420</v>
      </c>
      <c r="D345" s="9" t="s">
        <v>238</v>
      </c>
      <c r="E345" s="27">
        <v>43181</v>
      </c>
      <c r="F345" s="16">
        <f t="shared" si="34"/>
        <v>2018</v>
      </c>
      <c r="G345" s="16" t="e">
        <f t="shared" si="37"/>
        <v>#REF!</v>
      </c>
      <c r="H345" s="16" t="str">
        <f t="shared" si="38"/>
        <v>BRAK DANYCH</v>
      </c>
      <c r="I345" s="12" t="s">
        <v>421</v>
      </c>
    </row>
    <row r="346" spans="1:9" ht="15.75" customHeight="1">
      <c r="A346" s="8" t="s">
        <v>1103</v>
      </c>
      <c r="B346" s="9" t="s">
        <v>1104</v>
      </c>
      <c r="C346" s="9" t="s">
        <v>100</v>
      </c>
      <c r="D346" s="9" t="s">
        <v>238</v>
      </c>
      <c r="E346" s="27">
        <v>43181</v>
      </c>
      <c r="F346" s="16">
        <f t="shared" si="34"/>
        <v>2018</v>
      </c>
      <c r="G346" s="16" t="e">
        <f t="shared" si="37"/>
        <v>#REF!</v>
      </c>
      <c r="H346" s="16" t="str">
        <f t="shared" si="38"/>
        <v>BRAK DANYCH</v>
      </c>
      <c r="I346" s="12" t="s">
        <v>1105</v>
      </c>
    </row>
    <row r="347" spans="1:9" ht="15.75" customHeight="1">
      <c r="A347" s="56" t="s">
        <v>2436</v>
      </c>
      <c r="B347" s="57" t="s">
        <v>2439</v>
      </c>
      <c r="C347" s="23" t="s">
        <v>1549</v>
      </c>
      <c r="D347" s="23" t="s">
        <v>238</v>
      </c>
      <c r="E347" s="58">
        <v>44482</v>
      </c>
      <c r="F347" s="16">
        <f t="shared" si="34"/>
        <v>2021</v>
      </c>
      <c r="G347" s="16" t="e">
        <f t="shared" si="37"/>
        <v>#REF!</v>
      </c>
      <c r="H347" s="16" t="str">
        <f t="shared" si="38"/>
        <v>BRAK DANYCH</v>
      </c>
      <c r="I347" s="25"/>
    </row>
    <row r="348" spans="1:9" ht="15.75" customHeight="1">
      <c r="A348" s="39" t="s">
        <v>2436</v>
      </c>
      <c r="B348" s="59" t="s">
        <v>2441</v>
      </c>
      <c r="C348" s="9" t="s">
        <v>6487</v>
      </c>
      <c r="D348" s="9" t="s">
        <v>238</v>
      </c>
      <c r="E348" s="27">
        <v>44514</v>
      </c>
      <c r="F348" s="16"/>
      <c r="G348" s="16"/>
      <c r="H348" s="16"/>
      <c r="I348" s="37" t="s">
        <v>2442</v>
      </c>
    </row>
    <row r="349" spans="1:9" ht="15.75" customHeight="1">
      <c r="A349" s="8" t="s">
        <v>2436</v>
      </c>
      <c r="B349" s="9" t="s">
        <v>2437</v>
      </c>
      <c r="C349" s="9" t="s">
        <v>2438</v>
      </c>
      <c r="D349" s="9" t="s">
        <v>238</v>
      </c>
      <c r="E349" s="27">
        <v>44206</v>
      </c>
      <c r="F349" s="16">
        <f t="shared" ref="F349:F397" si="39">IFERROR(YEAR(E349),"BRAK DANYCH")</f>
        <v>2021</v>
      </c>
      <c r="G349" s="16" t="e">
        <f>MONTH(#REF!)</f>
        <v>#REF!</v>
      </c>
      <c r="H349" s="16" t="str">
        <f>IFERROR(IF(#REF!&gt;6,2,1),"BRAK DANYCH")</f>
        <v>BRAK DANYCH</v>
      </c>
      <c r="I349" s="34"/>
    </row>
    <row r="350" spans="1:9" ht="15.75" customHeight="1">
      <c r="A350" s="56" t="s">
        <v>2436</v>
      </c>
      <c r="B350" s="57" t="s">
        <v>2440</v>
      </c>
      <c r="C350" s="23" t="s">
        <v>1549</v>
      </c>
      <c r="D350" s="23" t="s">
        <v>238</v>
      </c>
      <c r="E350" s="24">
        <v>44482</v>
      </c>
      <c r="F350" s="16">
        <f t="shared" si="39"/>
        <v>2021</v>
      </c>
      <c r="G350" s="16" t="e">
        <f>MONTH(#REF!)</f>
        <v>#REF!</v>
      </c>
      <c r="H350" s="16" t="str">
        <f>IFERROR(IF(#REF!&gt;6,2,1),"BRAK DANYCH")</f>
        <v>BRAK DANYCH</v>
      </c>
      <c r="I350" s="25"/>
    </row>
    <row r="351" spans="1:9" ht="15.75" customHeight="1">
      <c r="A351" s="8" t="s">
        <v>2810</v>
      </c>
      <c r="B351" s="9" t="s">
        <v>2811</v>
      </c>
      <c r="C351" s="9" t="s">
        <v>333</v>
      </c>
      <c r="D351" s="9" t="s">
        <v>238</v>
      </c>
      <c r="E351" s="27">
        <v>44094</v>
      </c>
      <c r="F351" s="16">
        <f t="shared" si="39"/>
        <v>2020</v>
      </c>
      <c r="G351" s="16" t="e">
        <f>MONTH(#REF!)</f>
        <v>#REF!</v>
      </c>
      <c r="H351" s="16" t="str">
        <f>IFERROR(IF(#REF!&gt;6,2,1),"BRAK DANYCH")</f>
        <v>BRAK DANYCH</v>
      </c>
      <c r="I351" s="28"/>
    </row>
    <row r="352" spans="1:9" ht="15.75" customHeight="1">
      <c r="A352" s="8" t="s">
        <v>2828</v>
      </c>
      <c r="B352" s="9" t="s">
        <v>2829</v>
      </c>
      <c r="C352" s="9" t="s">
        <v>16</v>
      </c>
      <c r="D352" s="9" t="s">
        <v>238</v>
      </c>
      <c r="E352" s="27">
        <v>43181</v>
      </c>
      <c r="F352" s="16">
        <f t="shared" si="39"/>
        <v>2018</v>
      </c>
      <c r="G352" s="16" t="e">
        <f>MONTH(#REF!)</f>
        <v>#REF!</v>
      </c>
      <c r="H352" s="16" t="str">
        <f>IFERROR(IF(#REF!&gt;6,2,1),"BRAK DANYCH")</f>
        <v>BRAK DANYCH</v>
      </c>
      <c r="I352" s="28"/>
    </row>
    <row r="353" spans="1:9" ht="15.75" customHeight="1">
      <c r="A353" s="8" t="s">
        <v>3547</v>
      </c>
      <c r="B353" s="9" t="s">
        <v>3548</v>
      </c>
      <c r="C353" s="9" t="s">
        <v>228</v>
      </c>
      <c r="D353" s="35" t="s">
        <v>238</v>
      </c>
      <c r="E353" s="27" t="s">
        <v>28</v>
      </c>
      <c r="F353" s="16" t="str">
        <f t="shared" si="39"/>
        <v>BRAK DANYCH</v>
      </c>
      <c r="G353" s="16" t="e">
        <f>MONTH(#REF!)</f>
        <v>#REF!</v>
      </c>
      <c r="H353" s="16" t="str">
        <f>IFERROR(IF(#REF!&gt;6,2,1),"BRAK DANYCH")</f>
        <v>BRAK DANYCH</v>
      </c>
      <c r="I353" s="34"/>
    </row>
    <row r="354" spans="1:9" ht="15.75" customHeight="1">
      <c r="A354" s="8" t="s">
        <v>3753</v>
      </c>
      <c r="B354" s="9" t="s">
        <v>3754</v>
      </c>
      <c r="C354" s="9" t="s">
        <v>3755</v>
      </c>
      <c r="D354" s="9" t="s">
        <v>238</v>
      </c>
      <c r="E354" s="27">
        <v>44326</v>
      </c>
      <c r="F354" s="16">
        <f t="shared" si="39"/>
        <v>2021</v>
      </c>
      <c r="G354" s="16" t="e">
        <f>MONTH(#REF!)</f>
        <v>#REF!</v>
      </c>
      <c r="H354" s="16" t="str">
        <f>IFERROR(IF(#REF!&gt;6,2,1),"BRAK DANYCH")</f>
        <v>BRAK DANYCH</v>
      </c>
      <c r="I354" s="28"/>
    </row>
    <row r="355" spans="1:9" ht="15.75" customHeight="1">
      <c r="A355" s="39" t="s">
        <v>3931</v>
      </c>
      <c r="B355" s="40" t="s">
        <v>3932</v>
      </c>
      <c r="C355" s="40" t="s">
        <v>3933</v>
      </c>
      <c r="D355" s="40" t="s">
        <v>238</v>
      </c>
      <c r="E355" s="41">
        <v>43181</v>
      </c>
      <c r="F355" s="16">
        <f t="shared" si="39"/>
        <v>2018</v>
      </c>
      <c r="G355" s="16" t="e">
        <f>MONTH(#REF!)</f>
        <v>#REF!</v>
      </c>
      <c r="H355" s="16" t="str">
        <f>IFERROR(IF(#REF!&gt;6,2,1),"BRAK DANYCH")</f>
        <v>BRAK DANYCH</v>
      </c>
      <c r="I355" s="45"/>
    </row>
    <row r="356" spans="1:9" ht="15.75" customHeight="1">
      <c r="A356" s="8" t="s">
        <v>3974</v>
      </c>
      <c r="B356" s="9" t="s">
        <v>3975</v>
      </c>
      <c r="C356" s="9" t="s">
        <v>16</v>
      </c>
      <c r="D356" s="9" t="s">
        <v>238</v>
      </c>
      <c r="E356" s="27">
        <v>43181</v>
      </c>
      <c r="F356" s="16">
        <f t="shared" si="39"/>
        <v>2018</v>
      </c>
      <c r="G356" s="16" t="e">
        <f>MONTH(#REF!)</f>
        <v>#REF!</v>
      </c>
      <c r="H356" s="16" t="str">
        <f>IFERROR(IF(#REF!&gt;6,2,1),"BRAK DANYCH")</f>
        <v>BRAK DANYCH</v>
      </c>
      <c r="I356" s="28"/>
    </row>
    <row r="357" spans="1:9" ht="15.75" customHeight="1">
      <c r="A357" s="8" t="s">
        <v>3976</v>
      </c>
      <c r="B357" s="9" t="s">
        <v>3977</v>
      </c>
      <c r="C357" s="9" t="s">
        <v>82</v>
      </c>
      <c r="D357" s="9" t="s">
        <v>238</v>
      </c>
      <c r="E357" s="27" t="s">
        <v>28</v>
      </c>
      <c r="F357" s="16" t="str">
        <f t="shared" si="39"/>
        <v>BRAK DANYCH</v>
      </c>
      <c r="G357" s="16" t="e">
        <f>MONTH(#REF!)</f>
        <v>#REF!</v>
      </c>
      <c r="H357" s="16" t="str">
        <f>IFERROR(IF(#REF!&gt;6,2,1),"BRAK DANYCH")</f>
        <v>BRAK DANYCH</v>
      </c>
      <c r="I357" s="34"/>
    </row>
    <row r="358" spans="1:9" ht="15.75" customHeight="1">
      <c r="A358" s="8" t="s">
        <v>4156</v>
      </c>
      <c r="B358" s="9" t="s">
        <v>4157</v>
      </c>
      <c r="C358" s="9" t="s">
        <v>10</v>
      </c>
      <c r="D358" s="9" t="s">
        <v>238</v>
      </c>
      <c r="E358" s="27">
        <v>43895</v>
      </c>
      <c r="F358" s="16">
        <f t="shared" si="39"/>
        <v>2020</v>
      </c>
      <c r="G358" s="16" t="e">
        <f>MONTH(#REF!)</f>
        <v>#REF!</v>
      </c>
      <c r="H358" s="16" t="str">
        <f>IFERROR(IF(#REF!&gt;6,2,1),"BRAK DANYCH")</f>
        <v>BRAK DANYCH</v>
      </c>
      <c r="I358" s="34"/>
    </row>
    <row r="359" spans="1:9" ht="15.75" customHeight="1">
      <c r="A359" s="8" t="s">
        <v>4325</v>
      </c>
      <c r="B359" s="9" t="s">
        <v>4326</v>
      </c>
      <c r="C359" s="9" t="s">
        <v>522</v>
      </c>
      <c r="D359" s="9" t="s">
        <v>238</v>
      </c>
      <c r="E359" s="27">
        <v>43181</v>
      </c>
      <c r="F359" s="16">
        <f t="shared" si="39"/>
        <v>2018</v>
      </c>
      <c r="G359" s="16" t="e">
        <f>MONTH(#REF!)</f>
        <v>#REF!</v>
      </c>
      <c r="H359" s="16" t="str">
        <f>IFERROR(IF(#REF!&gt;6,2,1),"BRAK DANYCH")</f>
        <v>BRAK DANYCH</v>
      </c>
      <c r="I359" s="34"/>
    </row>
    <row r="360" spans="1:9" ht="15.75" customHeight="1">
      <c r="A360" s="39" t="s">
        <v>5179</v>
      </c>
      <c r="B360" s="40" t="s">
        <v>5180</v>
      </c>
      <c r="C360" s="40" t="s">
        <v>5181</v>
      </c>
      <c r="D360" s="40" t="s">
        <v>238</v>
      </c>
      <c r="E360" s="41">
        <v>43181</v>
      </c>
      <c r="F360" s="16">
        <f t="shared" si="39"/>
        <v>2018</v>
      </c>
      <c r="G360" s="16" t="e">
        <f>MONTH(#REF!)</f>
        <v>#REF!</v>
      </c>
      <c r="H360" s="16" t="str">
        <f>IFERROR(IF(#REF!&gt;6,2,1),"BRAK DANYCH")</f>
        <v>BRAK DANYCH</v>
      </c>
      <c r="I360" s="45"/>
    </row>
    <row r="361" spans="1:9" ht="15.75" customHeight="1">
      <c r="A361" s="39" t="s">
        <v>5179</v>
      </c>
      <c r="B361" s="40" t="s">
        <v>5182</v>
      </c>
      <c r="C361" s="40" t="s">
        <v>5181</v>
      </c>
      <c r="D361" s="40" t="s">
        <v>238</v>
      </c>
      <c r="E361" s="41">
        <v>43181</v>
      </c>
      <c r="F361" s="16">
        <f t="shared" si="39"/>
        <v>2018</v>
      </c>
      <c r="G361" s="16" t="e">
        <f>MONTH(#REF!)</f>
        <v>#REF!</v>
      </c>
      <c r="H361" s="16" t="str">
        <f>IFERROR(IF(#REF!&gt;6,2,1),"BRAK DANYCH")</f>
        <v>BRAK DANYCH</v>
      </c>
      <c r="I361" s="45"/>
    </row>
    <row r="362" spans="1:9" ht="15.75" customHeight="1">
      <c r="A362" s="8" t="s">
        <v>5179</v>
      </c>
      <c r="B362" s="9" t="s">
        <v>5183</v>
      </c>
      <c r="C362" s="9" t="s">
        <v>5181</v>
      </c>
      <c r="D362" s="9" t="s">
        <v>238</v>
      </c>
      <c r="E362" s="27">
        <v>43181</v>
      </c>
      <c r="F362" s="16">
        <f t="shared" si="39"/>
        <v>2018</v>
      </c>
      <c r="G362" s="16" t="e">
        <f>MONTH(#REF!)</f>
        <v>#REF!</v>
      </c>
      <c r="H362" s="16" t="str">
        <f>IFERROR(IF(#REF!&gt;6,2,1),"BRAK DANYCH")</f>
        <v>BRAK DANYCH</v>
      </c>
      <c r="I362" s="34"/>
    </row>
    <row r="363" spans="1:9" ht="15.75" customHeight="1">
      <c r="A363" s="8" t="s">
        <v>5755</v>
      </c>
      <c r="B363" s="35" t="s">
        <v>5756</v>
      </c>
      <c r="C363" s="9" t="s">
        <v>55</v>
      </c>
      <c r="D363" s="9" t="s">
        <v>238</v>
      </c>
      <c r="E363" s="27">
        <v>43181</v>
      </c>
      <c r="F363" s="16">
        <f t="shared" si="39"/>
        <v>2018</v>
      </c>
      <c r="G363" s="16" t="e">
        <f>MONTH(#REF!)</f>
        <v>#REF!</v>
      </c>
      <c r="H363" s="16" t="str">
        <f>IFERROR(IF(#REF!&gt;6,2,1),"BRAK DANYCH")</f>
        <v>BRAK DANYCH</v>
      </c>
      <c r="I363" s="34"/>
    </row>
    <row r="364" spans="1:9" ht="15.75" customHeight="1">
      <c r="A364" s="8" t="s">
        <v>1555</v>
      </c>
      <c r="B364" s="9" t="s">
        <v>1556</v>
      </c>
      <c r="C364" s="9" t="s">
        <v>16</v>
      </c>
      <c r="D364" s="9" t="s">
        <v>1557</v>
      </c>
      <c r="E364" s="27"/>
      <c r="F364" s="16">
        <f t="shared" si="39"/>
        <v>1900</v>
      </c>
      <c r="G364" s="16" t="e">
        <f>MONTH(#REF!)</f>
        <v>#REF!</v>
      </c>
      <c r="H364" s="16" t="str">
        <f>IFERROR(IF(#REF!&gt;6,2,1),"BRAK DANYCH")</f>
        <v>BRAK DANYCH</v>
      </c>
      <c r="I364" s="28"/>
    </row>
    <row r="365" spans="1:9" ht="15.75" customHeight="1">
      <c r="A365" s="8" t="s">
        <v>3152</v>
      </c>
      <c r="B365" s="9" t="s">
        <v>3153</v>
      </c>
      <c r="C365" s="9" t="s">
        <v>205</v>
      </c>
      <c r="D365" s="9" t="s">
        <v>1557</v>
      </c>
      <c r="E365" s="27" t="s">
        <v>28</v>
      </c>
      <c r="F365" s="16" t="str">
        <f t="shared" si="39"/>
        <v>BRAK DANYCH</v>
      </c>
      <c r="G365" s="16" t="e">
        <f>MONTH(#REF!)</f>
        <v>#REF!</v>
      </c>
      <c r="H365" s="16" t="str">
        <f>IFERROR(IF(#REF!&gt;6,2,1),"BRAK DANYCH")</f>
        <v>BRAK DANYCH</v>
      </c>
      <c r="I365" s="34"/>
    </row>
    <row r="366" spans="1:9" ht="15.75" customHeight="1">
      <c r="A366" s="8" t="s">
        <v>4779</v>
      </c>
      <c r="B366" s="9" t="s">
        <v>4780</v>
      </c>
      <c r="C366" s="9" t="s">
        <v>136</v>
      </c>
      <c r="D366" s="9" t="s">
        <v>1557</v>
      </c>
      <c r="E366" s="27" t="s">
        <v>28</v>
      </c>
      <c r="F366" s="16" t="str">
        <f t="shared" si="39"/>
        <v>BRAK DANYCH</v>
      </c>
      <c r="G366" s="16" t="e">
        <f>MONTH(#REF!)</f>
        <v>#REF!</v>
      </c>
      <c r="H366" s="16" t="str">
        <f>IFERROR(IF(#REF!&gt;6,2,1),"BRAK DANYCH")</f>
        <v>BRAK DANYCH</v>
      </c>
      <c r="I366" s="28"/>
    </row>
    <row r="367" spans="1:9" ht="15.75" customHeight="1">
      <c r="A367" s="8" t="s">
        <v>363</v>
      </c>
      <c r="B367" s="9" t="s">
        <v>364</v>
      </c>
      <c r="C367" s="9" t="s">
        <v>136</v>
      </c>
      <c r="D367" s="9" t="s">
        <v>365</v>
      </c>
      <c r="E367" s="27" t="s">
        <v>28</v>
      </c>
      <c r="F367" s="16" t="str">
        <f t="shared" si="39"/>
        <v>BRAK DANYCH</v>
      </c>
      <c r="G367" s="16" t="e">
        <f>MONTH(#REF!)</f>
        <v>#REF!</v>
      </c>
      <c r="H367" s="16" t="str">
        <f>IFERROR(IF(#REF!&gt;6,2,1),"BRAK DANYCH")</f>
        <v>BRAK DANYCH</v>
      </c>
      <c r="I367" s="12" t="s">
        <v>366</v>
      </c>
    </row>
    <row r="368" spans="1:9" ht="15.75" customHeight="1">
      <c r="A368" s="8" t="s">
        <v>1404</v>
      </c>
      <c r="B368" s="9" t="s">
        <v>1405</v>
      </c>
      <c r="C368" s="9" t="s">
        <v>145</v>
      </c>
      <c r="D368" s="9" t="s">
        <v>365</v>
      </c>
      <c r="E368" s="27" t="s">
        <v>28</v>
      </c>
      <c r="F368" s="16" t="str">
        <f t="shared" si="39"/>
        <v>BRAK DANYCH</v>
      </c>
      <c r="G368" s="16" t="e">
        <f>MONTH(#REF!)</f>
        <v>#REF!</v>
      </c>
      <c r="H368" s="16" t="str">
        <f>IFERROR(IF(#REF!&gt;6,2,1),"BRAK DANYCH")</f>
        <v>BRAK DANYCH</v>
      </c>
      <c r="I368" s="12" t="s">
        <v>1406</v>
      </c>
    </row>
    <row r="369" spans="1:9" ht="15.75" customHeight="1">
      <c r="A369" s="8" t="s">
        <v>1736</v>
      </c>
      <c r="B369" s="9" t="s">
        <v>1737</v>
      </c>
      <c r="C369" s="9" t="s">
        <v>16</v>
      </c>
      <c r="D369" s="9" t="s">
        <v>365</v>
      </c>
      <c r="E369" s="27" t="s">
        <v>28</v>
      </c>
      <c r="F369" s="16" t="str">
        <f t="shared" si="39"/>
        <v>BRAK DANYCH</v>
      </c>
      <c r="G369" s="16" t="e">
        <f>MONTH(#REF!)</f>
        <v>#REF!</v>
      </c>
      <c r="H369" s="16" t="str">
        <f>IFERROR(IF(#REF!&gt;6,2,1),"BRAK DANYCH")</f>
        <v>BRAK DANYCH</v>
      </c>
      <c r="I369" s="34"/>
    </row>
    <row r="370" spans="1:9" ht="15.75" customHeight="1">
      <c r="A370" s="8" t="s">
        <v>1889</v>
      </c>
      <c r="B370" s="35" t="s">
        <v>1890</v>
      </c>
      <c r="C370" s="9"/>
      <c r="D370" s="9" t="s">
        <v>365</v>
      </c>
      <c r="E370" s="27" t="s">
        <v>28</v>
      </c>
      <c r="F370" s="16" t="str">
        <f t="shared" si="39"/>
        <v>BRAK DANYCH</v>
      </c>
      <c r="G370" s="16" t="e">
        <f>MONTH(#REF!)</f>
        <v>#REF!</v>
      </c>
      <c r="H370" s="16" t="str">
        <f>IFERROR(IF(#REF!&gt;6,2,1),"BRAK DANYCH")</f>
        <v>BRAK DANYCH</v>
      </c>
      <c r="I370" s="28"/>
    </row>
    <row r="371" spans="1:9" ht="15.75" customHeight="1">
      <c r="A371" s="8" t="s">
        <v>3445</v>
      </c>
      <c r="B371" s="9" t="s">
        <v>3446</v>
      </c>
      <c r="C371" s="9" t="s">
        <v>16</v>
      </c>
      <c r="D371" s="9" t="s">
        <v>365</v>
      </c>
      <c r="E371" s="27">
        <v>43712</v>
      </c>
      <c r="F371" s="16">
        <f t="shared" si="39"/>
        <v>2019</v>
      </c>
      <c r="G371" s="16" t="e">
        <f>MONTH(#REF!)</f>
        <v>#REF!</v>
      </c>
      <c r="H371" s="16" t="str">
        <f>IFERROR(IF(#REF!&gt;6,2,1),"BRAK DANYCH")</f>
        <v>BRAK DANYCH</v>
      </c>
      <c r="I371" s="34"/>
    </row>
    <row r="372" spans="1:9" ht="15.75" customHeight="1">
      <c r="A372" s="8" t="s">
        <v>3733</v>
      </c>
      <c r="B372" s="9" t="s">
        <v>3734</v>
      </c>
      <c r="C372" s="9" t="s">
        <v>3735</v>
      </c>
      <c r="D372" s="9" t="s">
        <v>365</v>
      </c>
      <c r="E372" s="27" t="s">
        <v>28</v>
      </c>
      <c r="F372" s="16" t="str">
        <f t="shared" si="39"/>
        <v>BRAK DANYCH</v>
      </c>
      <c r="G372" s="16" t="e">
        <f>MONTH(#REF!)</f>
        <v>#REF!</v>
      </c>
      <c r="H372" s="16" t="str">
        <f>IFERROR(IF(#REF!&gt;6,2,1),"BRAK DANYCH")</f>
        <v>BRAK DANYCH</v>
      </c>
      <c r="I372" s="34"/>
    </row>
    <row r="373" spans="1:9" ht="15.75" customHeight="1">
      <c r="A373" s="8" t="s">
        <v>4047</v>
      </c>
      <c r="B373" s="35" t="s">
        <v>4048</v>
      </c>
      <c r="C373" s="9" t="s">
        <v>1729</v>
      </c>
      <c r="D373" s="9" t="s">
        <v>365</v>
      </c>
      <c r="E373" s="27" t="s">
        <v>28</v>
      </c>
      <c r="F373" s="16" t="str">
        <f t="shared" si="39"/>
        <v>BRAK DANYCH</v>
      </c>
      <c r="G373" s="16" t="e">
        <f>MONTH(#REF!)</f>
        <v>#REF!</v>
      </c>
      <c r="H373" s="16" t="str">
        <f>IFERROR(IF(#REF!&gt;6,2,1),"BRAK DANYCH")</f>
        <v>BRAK DANYCH</v>
      </c>
      <c r="I373" s="12" t="s">
        <v>4049</v>
      </c>
    </row>
    <row r="374" spans="1:9" ht="15.75" customHeight="1">
      <c r="A374" s="8" t="s">
        <v>4116</v>
      </c>
      <c r="B374" s="9" t="s">
        <v>4117</v>
      </c>
      <c r="C374" s="9" t="s">
        <v>16</v>
      </c>
      <c r="D374" s="9" t="s">
        <v>365</v>
      </c>
      <c r="E374" s="27">
        <v>43395</v>
      </c>
      <c r="F374" s="16">
        <f t="shared" si="39"/>
        <v>2018</v>
      </c>
      <c r="G374" s="16" t="e">
        <f>MONTH(#REF!)</f>
        <v>#REF!</v>
      </c>
      <c r="H374" s="16" t="str">
        <f>IFERROR(IF(#REF!&gt;6,2,1),"BRAK DANYCH")</f>
        <v>BRAK DANYCH</v>
      </c>
      <c r="I374" s="28"/>
    </row>
    <row r="375" spans="1:9" ht="15.75" customHeight="1">
      <c r="A375" s="8" t="s">
        <v>5148</v>
      </c>
      <c r="B375" s="9" t="s">
        <v>5149</v>
      </c>
      <c r="C375" s="9"/>
      <c r="D375" s="9" t="s">
        <v>365</v>
      </c>
      <c r="E375" s="27" t="s">
        <v>28</v>
      </c>
      <c r="F375" s="16" t="str">
        <f t="shared" si="39"/>
        <v>BRAK DANYCH</v>
      </c>
      <c r="G375" s="16" t="e">
        <f>MONTH(#REF!)</f>
        <v>#REF!</v>
      </c>
      <c r="H375" s="16" t="str">
        <f>IFERROR(IF(#REF!&gt;6,2,1),"BRAK DANYCH")</f>
        <v>BRAK DANYCH</v>
      </c>
      <c r="I375" s="28"/>
    </row>
    <row r="376" spans="1:9" ht="15.75" customHeight="1">
      <c r="A376" s="8" t="s">
        <v>5282</v>
      </c>
      <c r="B376" s="9" t="s">
        <v>5283</v>
      </c>
      <c r="C376" s="50" t="s">
        <v>16</v>
      </c>
      <c r="D376" s="9" t="s">
        <v>365</v>
      </c>
      <c r="E376" s="27" t="s">
        <v>28</v>
      </c>
      <c r="F376" s="16" t="str">
        <f t="shared" si="39"/>
        <v>BRAK DANYCH</v>
      </c>
      <c r="G376" s="16" t="e">
        <f>MONTH(#REF!)</f>
        <v>#REF!</v>
      </c>
      <c r="H376" s="16" t="str">
        <f>IFERROR(IF(#REF!&gt;6,2,1),"BRAK DANYCH")</f>
        <v>BRAK DANYCH</v>
      </c>
      <c r="I376" s="28"/>
    </row>
    <row r="377" spans="1:9" ht="15.75" customHeight="1">
      <c r="A377" s="8" t="s">
        <v>5671</v>
      </c>
      <c r="B377" s="9" t="s">
        <v>5672</v>
      </c>
      <c r="C377" s="9" t="s">
        <v>136</v>
      </c>
      <c r="D377" s="9" t="s">
        <v>365</v>
      </c>
      <c r="E377" s="27">
        <v>43319</v>
      </c>
      <c r="F377" s="16">
        <f t="shared" si="39"/>
        <v>2018</v>
      </c>
      <c r="G377" s="16" t="e">
        <f>MONTH(#REF!)</f>
        <v>#REF!</v>
      </c>
      <c r="H377" s="16" t="str">
        <f>IFERROR(IF(#REF!&gt;6,2,1),"BRAK DANYCH")</f>
        <v>BRAK DANYCH</v>
      </c>
      <c r="I377" s="28"/>
    </row>
    <row r="378" spans="1:9" ht="15.75" customHeight="1">
      <c r="A378" s="8" t="s">
        <v>5901</v>
      </c>
      <c r="B378" s="9" t="s">
        <v>5902</v>
      </c>
      <c r="C378" s="9" t="s">
        <v>5903</v>
      </c>
      <c r="D378" s="9" t="s">
        <v>365</v>
      </c>
      <c r="E378" s="27" t="s">
        <v>28</v>
      </c>
      <c r="F378" s="16" t="str">
        <f t="shared" si="39"/>
        <v>BRAK DANYCH</v>
      </c>
      <c r="G378" s="16" t="e">
        <f>MONTH(#REF!)</f>
        <v>#REF!</v>
      </c>
      <c r="H378" s="16" t="str">
        <f>IFERROR(IF(#REF!&gt;6,2,1),"BRAK DANYCH")</f>
        <v>BRAK DANYCH</v>
      </c>
      <c r="I378" s="34"/>
    </row>
    <row r="379" spans="1:9" ht="15.75" customHeight="1">
      <c r="A379" s="8" t="s">
        <v>6341</v>
      </c>
      <c r="B379" s="9" t="s">
        <v>6342</v>
      </c>
      <c r="C379" s="9" t="s">
        <v>16</v>
      </c>
      <c r="D379" s="9" t="s">
        <v>365</v>
      </c>
      <c r="E379" s="27" t="s">
        <v>28</v>
      </c>
      <c r="F379" s="16" t="str">
        <f t="shared" si="39"/>
        <v>BRAK DANYCH</v>
      </c>
      <c r="G379" s="16" t="e">
        <f>MONTH(#REF!)</f>
        <v>#REF!</v>
      </c>
      <c r="H379" s="16" t="str">
        <f>IFERROR(IF(#REF!&gt;6,2,1),"BRAK DANYCH")</f>
        <v>BRAK DANYCH</v>
      </c>
      <c r="I379" s="34"/>
    </row>
    <row r="380" spans="1:9" ht="15.75" customHeight="1">
      <c r="A380" s="8" t="s">
        <v>6388</v>
      </c>
      <c r="B380" s="9" t="s">
        <v>6389</v>
      </c>
      <c r="C380" s="9" t="s">
        <v>3735</v>
      </c>
      <c r="D380" s="9" t="s">
        <v>365</v>
      </c>
      <c r="E380" s="27">
        <v>43573</v>
      </c>
      <c r="F380" s="16">
        <f t="shared" si="39"/>
        <v>2019</v>
      </c>
      <c r="G380" s="16" t="e">
        <f t="shared" ref="G380:G387" si="40">MONTH(#REF!)</f>
        <v>#REF!</v>
      </c>
      <c r="H380" s="16" t="str">
        <f t="shared" ref="H380:H387" si="41">IFERROR(IF(#REF!&gt;6,2,1),"BRAK DANYCH")</f>
        <v>BRAK DANYCH</v>
      </c>
      <c r="I380" s="28"/>
    </row>
    <row r="381" spans="1:9" ht="15.75" customHeight="1">
      <c r="A381" s="8" t="s">
        <v>6390</v>
      </c>
      <c r="B381" s="9" t="s">
        <v>6392</v>
      </c>
      <c r="C381" s="9" t="s">
        <v>136</v>
      </c>
      <c r="D381" s="9" t="s">
        <v>365</v>
      </c>
      <c r="E381" s="27" t="s">
        <v>28</v>
      </c>
      <c r="F381" s="16" t="str">
        <f t="shared" si="39"/>
        <v>BRAK DANYCH</v>
      </c>
      <c r="G381" s="16" t="e">
        <f t="shared" si="40"/>
        <v>#REF!</v>
      </c>
      <c r="H381" s="16" t="str">
        <f t="shared" si="41"/>
        <v>BRAK DANYCH</v>
      </c>
      <c r="I381" s="28"/>
    </row>
    <row r="382" spans="1:9" ht="15.75" customHeight="1">
      <c r="A382" s="8" t="s">
        <v>1056</v>
      </c>
      <c r="B382" s="9" t="s">
        <v>1057</v>
      </c>
      <c r="C382" s="9" t="s">
        <v>6487</v>
      </c>
      <c r="D382" s="9" t="s">
        <v>1059</v>
      </c>
      <c r="E382" s="27">
        <v>43210</v>
      </c>
      <c r="F382" s="16">
        <f t="shared" si="39"/>
        <v>2018</v>
      </c>
      <c r="G382" s="16" t="e">
        <f t="shared" si="40"/>
        <v>#REF!</v>
      </c>
      <c r="H382" s="16" t="str">
        <f t="shared" si="41"/>
        <v>BRAK DANYCH</v>
      </c>
      <c r="I382" s="12" t="s">
        <v>1060</v>
      </c>
    </row>
    <row r="383" spans="1:9" ht="15.75" customHeight="1">
      <c r="A383" s="8" t="s">
        <v>1056</v>
      </c>
      <c r="B383" s="9" t="s">
        <v>1061</v>
      </c>
      <c r="C383" s="9" t="s">
        <v>6487</v>
      </c>
      <c r="D383" s="9" t="s">
        <v>1059</v>
      </c>
      <c r="E383" s="27">
        <v>43210</v>
      </c>
      <c r="F383" s="16">
        <f t="shared" si="39"/>
        <v>2018</v>
      </c>
      <c r="G383" s="16" t="e">
        <f t="shared" si="40"/>
        <v>#REF!</v>
      </c>
      <c r="H383" s="16" t="str">
        <f t="shared" si="41"/>
        <v>BRAK DANYCH</v>
      </c>
      <c r="I383" s="12" t="s">
        <v>1062</v>
      </c>
    </row>
    <row r="384" spans="1:9" ht="15.75" customHeight="1">
      <c r="A384" s="8" t="s">
        <v>1056</v>
      </c>
      <c r="B384" s="9" t="s">
        <v>1063</v>
      </c>
      <c r="C384" s="9" t="s">
        <v>6487</v>
      </c>
      <c r="D384" s="9" t="s">
        <v>1059</v>
      </c>
      <c r="E384" s="27">
        <v>43210</v>
      </c>
      <c r="F384" s="16">
        <f t="shared" si="39"/>
        <v>2018</v>
      </c>
      <c r="G384" s="16" t="e">
        <f t="shared" si="40"/>
        <v>#REF!</v>
      </c>
      <c r="H384" s="16" t="str">
        <f t="shared" si="41"/>
        <v>BRAK DANYCH</v>
      </c>
      <c r="I384" s="12" t="s">
        <v>1064</v>
      </c>
    </row>
    <row r="385" spans="1:9" ht="15.75" customHeight="1">
      <c r="A385" s="8" t="s">
        <v>1056</v>
      </c>
      <c r="B385" s="9" t="s">
        <v>1065</v>
      </c>
      <c r="C385" s="9" t="s">
        <v>6487</v>
      </c>
      <c r="D385" s="9" t="s">
        <v>1059</v>
      </c>
      <c r="E385" s="27">
        <v>43210</v>
      </c>
      <c r="F385" s="16">
        <f t="shared" si="39"/>
        <v>2018</v>
      </c>
      <c r="G385" s="16" t="e">
        <f t="shared" si="40"/>
        <v>#REF!</v>
      </c>
      <c r="H385" s="16" t="str">
        <f t="shared" si="41"/>
        <v>BRAK DANYCH</v>
      </c>
      <c r="I385" s="12" t="s">
        <v>1066</v>
      </c>
    </row>
    <row r="386" spans="1:9" ht="15.75" customHeight="1">
      <c r="A386" s="8" t="s">
        <v>1056</v>
      </c>
      <c r="B386" s="9" t="s">
        <v>1067</v>
      </c>
      <c r="C386" s="9" t="s">
        <v>6487</v>
      </c>
      <c r="D386" s="9" t="s">
        <v>1059</v>
      </c>
      <c r="E386" s="27">
        <v>43210</v>
      </c>
      <c r="F386" s="16">
        <f t="shared" si="39"/>
        <v>2018</v>
      </c>
      <c r="G386" s="16" t="e">
        <f t="shared" si="40"/>
        <v>#REF!</v>
      </c>
      <c r="H386" s="16" t="str">
        <f t="shared" si="41"/>
        <v>BRAK DANYCH</v>
      </c>
      <c r="I386" s="12" t="s">
        <v>1068</v>
      </c>
    </row>
    <row r="387" spans="1:9" ht="15.75" customHeight="1">
      <c r="A387" s="8" t="s">
        <v>1151</v>
      </c>
      <c r="B387" s="9" t="s">
        <v>1154</v>
      </c>
      <c r="C387" s="9" t="s">
        <v>82</v>
      </c>
      <c r="D387" s="9" t="s">
        <v>1059</v>
      </c>
      <c r="E387" s="27">
        <v>43242</v>
      </c>
      <c r="F387" s="16">
        <f t="shared" si="39"/>
        <v>2018</v>
      </c>
      <c r="G387" s="16" t="e">
        <f t="shared" si="40"/>
        <v>#REF!</v>
      </c>
      <c r="H387" s="16" t="str">
        <f t="shared" si="41"/>
        <v>BRAK DANYCH</v>
      </c>
      <c r="I387" s="28"/>
    </row>
    <row r="388" spans="1:9" ht="15.75" customHeight="1">
      <c r="A388" s="8" t="s">
        <v>4001</v>
      </c>
      <c r="B388" s="9" t="s">
        <v>4002</v>
      </c>
      <c r="C388" s="9" t="s">
        <v>16</v>
      </c>
      <c r="D388" s="9" t="s">
        <v>1059</v>
      </c>
      <c r="E388" s="41">
        <v>43210</v>
      </c>
      <c r="F388" s="16">
        <f t="shared" si="39"/>
        <v>2018</v>
      </c>
      <c r="G388" s="16" t="e">
        <f>MONTH(#REF!)</f>
        <v>#REF!</v>
      </c>
      <c r="H388" s="16" t="str">
        <f>IFERROR(IF(#REF!&gt;6,2,1),"BRAK DANYCH")</f>
        <v>BRAK DANYCH</v>
      </c>
      <c r="I388" s="42" t="s">
        <v>4003</v>
      </c>
    </row>
    <row r="389" spans="1:9" ht="15.75" customHeight="1">
      <c r="A389" s="8" t="s">
        <v>4690</v>
      </c>
      <c r="B389" s="9" t="s">
        <v>4691</v>
      </c>
      <c r="C389" s="9" t="s">
        <v>82</v>
      </c>
      <c r="D389" s="9" t="s">
        <v>1059</v>
      </c>
      <c r="E389" s="27">
        <v>43144</v>
      </c>
      <c r="F389" s="16">
        <f t="shared" si="39"/>
        <v>2018</v>
      </c>
      <c r="G389" s="16" t="e">
        <f>MONTH(#REF!)</f>
        <v>#REF!</v>
      </c>
      <c r="H389" s="16" t="str">
        <f>IFERROR(IF(#REF!&gt;6,2,1),"BRAK DANYCH")</f>
        <v>BRAK DANYCH</v>
      </c>
      <c r="I389" s="34"/>
    </row>
    <row r="390" spans="1:9" ht="15.75" customHeight="1">
      <c r="A390" s="8" t="s">
        <v>5176</v>
      </c>
      <c r="B390" s="9" t="s">
        <v>5177</v>
      </c>
      <c r="C390" s="9" t="s">
        <v>82</v>
      </c>
      <c r="D390" s="9" t="s">
        <v>1059</v>
      </c>
      <c r="E390" s="27">
        <v>43279</v>
      </c>
      <c r="F390" s="16">
        <f t="shared" si="39"/>
        <v>2018</v>
      </c>
      <c r="G390" s="16" t="e">
        <f>MONTH(#REF!)</f>
        <v>#REF!</v>
      </c>
      <c r="H390" s="16" t="str">
        <f>IFERROR(IF(#REF!&gt;6,2,1),"BRAK DANYCH")</f>
        <v>BRAK DANYCH</v>
      </c>
      <c r="I390" s="28"/>
    </row>
    <row r="391" spans="1:9" ht="15.75" customHeight="1">
      <c r="A391" s="8" t="s">
        <v>5176</v>
      </c>
      <c r="B391" s="9" t="s">
        <v>5178</v>
      </c>
      <c r="C391" s="9" t="s">
        <v>82</v>
      </c>
      <c r="D391" s="9" t="s">
        <v>1059</v>
      </c>
      <c r="E391" s="27">
        <v>43279</v>
      </c>
      <c r="F391" s="16">
        <f t="shared" si="39"/>
        <v>2018</v>
      </c>
      <c r="G391" s="16" t="e">
        <f>MONTH(#REF!)</f>
        <v>#REF!</v>
      </c>
      <c r="H391" s="16" t="str">
        <f>IFERROR(IF(#REF!&gt;6,2,1),"BRAK DANYCH")</f>
        <v>BRAK DANYCH</v>
      </c>
      <c r="I391" s="34"/>
    </row>
    <row r="392" spans="1:9" ht="15.75" customHeight="1">
      <c r="A392" s="8" t="s">
        <v>5838</v>
      </c>
      <c r="B392" s="9" t="s">
        <v>5839</v>
      </c>
      <c r="C392" s="9" t="s">
        <v>16</v>
      </c>
      <c r="D392" s="9" t="s">
        <v>1059</v>
      </c>
      <c r="E392" s="27">
        <v>43243</v>
      </c>
      <c r="F392" s="16">
        <f t="shared" si="39"/>
        <v>2018</v>
      </c>
      <c r="G392" s="16" t="e">
        <f>MONTH(#REF!)</f>
        <v>#REF!</v>
      </c>
      <c r="H392" s="16" t="str">
        <f>IFERROR(IF(#REF!&gt;6,2,1),"BRAK DANYCH")</f>
        <v>BRAK DANYCH</v>
      </c>
      <c r="I392" s="34"/>
    </row>
    <row r="393" spans="1:9" ht="15.75" customHeight="1">
      <c r="A393" s="8" t="s">
        <v>24</v>
      </c>
      <c r="B393" s="9" t="s">
        <v>25</v>
      </c>
      <c r="C393" s="9" t="s">
        <v>26</v>
      </c>
      <c r="D393" s="9" t="s">
        <v>27</v>
      </c>
      <c r="E393" s="27" t="s">
        <v>28</v>
      </c>
      <c r="F393" s="16" t="str">
        <f t="shared" si="39"/>
        <v>BRAK DANYCH</v>
      </c>
      <c r="G393" s="16" t="e">
        <f>MONTH(#REF!)</f>
        <v>#REF!</v>
      </c>
      <c r="H393" s="16" t="str">
        <f>IFERROR(IF(#REF!&gt;6,2,1),"BRAK DANYCH")</f>
        <v>BRAK DANYCH</v>
      </c>
      <c r="I393" s="12" t="s">
        <v>29</v>
      </c>
    </row>
    <row r="394" spans="1:9" ht="15.75" customHeight="1">
      <c r="A394" s="8" t="s">
        <v>475</v>
      </c>
      <c r="B394" s="9" t="s">
        <v>476</v>
      </c>
      <c r="C394" s="9" t="s">
        <v>472</v>
      </c>
      <c r="D394" s="9" t="s">
        <v>27</v>
      </c>
      <c r="E394" s="27">
        <v>43405</v>
      </c>
      <c r="F394" s="16">
        <f t="shared" si="39"/>
        <v>2018</v>
      </c>
      <c r="G394" s="16" t="e">
        <f t="shared" ref="G394:G397" si="42">MONTH(#REF!)</f>
        <v>#REF!</v>
      </c>
      <c r="H394" s="16" t="str">
        <f t="shared" ref="H394:H397" si="43">IFERROR(IF(#REF!&gt;6,2,1),"BRAK DANYCH")</f>
        <v>BRAK DANYCH</v>
      </c>
      <c r="I394" s="12" t="s">
        <v>477</v>
      </c>
    </row>
    <row r="395" spans="1:9" ht="15.75" customHeight="1">
      <c r="A395" s="8" t="s">
        <v>524</v>
      </c>
      <c r="B395" s="9" t="s">
        <v>525</v>
      </c>
      <c r="C395" s="9" t="s">
        <v>526</v>
      </c>
      <c r="D395" s="9" t="s">
        <v>27</v>
      </c>
      <c r="E395" s="27" t="s">
        <v>28</v>
      </c>
      <c r="F395" s="16" t="str">
        <f t="shared" si="39"/>
        <v>BRAK DANYCH</v>
      </c>
      <c r="G395" s="16" t="e">
        <f t="shared" si="42"/>
        <v>#REF!</v>
      </c>
      <c r="H395" s="16" t="str">
        <f t="shared" si="43"/>
        <v>BRAK DANYCH</v>
      </c>
      <c r="I395" s="12" t="s">
        <v>527</v>
      </c>
    </row>
    <row r="396" spans="1:9" ht="15.75" customHeight="1">
      <c r="A396" s="8" t="s">
        <v>1084</v>
      </c>
      <c r="B396" s="9" t="s">
        <v>1085</v>
      </c>
      <c r="C396" s="9" t="s">
        <v>1086</v>
      </c>
      <c r="D396" s="9" t="s">
        <v>27</v>
      </c>
      <c r="E396" s="27" t="s">
        <v>28</v>
      </c>
      <c r="F396" s="16" t="str">
        <f t="shared" si="39"/>
        <v>BRAK DANYCH</v>
      </c>
      <c r="G396" s="16" t="e">
        <f t="shared" si="42"/>
        <v>#REF!</v>
      </c>
      <c r="H396" s="16" t="str">
        <f t="shared" si="43"/>
        <v>BRAK DANYCH</v>
      </c>
      <c r="I396" s="12" t="s">
        <v>1087</v>
      </c>
    </row>
    <row r="397" spans="1:9" ht="15.75" customHeight="1">
      <c r="A397" s="8" t="s">
        <v>1142</v>
      </c>
      <c r="B397" s="9" t="s">
        <v>1143</v>
      </c>
      <c r="C397" s="9" t="s">
        <v>1144</v>
      </c>
      <c r="D397" s="9" t="s">
        <v>27</v>
      </c>
      <c r="E397" s="27">
        <v>43402</v>
      </c>
      <c r="F397" s="16">
        <f t="shared" si="39"/>
        <v>2018</v>
      </c>
      <c r="G397" s="16" t="e">
        <f t="shared" si="42"/>
        <v>#REF!</v>
      </c>
      <c r="H397" s="16" t="str">
        <f t="shared" si="43"/>
        <v>BRAK DANYCH</v>
      </c>
      <c r="I397" s="34"/>
    </row>
    <row r="398" spans="1:9" ht="15.75" customHeight="1">
      <c r="A398" s="8" t="s">
        <v>2202</v>
      </c>
      <c r="B398" s="59" t="s">
        <v>2203</v>
      </c>
      <c r="C398" s="9" t="s">
        <v>1560</v>
      </c>
      <c r="D398" s="9" t="s">
        <v>27</v>
      </c>
      <c r="E398" s="27">
        <v>44489</v>
      </c>
      <c r="F398" s="16"/>
      <c r="G398" s="16"/>
      <c r="H398" s="16"/>
      <c r="I398" s="34"/>
    </row>
    <row r="399" spans="1:9" ht="15.75" customHeight="1">
      <c r="A399" s="8" t="s">
        <v>2326</v>
      </c>
      <c r="B399" s="9" t="s">
        <v>2327</v>
      </c>
      <c r="C399" s="9" t="s">
        <v>526</v>
      </c>
      <c r="D399" s="52" t="s">
        <v>27</v>
      </c>
      <c r="E399" s="27">
        <v>43402</v>
      </c>
      <c r="F399" s="16">
        <f t="shared" ref="F399:F431" si="44">IFERROR(YEAR(E399),"BRAK DANYCH")</f>
        <v>2018</v>
      </c>
      <c r="G399" s="16" t="e">
        <f>MONTH(#REF!)</f>
        <v>#REF!</v>
      </c>
      <c r="H399" s="16" t="str">
        <f>IFERROR(IF(#REF!&gt;6,2,1),"BRAK DANYCH")</f>
        <v>BRAK DANYCH</v>
      </c>
      <c r="I399" s="28"/>
    </row>
    <row r="400" spans="1:9" ht="15.75" customHeight="1">
      <c r="A400" s="8" t="s">
        <v>2983</v>
      </c>
      <c r="B400" s="9" t="s">
        <v>2984</v>
      </c>
      <c r="C400" s="9" t="s">
        <v>333</v>
      </c>
      <c r="D400" s="9" t="s">
        <v>27</v>
      </c>
      <c r="E400" s="27">
        <v>43402</v>
      </c>
      <c r="F400" s="16">
        <f t="shared" si="44"/>
        <v>2018</v>
      </c>
      <c r="G400" s="16" t="e">
        <f>MONTH(#REF!)</f>
        <v>#REF!</v>
      </c>
      <c r="H400" s="16" t="str">
        <f>IFERROR(IF(#REF!&gt;6,2,1),"BRAK DANYCH")</f>
        <v>BRAK DANYCH</v>
      </c>
      <c r="I400" s="34"/>
    </row>
    <row r="401" spans="1:9" ht="15.75" customHeight="1">
      <c r="A401" s="8" t="s">
        <v>3076</v>
      </c>
      <c r="B401" s="9" t="s">
        <v>3077</v>
      </c>
      <c r="C401" s="9"/>
      <c r="D401" s="9" t="s">
        <v>27</v>
      </c>
      <c r="E401" s="27">
        <v>44368</v>
      </c>
      <c r="F401" s="16">
        <f t="shared" si="44"/>
        <v>2021</v>
      </c>
      <c r="G401" s="16" t="e">
        <f>MONTH(#REF!)</f>
        <v>#REF!</v>
      </c>
      <c r="H401" s="16" t="str">
        <f>IFERROR(IF(#REF!&gt;6,2,1),"BRAK DANYCH")</f>
        <v>BRAK DANYCH</v>
      </c>
      <c r="I401" s="34"/>
    </row>
    <row r="402" spans="1:9" ht="15.75" customHeight="1">
      <c r="A402" s="8" t="s">
        <v>3167</v>
      </c>
      <c r="B402" s="9" t="s">
        <v>3168</v>
      </c>
      <c r="C402" s="9" t="s">
        <v>136</v>
      </c>
      <c r="D402" s="9" t="s">
        <v>27</v>
      </c>
      <c r="E402" s="27">
        <v>43405</v>
      </c>
      <c r="F402" s="16">
        <f t="shared" si="44"/>
        <v>2018</v>
      </c>
      <c r="G402" s="16" t="e">
        <f>MONTH(#REF!)</f>
        <v>#REF!</v>
      </c>
      <c r="H402" s="16" t="str">
        <f>IFERROR(IF(#REF!&gt;6,2,1),"BRAK DANYCH")</f>
        <v>BRAK DANYCH</v>
      </c>
      <c r="I402" s="34"/>
    </row>
    <row r="403" spans="1:9" ht="15.75" customHeight="1">
      <c r="A403" s="8" t="s">
        <v>3462</v>
      </c>
      <c r="B403" s="9" t="s">
        <v>3463</v>
      </c>
      <c r="C403" s="9" t="s">
        <v>16</v>
      </c>
      <c r="D403" s="9" t="s">
        <v>27</v>
      </c>
      <c r="E403" s="27">
        <v>43405</v>
      </c>
      <c r="F403" s="16">
        <f t="shared" si="44"/>
        <v>2018</v>
      </c>
      <c r="G403" s="16" t="e">
        <f>MONTH(#REF!)</f>
        <v>#REF!</v>
      </c>
      <c r="H403" s="16" t="str">
        <f>IFERROR(IF(#REF!&gt;6,2,1),"BRAK DANYCH")</f>
        <v>BRAK DANYCH</v>
      </c>
      <c r="I403" s="34"/>
    </row>
    <row r="404" spans="1:9" ht="15.75" customHeight="1">
      <c r="A404" s="39" t="s">
        <v>3588</v>
      </c>
      <c r="B404" s="40" t="s">
        <v>3589</v>
      </c>
      <c r="C404" s="40" t="s">
        <v>136</v>
      </c>
      <c r="D404" s="40" t="s">
        <v>27</v>
      </c>
      <c r="E404" s="27">
        <v>43402</v>
      </c>
      <c r="F404" s="16">
        <f t="shared" si="44"/>
        <v>2018</v>
      </c>
      <c r="G404" s="16" t="e">
        <f>MONTH(#REF!)</f>
        <v>#REF!</v>
      </c>
      <c r="H404" s="16" t="str">
        <f>IFERROR(IF(#REF!&gt;6,2,1),"BRAK DANYCH")</f>
        <v>BRAK DANYCH</v>
      </c>
      <c r="I404" s="45"/>
    </row>
    <row r="405" spans="1:9" ht="15.75" customHeight="1">
      <c r="A405" s="38" t="s">
        <v>4078</v>
      </c>
      <c r="B405" s="9" t="s">
        <v>4079</v>
      </c>
      <c r="C405" s="9" t="s">
        <v>4080</v>
      </c>
      <c r="D405" s="9" t="s">
        <v>27</v>
      </c>
      <c r="E405" s="27">
        <v>43402</v>
      </c>
      <c r="F405" s="16">
        <f t="shared" si="44"/>
        <v>2018</v>
      </c>
      <c r="G405" s="16" t="e">
        <f>MONTH(#REF!)</f>
        <v>#REF!</v>
      </c>
      <c r="H405" s="16" t="str">
        <f>IFERROR(IF(#REF!&gt;6,2,1),"BRAK DANYCH")</f>
        <v>BRAK DANYCH</v>
      </c>
      <c r="I405" s="12" t="s">
        <v>4081</v>
      </c>
    </row>
    <row r="406" spans="1:9" ht="15.75" customHeight="1">
      <c r="A406" s="8" t="s">
        <v>4129</v>
      </c>
      <c r="B406" s="9" t="s">
        <v>4130</v>
      </c>
      <c r="C406" s="9" t="s">
        <v>16</v>
      </c>
      <c r="D406" s="9" t="s">
        <v>27</v>
      </c>
      <c r="E406" s="27" t="s">
        <v>28</v>
      </c>
      <c r="F406" s="16" t="str">
        <f t="shared" si="44"/>
        <v>BRAK DANYCH</v>
      </c>
      <c r="G406" s="16" t="e">
        <f>MONTH(#REF!)</f>
        <v>#REF!</v>
      </c>
      <c r="H406" s="16" t="str">
        <f>IFERROR(IF(#REF!&gt;6,2,1),"BRAK DANYCH")</f>
        <v>BRAK DANYCH</v>
      </c>
      <c r="I406" s="28"/>
    </row>
    <row r="407" spans="1:9" ht="15.75" customHeight="1">
      <c r="A407" s="39" t="s">
        <v>4233</v>
      </c>
      <c r="B407" s="40" t="s">
        <v>4234</v>
      </c>
      <c r="C407" s="40" t="s">
        <v>526</v>
      </c>
      <c r="D407" s="40" t="s">
        <v>27</v>
      </c>
      <c r="E407" s="41" t="s">
        <v>28</v>
      </c>
      <c r="F407" s="16" t="str">
        <f t="shared" si="44"/>
        <v>BRAK DANYCH</v>
      </c>
      <c r="G407" s="16" t="e">
        <f>MONTH(#REF!)</f>
        <v>#REF!</v>
      </c>
      <c r="H407" s="16" t="str">
        <f>IFERROR(IF(#REF!&gt;6,2,1),"BRAK DANYCH")</f>
        <v>BRAK DANYCH</v>
      </c>
      <c r="I407" s="42" t="s">
        <v>4235</v>
      </c>
    </row>
    <row r="408" spans="1:9" ht="15.75" customHeight="1">
      <c r="A408" s="8" t="s">
        <v>4369</v>
      </c>
      <c r="B408" s="9" t="s">
        <v>4370</v>
      </c>
      <c r="C408" s="9" t="s">
        <v>136</v>
      </c>
      <c r="D408" s="9" t="s">
        <v>27</v>
      </c>
      <c r="E408" s="27">
        <v>43770</v>
      </c>
      <c r="F408" s="16">
        <f t="shared" si="44"/>
        <v>2019</v>
      </c>
      <c r="G408" s="16" t="e">
        <f>MONTH(#REF!)</f>
        <v>#REF!</v>
      </c>
      <c r="H408" s="16" t="str">
        <f>IFERROR(IF(#REF!&gt;6,2,1),"BRAK DANYCH")</f>
        <v>BRAK DANYCH</v>
      </c>
      <c r="I408" s="34"/>
    </row>
    <row r="409" spans="1:9" ht="15.75" customHeight="1">
      <c r="A409" s="8" t="s">
        <v>4427</v>
      </c>
      <c r="B409" s="9" t="s">
        <v>4428</v>
      </c>
      <c r="C409" s="9" t="s">
        <v>16</v>
      </c>
      <c r="D409" s="9" t="s">
        <v>27</v>
      </c>
      <c r="E409" s="27">
        <v>44011</v>
      </c>
      <c r="F409" s="16">
        <f t="shared" si="44"/>
        <v>2020</v>
      </c>
      <c r="G409" s="16" t="e">
        <f>MONTH(#REF!)</f>
        <v>#REF!</v>
      </c>
      <c r="H409" s="16" t="str">
        <f>IFERROR(IF(#REF!&gt;6,2,1),"BRAK DANYCH")</f>
        <v>BRAK DANYCH</v>
      </c>
      <c r="I409" s="34"/>
    </row>
    <row r="410" spans="1:9" ht="15.75" customHeight="1">
      <c r="A410" s="8" t="s">
        <v>4696</v>
      </c>
      <c r="B410" s="9" t="s">
        <v>4697</v>
      </c>
      <c r="C410" s="9" t="s">
        <v>136</v>
      </c>
      <c r="D410" s="9" t="s">
        <v>27</v>
      </c>
      <c r="E410" s="27">
        <v>44235</v>
      </c>
      <c r="F410" s="16">
        <f t="shared" si="44"/>
        <v>2021</v>
      </c>
      <c r="G410" s="16" t="e">
        <f>MONTH(#REF!)</f>
        <v>#REF!</v>
      </c>
      <c r="H410" s="16" t="str">
        <f>IFERROR(IF(#REF!&gt;6,2,1),"BRAK DANYCH")</f>
        <v>BRAK DANYCH</v>
      </c>
      <c r="I410" s="28"/>
    </row>
    <row r="411" spans="1:9" ht="15.75" customHeight="1">
      <c r="A411" s="8" t="s">
        <v>4779</v>
      </c>
      <c r="B411" s="9" t="s">
        <v>4781</v>
      </c>
      <c r="C411" s="9" t="s">
        <v>136</v>
      </c>
      <c r="D411" s="9" t="s">
        <v>27</v>
      </c>
      <c r="E411" s="27">
        <v>43405</v>
      </c>
      <c r="F411" s="16">
        <f t="shared" si="44"/>
        <v>2018</v>
      </c>
      <c r="G411" s="16" t="e">
        <f>MONTH(#REF!)</f>
        <v>#REF!</v>
      </c>
      <c r="H411" s="16" t="str">
        <f>IFERROR(IF(#REF!&gt;6,2,1),"BRAK DANYCH")</f>
        <v>BRAK DANYCH</v>
      </c>
      <c r="I411" s="34"/>
    </row>
    <row r="412" spans="1:9" ht="15.75" customHeight="1">
      <c r="A412" s="8" t="s">
        <v>4790</v>
      </c>
      <c r="B412" s="9" t="s">
        <v>4791</v>
      </c>
      <c r="C412" s="9"/>
      <c r="D412" s="9" t="s">
        <v>27</v>
      </c>
      <c r="E412" s="27">
        <v>44243</v>
      </c>
      <c r="F412" s="16">
        <f t="shared" si="44"/>
        <v>2021</v>
      </c>
      <c r="G412" s="16" t="e">
        <f>MONTH(#REF!)</f>
        <v>#REF!</v>
      </c>
      <c r="H412" s="16" t="str">
        <f>IFERROR(IF(#REF!&gt;6,2,1),"BRAK DANYCH")</f>
        <v>BRAK DANYCH</v>
      </c>
      <c r="I412" s="28"/>
    </row>
    <row r="413" spans="1:9" ht="15.75" customHeight="1">
      <c r="A413" s="8" t="s">
        <v>4908</v>
      </c>
      <c r="B413" s="9" t="s">
        <v>4909</v>
      </c>
      <c r="C413" s="9" t="s">
        <v>1560</v>
      </c>
      <c r="D413" s="9" t="s">
        <v>27</v>
      </c>
      <c r="E413" s="27">
        <v>44066</v>
      </c>
      <c r="F413" s="16">
        <f t="shared" si="44"/>
        <v>2020</v>
      </c>
      <c r="G413" s="16" t="e">
        <f>MONTH(#REF!)</f>
        <v>#REF!</v>
      </c>
      <c r="H413" s="16" t="str">
        <f>IFERROR(IF(#REF!&gt;6,2,1),"BRAK DANYCH")</f>
        <v>BRAK DANYCH</v>
      </c>
      <c r="I413" s="28"/>
    </row>
    <row r="414" spans="1:9" ht="15.75" customHeight="1">
      <c r="A414" s="8" t="s">
        <v>4926</v>
      </c>
      <c r="B414" s="9" t="s">
        <v>4927</v>
      </c>
      <c r="C414" s="9" t="s">
        <v>3735</v>
      </c>
      <c r="D414" s="9" t="s">
        <v>27</v>
      </c>
      <c r="E414" s="27">
        <v>44444</v>
      </c>
      <c r="F414" s="16">
        <f t="shared" si="44"/>
        <v>2021</v>
      </c>
      <c r="G414" s="16" t="e">
        <f>MONTH(#REF!)</f>
        <v>#REF!</v>
      </c>
      <c r="H414" s="16" t="str">
        <f>IFERROR(IF(#REF!&gt;6,2,1),"BRAK DANYCH")</f>
        <v>BRAK DANYCH</v>
      </c>
      <c r="I414" s="28"/>
    </row>
    <row r="415" spans="1:9" ht="15.75" customHeight="1">
      <c r="A415" s="8" t="s">
        <v>5005</v>
      </c>
      <c r="B415" s="9" t="s">
        <v>5006</v>
      </c>
      <c r="C415" s="9"/>
      <c r="D415" s="9" t="s">
        <v>27</v>
      </c>
      <c r="E415" s="27" t="s">
        <v>28</v>
      </c>
      <c r="F415" s="16" t="str">
        <f t="shared" si="44"/>
        <v>BRAK DANYCH</v>
      </c>
      <c r="G415" s="16" t="e">
        <f>MONTH(#REF!)</f>
        <v>#REF!</v>
      </c>
      <c r="H415" s="16" t="str">
        <f>IFERROR(IF(#REF!&gt;6,2,1),"BRAK DANYCH")</f>
        <v>BRAK DANYCH</v>
      </c>
      <c r="I415" s="28"/>
    </row>
    <row r="416" spans="1:9" ht="15.75" customHeight="1">
      <c r="A416" s="8" t="s">
        <v>5376</v>
      </c>
      <c r="B416" s="40" t="s">
        <v>5377</v>
      </c>
      <c r="C416" s="40" t="s">
        <v>1560</v>
      </c>
      <c r="D416" s="9" t="s">
        <v>27</v>
      </c>
      <c r="E416" s="41" t="s">
        <v>28</v>
      </c>
      <c r="F416" s="16" t="str">
        <f t="shared" si="44"/>
        <v>BRAK DANYCH</v>
      </c>
      <c r="G416" s="16" t="e">
        <f>MONTH(#REF!)</f>
        <v>#REF!</v>
      </c>
      <c r="H416" s="16" t="str">
        <f>IFERROR(IF(#REF!&gt;6,2,1),"BRAK DANYCH")</f>
        <v>BRAK DANYCH</v>
      </c>
      <c r="I416" s="45"/>
    </row>
    <row r="417" spans="1:9" ht="15.75" customHeight="1">
      <c r="A417" s="8" t="s">
        <v>5838</v>
      </c>
      <c r="B417" s="9" t="s">
        <v>5840</v>
      </c>
      <c r="C417" s="9" t="s">
        <v>16</v>
      </c>
      <c r="D417" s="9" t="s">
        <v>27</v>
      </c>
      <c r="E417" s="27" t="s">
        <v>28</v>
      </c>
      <c r="F417" s="16" t="str">
        <f t="shared" si="44"/>
        <v>BRAK DANYCH</v>
      </c>
      <c r="G417" s="16" t="e">
        <f>MONTH(#REF!)</f>
        <v>#REF!</v>
      </c>
      <c r="H417" s="16" t="str">
        <f>IFERROR(IF(#REF!&gt;6,2,1),"BRAK DANYCH")</f>
        <v>BRAK DANYCH</v>
      </c>
      <c r="I417" s="34"/>
    </row>
    <row r="418" spans="1:9" ht="15.75" customHeight="1">
      <c r="A418" s="8" t="s">
        <v>6025</v>
      </c>
      <c r="B418" s="9" t="s">
        <v>6026</v>
      </c>
      <c r="C418" s="9" t="s">
        <v>16</v>
      </c>
      <c r="D418" s="9" t="s">
        <v>27</v>
      </c>
      <c r="E418" s="27" t="s">
        <v>28</v>
      </c>
      <c r="F418" s="16" t="str">
        <f t="shared" si="44"/>
        <v>BRAK DANYCH</v>
      </c>
      <c r="G418" s="16" t="e">
        <f>MONTH(#REF!)</f>
        <v>#REF!</v>
      </c>
      <c r="H418" s="16" t="str">
        <f>IFERROR(IF(#REF!&gt;6,2,1),"BRAK DANYCH")</f>
        <v>BRAK DANYCH</v>
      </c>
      <c r="I418" s="28"/>
    </row>
    <row r="419" spans="1:9" ht="15.75" customHeight="1">
      <c r="A419" s="8" t="s">
        <v>6413</v>
      </c>
      <c r="B419" s="9" t="s">
        <v>6414</v>
      </c>
      <c r="C419" s="9"/>
      <c r="D419" s="9" t="s">
        <v>27</v>
      </c>
      <c r="E419" s="27" t="s">
        <v>28</v>
      </c>
      <c r="F419" s="16" t="str">
        <f t="shared" si="44"/>
        <v>BRAK DANYCH</v>
      </c>
      <c r="G419" s="16" t="e">
        <f>MONTH(#REF!)</f>
        <v>#REF!</v>
      </c>
      <c r="H419" s="16" t="str">
        <f>IFERROR(IF(#REF!&gt;6,2,1),"BRAK DANYCH")</f>
        <v>BRAK DANYCH</v>
      </c>
      <c r="I419" s="28"/>
    </row>
    <row r="420" spans="1:9" ht="15.75" customHeight="1">
      <c r="A420" s="8" t="s">
        <v>2458</v>
      </c>
      <c r="B420" s="9" t="s">
        <v>2459</v>
      </c>
      <c r="C420" s="9" t="s">
        <v>1765</v>
      </c>
      <c r="D420" s="9" t="s">
        <v>2460</v>
      </c>
      <c r="E420" s="27" t="s">
        <v>28</v>
      </c>
      <c r="F420" s="16" t="str">
        <f t="shared" si="44"/>
        <v>BRAK DANYCH</v>
      </c>
      <c r="G420" s="16" t="e">
        <f>MONTH(#REF!)</f>
        <v>#REF!</v>
      </c>
      <c r="H420" s="16" t="str">
        <f>IFERROR(IF(#REF!&gt;6,2,1),"BRAK DANYCH")</f>
        <v>BRAK DANYCH</v>
      </c>
      <c r="I420" s="34"/>
    </row>
    <row r="421" spans="1:9" ht="15.75" customHeight="1">
      <c r="A421" s="8" t="s">
        <v>3707</v>
      </c>
      <c r="B421" s="9" t="s">
        <v>3708</v>
      </c>
      <c r="C421" s="9" t="s">
        <v>3709</v>
      </c>
      <c r="D421" s="9" t="s">
        <v>2460</v>
      </c>
      <c r="E421" s="27" t="s">
        <v>28</v>
      </c>
      <c r="F421" s="16" t="str">
        <f t="shared" si="44"/>
        <v>BRAK DANYCH</v>
      </c>
      <c r="G421" s="16" t="e">
        <f>MONTH(#REF!)</f>
        <v>#REF!</v>
      </c>
      <c r="H421" s="16" t="str">
        <f>IFERROR(IF(#REF!&gt;6,2,1),"BRAK DANYCH")</f>
        <v>BRAK DANYCH</v>
      </c>
      <c r="I421" s="28"/>
    </row>
    <row r="422" spans="1:9" ht="15.75" customHeight="1">
      <c r="A422" s="8" t="s">
        <v>4912</v>
      </c>
      <c r="B422" s="9" t="s">
        <v>4913</v>
      </c>
      <c r="C422" s="9" t="s">
        <v>4914</v>
      </c>
      <c r="D422" s="9" t="s">
        <v>2460</v>
      </c>
      <c r="E422" s="27">
        <v>44196</v>
      </c>
      <c r="F422" s="16">
        <f t="shared" si="44"/>
        <v>2020</v>
      </c>
      <c r="G422" s="16" t="e">
        <f>MONTH(#REF!)</f>
        <v>#REF!</v>
      </c>
      <c r="H422" s="16" t="str">
        <f>IFERROR(IF(#REF!&gt;6,2,1),"BRAK DANYCH")</f>
        <v>BRAK DANYCH</v>
      </c>
      <c r="I422" s="28"/>
    </row>
    <row r="423" spans="1:9" ht="15.75" customHeight="1">
      <c r="A423" s="8" t="s">
        <v>4959</v>
      </c>
      <c r="B423" s="9" t="s">
        <v>4960</v>
      </c>
      <c r="C423" s="9" t="s">
        <v>16</v>
      </c>
      <c r="D423" s="9" t="s">
        <v>2460</v>
      </c>
      <c r="E423" s="27" t="s">
        <v>28</v>
      </c>
      <c r="F423" s="16" t="str">
        <f t="shared" si="44"/>
        <v>BRAK DANYCH</v>
      </c>
      <c r="G423" s="16" t="e">
        <f>MONTH(#REF!)</f>
        <v>#REF!</v>
      </c>
      <c r="H423" s="16" t="str">
        <f>IFERROR(IF(#REF!&gt;6,2,1),"BRAK DANYCH")</f>
        <v>BRAK DANYCH</v>
      </c>
      <c r="I423" s="28"/>
    </row>
    <row r="424" spans="1:9" ht="15.75" customHeight="1">
      <c r="A424" s="8" t="s">
        <v>5204</v>
      </c>
      <c r="B424" s="9" t="s">
        <v>5205</v>
      </c>
      <c r="C424" s="9" t="s">
        <v>5206</v>
      </c>
      <c r="D424" s="9" t="s">
        <v>2460</v>
      </c>
      <c r="E424" s="27">
        <v>43149</v>
      </c>
      <c r="F424" s="16">
        <f t="shared" si="44"/>
        <v>2018</v>
      </c>
      <c r="G424" s="16" t="e">
        <f>MONTH(#REF!)</f>
        <v>#REF!</v>
      </c>
      <c r="H424" s="16" t="str">
        <f>IFERROR(IF(#REF!&gt;6,2,1),"BRAK DANYCH")</f>
        <v>BRAK DANYCH</v>
      </c>
      <c r="I424" s="28"/>
    </row>
    <row r="425" spans="1:9" ht="15.75" customHeight="1">
      <c r="A425" s="8" t="s">
        <v>5378</v>
      </c>
      <c r="B425" s="9" t="s">
        <v>5381</v>
      </c>
      <c r="C425" s="9" t="s">
        <v>136</v>
      </c>
      <c r="D425" s="9" t="s">
        <v>2460</v>
      </c>
      <c r="E425" s="27" t="s">
        <v>28</v>
      </c>
      <c r="F425" s="16" t="str">
        <f t="shared" si="44"/>
        <v>BRAK DANYCH</v>
      </c>
      <c r="G425" s="16" t="e">
        <f>MONTH(#REF!)</f>
        <v>#REF!</v>
      </c>
      <c r="H425" s="16" t="str">
        <f>IFERROR(IF(#REF!&gt;6,2,1),"BRAK DANYCH")</f>
        <v>BRAK DANYCH</v>
      </c>
      <c r="I425" s="34"/>
    </row>
    <row r="426" spans="1:9" ht="15.75" customHeight="1">
      <c r="A426" s="8" t="s">
        <v>5506</v>
      </c>
      <c r="B426" s="9" t="s">
        <v>5507</v>
      </c>
      <c r="C426" s="9" t="s">
        <v>10</v>
      </c>
      <c r="D426" s="9" t="s">
        <v>2460</v>
      </c>
      <c r="E426" s="27" t="s">
        <v>28</v>
      </c>
      <c r="F426" s="16" t="str">
        <f t="shared" si="44"/>
        <v>BRAK DANYCH</v>
      </c>
      <c r="G426" s="16" t="e">
        <f>MONTH(#REF!)</f>
        <v>#REF!</v>
      </c>
      <c r="H426" s="16" t="str">
        <f>IFERROR(IF(#REF!&gt;6,2,1),"BRAK DANYCH")</f>
        <v>BRAK DANYCH</v>
      </c>
      <c r="I426" s="12" t="s">
        <v>5508</v>
      </c>
    </row>
    <row r="427" spans="1:9" ht="15.75" customHeight="1">
      <c r="A427" s="8" t="s">
        <v>5806</v>
      </c>
      <c r="B427" s="9" t="s">
        <v>5807</v>
      </c>
      <c r="C427" s="9" t="s">
        <v>1560</v>
      </c>
      <c r="D427" s="9" t="s">
        <v>2460</v>
      </c>
      <c r="E427" s="27" t="s">
        <v>28</v>
      </c>
      <c r="F427" s="16" t="str">
        <f t="shared" si="44"/>
        <v>BRAK DANYCH</v>
      </c>
      <c r="G427" s="16" t="e">
        <f>MONTH(#REF!)</f>
        <v>#REF!</v>
      </c>
      <c r="H427" s="16" t="str">
        <f>IFERROR(IF(#REF!&gt;6,2,1),"BRAK DANYCH")</f>
        <v>BRAK DANYCH</v>
      </c>
      <c r="I427" s="34"/>
    </row>
    <row r="428" spans="1:9" ht="15.75" customHeight="1">
      <c r="A428" s="8" t="s">
        <v>5867</v>
      </c>
      <c r="B428" s="9" t="s">
        <v>5868</v>
      </c>
      <c r="C428" s="9" t="s">
        <v>5869</v>
      </c>
      <c r="D428" s="9" t="s">
        <v>2460</v>
      </c>
      <c r="E428" s="27">
        <v>44195</v>
      </c>
      <c r="F428" s="16">
        <f t="shared" si="44"/>
        <v>2020</v>
      </c>
      <c r="G428" s="16" t="e">
        <f>MONTH(#REF!)</f>
        <v>#REF!</v>
      </c>
      <c r="H428" s="16" t="str">
        <f>IFERROR(IF(#REF!&gt;6,2,1),"BRAK DANYCH")</f>
        <v>BRAK DANYCH</v>
      </c>
      <c r="I428" s="34"/>
    </row>
    <row r="429" spans="1:9" ht="15.75" customHeight="1">
      <c r="A429" s="8" t="s">
        <v>515</v>
      </c>
      <c r="B429" s="9" t="s">
        <v>516</v>
      </c>
      <c r="C429" s="9" t="s">
        <v>517</v>
      </c>
      <c r="D429" s="9" t="s">
        <v>518</v>
      </c>
      <c r="E429" s="27" t="s">
        <v>28</v>
      </c>
      <c r="F429" s="16" t="str">
        <f t="shared" si="44"/>
        <v>BRAK DANYCH</v>
      </c>
      <c r="G429" s="16" t="e">
        <f t="shared" ref="G429:G431" si="45">MONTH(#REF!)</f>
        <v>#REF!</v>
      </c>
      <c r="H429" s="16" t="str">
        <f t="shared" ref="H429:H431" si="46">IFERROR(IF(#REF!&gt;6,2,1),"BRAK DANYCH")</f>
        <v>BRAK DANYCH</v>
      </c>
      <c r="I429" s="12" t="s">
        <v>519</v>
      </c>
    </row>
    <row r="430" spans="1:9" ht="15.75" customHeight="1">
      <c r="A430" s="8" t="s">
        <v>520</v>
      </c>
      <c r="B430" s="9" t="s">
        <v>521</v>
      </c>
      <c r="C430" s="9" t="s">
        <v>522</v>
      </c>
      <c r="D430" s="9" t="s">
        <v>518</v>
      </c>
      <c r="E430" s="27">
        <v>44149</v>
      </c>
      <c r="F430" s="16">
        <f t="shared" si="44"/>
        <v>2020</v>
      </c>
      <c r="G430" s="16" t="e">
        <f t="shared" si="45"/>
        <v>#REF!</v>
      </c>
      <c r="H430" s="16" t="str">
        <f t="shared" si="46"/>
        <v>BRAK DANYCH</v>
      </c>
      <c r="I430" s="12" t="s">
        <v>523</v>
      </c>
    </row>
    <row r="431" spans="1:9" ht="15.75" customHeight="1">
      <c r="A431" s="8" t="s">
        <v>612</v>
      </c>
      <c r="B431" s="9" t="s">
        <v>613</v>
      </c>
      <c r="C431" s="9" t="s">
        <v>614</v>
      </c>
      <c r="D431" s="9" t="s">
        <v>518</v>
      </c>
      <c r="E431" s="27" t="s">
        <v>28</v>
      </c>
      <c r="F431" s="16" t="str">
        <f t="shared" si="44"/>
        <v>BRAK DANYCH</v>
      </c>
      <c r="G431" s="16" t="e">
        <f t="shared" si="45"/>
        <v>#REF!</v>
      </c>
      <c r="H431" s="16" t="str">
        <f t="shared" si="46"/>
        <v>BRAK DANYCH</v>
      </c>
      <c r="I431" s="12" t="s">
        <v>615</v>
      </c>
    </row>
    <row r="432" spans="1:9" ht="15.75" customHeight="1">
      <c r="A432" s="8" t="s">
        <v>629</v>
      </c>
      <c r="B432" s="9" t="s">
        <v>630</v>
      </c>
      <c r="C432" s="9" t="s">
        <v>16</v>
      </c>
      <c r="D432" s="9" t="s">
        <v>631</v>
      </c>
      <c r="E432" s="27"/>
      <c r="F432" s="16"/>
      <c r="G432" s="16"/>
      <c r="H432" s="16"/>
      <c r="I432" s="34"/>
    </row>
    <row r="433" spans="1:9" ht="15.75" customHeight="1">
      <c r="A433" s="8" t="s">
        <v>685</v>
      </c>
      <c r="B433" s="9" t="s">
        <v>686</v>
      </c>
      <c r="C433" s="9" t="s">
        <v>687</v>
      </c>
      <c r="D433" s="9" t="s">
        <v>518</v>
      </c>
      <c r="E433" s="27" t="s">
        <v>28</v>
      </c>
      <c r="F433" s="16" t="str">
        <f t="shared" ref="F433:F438" si="47">IFERROR(YEAR(E433),"BRAK DANYCH")</f>
        <v>BRAK DANYCH</v>
      </c>
      <c r="G433" s="16" t="e">
        <f>MONTH(#REF!)</f>
        <v>#REF!</v>
      </c>
      <c r="H433" s="16" t="str">
        <f>IFERROR(IF(#REF!&gt;6,2,1),"BRAK DANYCH")</f>
        <v>BRAK DANYCH</v>
      </c>
      <c r="I433" s="12" t="s">
        <v>688</v>
      </c>
    </row>
    <row r="434" spans="1:9" ht="15.75" customHeight="1">
      <c r="A434" s="8" t="s">
        <v>1308</v>
      </c>
      <c r="B434" s="9" t="s">
        <v>1309</v>
      </c>
      <c r="C434" s="9" t="s">
        <v>522</v>
      </c>
      <c r="D434" s="9" t="s">
        <v>518</v>
      </c>
      <c r="E434" s="27">
        <v>44149</v>
      </c>
      <c r="F434" s="16">
        <f t="shared" si="47"/>
        <v>2020</v>
      </c>
      <c r="G434" s="16" t="e">
        <f>MONTH(#REF!)</f>
        <v>#REF!</v>
      </c>
      <c r="H434" s="16" t="str">
        <f>IFERROR(IF(#REF!&gt;6,2,1),"BRAK DANYCH")</f>
        <v>BRAK DANYCH</v>
      </c>
      <c r="I434" s="28"/>
    </row>
    <row r="435" spans="1:9" ht="15.75" customHeight="1">
      <c r="A435" s="39" t="s">
        <v>1323</v>
      </c>
      <c r="B435" s="40" t="s">
        <v>1324</v>
      </c>
      <c r="C435" s="40" t="s">
        <v>1325</v>
      </c>
      <c r="D435" s="40" t="s">
        <v>518</v>
      </c>
      <c r="E435" s="41" t="s">
        <v>28</v>
      </c>
      <c r="F435" s="16" t="str">
        <f t="shared" si="47"/>
        <v>BRAK DANYCH</v>
      </c>
      <c r="G435" s="16" t="e">
        <f>MONTH(#REF!)</f>
        <v>#REF!</v>
      </c>
      <c r="H435" s="16" t="str">
        <f>IFERROR(IF(#REF!&gt;6,2,1),"BRAK DANYCH")</f>
        <v>BRAK DANYCH</v>
      </c>
      <c r="I435" s="45"/>
    </row>
    <row r="436" spans="1:9" ht="15.75" customHeight="1">
      <c r="A436" s="8" t="s">
        <v>1913</v>
      </c>
      <c r="B436" s="9" t="s">
        <v>1914</v>
      </c>
      <c r="C436" s="9" t="s">
        <v>1915</v>
      </c>
      <c r="D436" s="9" t="s">
        <v>518</v>
      </c>
      <c r="E436" s="27">
        <v>2020</v>
      </c>
      <c r="F436" s="16">
        <f t="shared" si="47"/>
        <v>1905</v>
      </c>
      <c r="G436" s="16" t="e">
        <f>MONTH(#REF!)</f>
        <v>#REF!</v>
      </c>
      <c r="H436" s="16" t="str">
        <f>IFERROR(IF(#REF!&gt;6,2,1),"BRAK DANYCH")</f>
        <v>BRAK DANYCH</v>
      </c>
      <c r="I436" s="28"/>
    </row>
    <row r="437" spans="1:9" ht="15.75" customHeight="1">
      <c r="A437" s="8" t="s">
        <v>2249</v>
      </c>
      <c r="B437" s="9" t="s">
        <v>2250</v>
      </c>
      <c r="C437" s="9" t="s">
        <v>2251</v>
      </c>
      <c r="D437" s="9" t="s">
        <v>518</v>
      </c>
      <c r="E437" s="27" t="s">
        <v>28</v>
      </c>
      <c r="F437" s="16" t="str">
        <f t="shared" si="47"/>
        <v>BRAK DANYCH</v>
      </c>
      <c r="G437" s="16" t="e">
        <f>MONTH(#REF!)</f>
        <v>#REF!</v>
      </c>
      <c r="H437" s="16" t="str">
        <f>IFERROR(IF(#REF!&gt;6,2,1),"BRAK DANYCH")</f>
        <v>BRAK DANYCH</v>
      </c>
      <c r="I437" s="34"/>
    </row>
    <row r="438" spans="1:9" ht="15.75" customHeight="1">
      <c r="A438" s="8" t="s">
        <v>2287</v>
      </c>
      <c r="B438" s="35" t="s">
        <v>2288</v>
      </c>
      <c r="C438" s="9" t="s">
        <v>2289</v>
      </c>
      <c r="D438" s="9" t="s">
        <v>518</v>
      </c>
      <c r="E438" s="27" t="s">
        <v>28</v>
      </c>
      <c r="F438" s="16" t="str">
        <f t="shared" si="47"/>
        <v>BRAK DANYCH</v>
      </c>
      <c r="G438" s="16" t="e">
        <f>MONTH(#REF!)</f>
        <v>#REF!</v>
      </c>
      <c r="H438" s="16" t="str">
        <f>IFERROR(IF(#REF!&gt;6,2,1),"BRAK DANYCH")</f>
        <v>BRAK DANYCH</v>
      </c>
      <c r="I438" s="28"/>
    </row>
    <row r="439" spans="1:9" ht="15.75" customHeight="1">
      <c r="A439" s="60" t="s">
        <v>2463</v>
      </c>
      <c r="B439" s="9" t="s">
        <v>2464</v>
      </c>
      <c r="C439" s="9" t="s">
        <v>16</v>
      </c>
      <c r="D439" s="9" t="s">
        <v>518</v>
      </c>
      <c r="E439" s="43" t="s">
        <v>2465</v>
      </c>
      <c r="F439" s="16"/>
      <c r="G439" s="16"/>
      <c r="H439" s="16"/>
      <c r="I439" s="34"/>
    </row>
    <row r="440" spans="1:9" ht="15.75" customHeight="1">
      <c r="A440" s="8" t="s">
        <v>2681</v>
      </c>
      <c r="B440" s="9" t="s">
        <v>2682</v>
      </c>
      <c r="C440" s="9" t="s">
        <v>2683</v>
      </c>
      <c r="D440" s="9" t="s">
        <v>518</v>
      </c>
      <c r="E440" s="27" t="s">
        <v>28</v>
      </c>
      <c r="F440" s="16" t="str">
        <f t="shared" ref="F440:F444" si="48">IFERROR(YEAR(E440),"BRAK DANYCH")</f>
        <v>BRAK DANYCH</v>
      </c>
      <c r="G440" s="16" t="e">
        <f>MONTH(#REF!)</f>
        <v>#REF!</v>
      </c>
      <c r="H440" s="16" t="str">
        <f>IFERROR(IF(#REF!&gt;6,2,1),"BRAK DANYCH")</f>
        <v>BRAK DANYCH</v>
      </c>
      <c r="I440" s="34"/>
    </row>
    <row r="441" spans="1:9" ht="15.75" customHeight="1">
      <c r="A441" s="8" t="s">
        <v>2697</v>
      </c>
      <c r="B441" s="9" t="s">
        <v>2698</v>
      </c>
      <c r="C441" s="9" t="s">
        <v>16</v>
      </c>
      <c r="D441" s="9" t="s">
        <v>518</v>
      </c>
      <c r="E441" s="27" t="s">
        <v>28</v>
      </c>
      <c r="F441" s="16" t="str">
        <f t="shared" si="48"/>
        <v>BRAK DANYCH</v>
      </c>
      <c r="G441" s="16" t="e">
        <f>MONTH(#REF!)</f>
        <v>#REF!</v>
      </c>
      <c r="H441" s="16" t="str">
        <f>IFERROR(IF(#REF!&gt;6,2,1),"BRAK DANYCH")</f>
        <v>BRAK DANYCH</v>
      </c>
      <c r="I441" s="34"/>
    </row>
    <row r="442" spans="1:9" ht="15.75" customHeight="1">
      <c r="A442" s="8" t="s">
        <v>2805</v>
      </c>
      <c r="B442" s="9" t="s">
        <v>2806</v>
      </c>
      <c r="C442" s="9" t="s">
        <v>16</v>
      </c>
      <c r="D442" s="9" t="s">
        <v>518</v>
      </c>
      <c r="E442" s="27" t="s">
        <v>28</v>
      </c>
      <c r="F442" s="16" t="str">
        <f t="shared" si="48"/>
        <v>BRAK DANYCH</v>
      </c>
      <c r="G442" s="16" t="e">
        <f>MONTH(#REF!)</f>
        <v>#REF!</v>
      </c>
      <c r="H442" s="16" t="str">
        <f>IFERROR(IF(#REF!&gt;6,2,1),"BRAK DANYCH")</f>
        <v>BRAK DANYCH</v>
      </c>
      <c r="I442" s="34"/>
    </row>
    <row r="443" spans="1:9" ht="15.75" customHeight="1">
      <c r="A443" s="8" t="s">
        <v>2913</v>
      </c>
      <c r="B443" s="9" t="s">
        <v>2914</v>
      </c>
      <c r="C443" s="9" t="s">
        <v>16</v>
      </c>
      <c r="D443" s="9" t="s">
        <v>518</v>
      </c>
      <c r="E443" s="27" t="s">
        <v>28</v>
      </c>
      <c r="F443" s="16" t="str">
        <f t="shared" si="48"/>
        <v>BRAK DANYCH</v>
      </c>
      <c r="G443" s="16" t="e">
        <f>MONTH(#REF!)</f>
        <v>#REF!</v>
      </c>
      <c r="H443" s="16" t="str">
        <f>IFERROR(IF(#REF!&gt;6,2,1),"BRAK DANYCH")</f>
        <v>BRAK DANYCH</v>
      </c>
      <c r="I443" s="34"/>
    </row>
    <row r="444" spans="1:9" ht="15.75" customHeight="1">
      <c r="A444" s="8" t="s">
        <v>3019</v>
      </c>
      <c r="B444" s="9" t="s">
        <v>3022</v>
      </c>
      <c r="C444" s="9" t="s">
        <v>3021</v>
      </c>
      <c r="D444" s="9" t="s">
        <v>518</v>
      </c>
      <c r="E444" s="27" t="s">
        <v>28</v>
      </c>
      <c r="F444" s="16" t="str">
        <f t="shared" si="48"/>
        <v>BRAK DANYCH</v>
      </c>
      <c r="G444" s="16" t="e">
        <f>MONTH(#REF!)</f>
        <v>#REF!</v>
      </c>
      <c r="H444" s="16" t="str">
        <f>IFERROR(IF(#REF!&gt;6,2,1),"BRAK DANYCH")</f>
        <v>BRAK DANYCH</v>
      </c>
      <c r="I444" s="28"/>
    </row>
    <row r="445" spans="1:9" ht="15.75" customHeight="1">
      <c r="A445" s="8" t="s">
        <v>3433</v>
      </c>
      <c r="B445" s="9" t="s">
        <v>3434</v>
      </c>
      <c r="C445" s="9" t="s">
        <v>16</v>
      </c>
      <c r="D445" s="9" t="s">
        <v>518</v>
      </c>
      <c r="E445" s="27"/>
      <c r="F445" s="16"/>
      <c r="G445" s="16"/>
      <c r="H445" s="16"/>
      <c r="I445" s="34"/>
    </row>
    <row r="446" spans="1:9" ht="15.75" customHeight="1">
      <c r="A446" s="8" t="s">
        <v>3674</v>
      </c>
      <c r="B446" s="9" t="s">
        <v>3675</v>
      </c>
      <c r="C446" s="9" t="s">
        <v>3676</v>
      </c>
      <c r="D446" s="9" t="s">
        <v>518</v>
      </c>
      <c r="E446" s="27" t="s">
        <v>28</v>
      </c>
      <c r="F446" s="16" t="str">
        <f t="shared" ref="F446:F450" si="49">IFERROR(YEAR(E446),"BRAK DANYCH")</f>
        <v>BRAK DANYCH</v>
      </c>
      <c r="G446" s="16" t="e">
        <f>MONTH(#REF!)</f>
        <v>#REF!</v>
      </c>
      <c r="H446" s="16" t="str">
        <f>IFERROR(IF(#REF!&gt;6,2,1),"BRAK DANYCH")</f>
        <v>BRAK DANYCH</v>
      </c>
      <c r="I446" s="28"/>
    </row>
    <row r="447" spans="1:9" ht="15.75" customHeight="1">
      <c r="A447" s="8" t="s">
        <v>4114</v>
      </c>
      <c r="B447" s="9" t="s">
        <v>4115</v>
      </c>
      <c r="C447" s="9" t="s">
        <v>2423</v>
      </c>
      <c r="D447" s="9" t="s">
        <v>518</v>
      </c>
      <c r="E447" s="27" t="s">
        <v>28</v>
      </c>
      <c r="F447" s="16" t="str">
        <f t="shared" si="49"/>
        <v>BRAK DANYCH</v>
      </c>
      <c r="G447" s="16" t="e">
        <f>MONTH(#REF!)</f>
        <v>#REF!</v>
      </c>
      <c r="H447" s="16" t="str">
        <f>IFERROR(IF(#REF!&gt;6,2,1),"BRAK DANYCH")</f>
        <v>BRAK DANYCH</v>
      </c>
      <c r="I447" s="28"/>
    </row>
    <row r="448" spans="1:9" ht="15.75" customHeight="1">
      <c r="A448" s="8" t="s">
        <v>4254</v>
      </c>
      <c r="B448" s="9" t="s">
        <v>4255</v>
      </c>
      <c r="C448" s="9" t="s">
        <v>3471</v>
      </c>
      <c r="D448" s="9" t="s">
        <v>518</v>
      </c>
      <c r="E448" s="27" t="s">
        <v>28</v>
      </c>
      <c r="F448" s="16" t="str">
        <f t="shared" si="49"/>
        <v>BRAK DANYCH</v>
      </c>
      <c r="G448" s="16" t="e">
        <f>MONTH(#REF!)</f>
        <v>#REF!</v>
      </c>
      <c r="H448" s="16" t="str">
        <f>IFERROR(IF(#REF!&gt;6,2,1),"BRAK DANYCH")</f>
        <v>BRAK DANYCH</v>
      </c>
      <c r="I448" s="34"/>
    </row>
    <row r="449" spans="1:9" ht="15.75" customHeight="1">
      <c r="A449" s="8" t="s">
        <v>4265</v>
      </c>
      <c r="B449" s="9" t="s">
        <v>4266</v>
      </c>
      <c r="C449" s="9" t="s">
        <v>16</v>
      </c>
      <c r="D449" s="9" t="s">
        <v>518</v>
      </c>
      <c r="E449" s="27" t="s">
        <v>28</v>
      </c>
      <c r="F449" s="16" t="str">
        <f t="shared" si="49"/>
        <v>BRAK DANYCH</v>
      </c>
      <c r="G449" s="16" t="e">
        <f>MONTH(#REF!)</f>
        <v>#REF!</v>
      </c>
      <c r="H449" s="16" t="str">
        <f>IFERROR(IF(#REF!&gt;6,2,1),"BRAK DANYCH")</f>
        <v>BRAK DANYCH</v>
      </c>
      <c r="I449" s="12" t="s">
        <v>4262</v>
      </c>
    </row>
    <row r="450" spans="1:9" ht="15.75" customHeight="1">
      <c r="A450" s="8" t="s">
        <v>4323</v>
      </c>
      <c r="B450" s="9" t="s">
        <v>4324</v>
      </c>
      <c r="C450" s="9" t="s">
        <v>16</v>
      </c>
      <c r="D450" s="9" t="s">
        <v>518</v>
      </c>
      <c r="E450" s="27" t="s">
        <v>28</v>
      </c>
      <c r="F450" s="16" t="str">
        <f t="shared" si="49"/>
        <v>BRAK DANYCH</v>
      </c>
      <c r="G450" s="16" t="e">
        <f>MONTH(#REF!)</f>
        <v>#REF!</v>
      </c>
      <c r="H450" s="16" t="str">
        <f>IFERROR(IF(#REF!&gt;6,2,1),"BRAK DANYCH")</f>
        <v>BRAK DANYCH</v>
      </c>
      <c r="I450" s="34"/>
    </row>
    <row r="451" spans="1:9" ht="15.75" customHeight="1">
      <c r="A451" s="8" t="s">
        <v>4396</v>
      </c>
      <c r="B451" s="61" t="s">
        <v>4397</v>
      </c>
      <c r="C451" s="9" t="s">
        <v>16</v>
      </c>
      <c r="D451" s="9" t="s">
        <v>518</v>
      </c>
      <c r="E451" s="27">
        <v>44585</v>
      </c>
      <c r="F451" s="16"/>
      <c r="G451" s="16"/>
      <c r="H451" s="16"/>
      <c r="I451" s="28"/>
    </row>
    <row r="452" spans="1:9" ht="15.75" customHeight="1">
      <c r="A452" s="8" t="s">
        <v>4454</v>
      </c>
      <c r="B452" s="9" t="s">
        <v>4455</v>
      </c>
      <c r="C452" s="9" t="s">
        <v>16</v>
      </c>
      <c r="D452" s="9" t="s">
        <v>518</v>
      </c>
      <c r="E452" s="27">
        <v>44363</v>
      </c>
      <c r="F452" s="16">
        <f t="shared" ref="F452:F456" si="50">IFERROR(YEAR(E452),"BRAK DANYCH")</f>
        <v>2021</v>
      </c>
      <c r="G452" s="16" t="e">
        <f>MONTH(#REF!)</f>
        <v>#REF!</v>
      </c>
      <c r="H452" s="16" t="str">
        <f>IFERROR(IF(#REF!&gt;6,2,1),"BRAK DANYCH")</f>
        <v>BRAK DANYCH</v>
      </c>
      <c r="I452" s="34"/>
    </row>
    <row r="453" spans="1:9" ht="15.75" customHeight="1">
      <c r="A453" s="8" t="s">
        <v>4497</v>
      </c>
      <c r="B453" s="9" t="s">
        <v>4498</v>
      </c>
      <c r="C453" s="9" t="s">
        <v>16</v>
      </c>
      <c r="D453" s="9" t="s">
        <v>518</v>
      </c>
      <c r="E453" s="27" t="s">
        <v>28</v>
      </c>
      <c r="F453" s="16" t="str">
        <f t="shared" si="50"/>
        <v>BRAK DANYCH</v>
      </c>
      <c r="G453" s="16" t="e">
        <f>MONTH(#REF!)</f>
        <v>#REF!</v>
      </c>
      <c r="H453" s="16" t="str">
        <f>IFERROR(IF(#REF!&gt;6,2,1),"BRAK DANYCH")</f>
        <v>BRAK DANYCH</v>
      </c>
      <c r="I453" s="34"/>
    </row>
    <row r="454" spans="1:9" ht="15.75" customHeight="1">
      <c r="A454" s="8" t="s">
        <v>4575</v>
      </c>
      <c r="B454" s="9" t="s">
        <v>1914</v>
      </c>
      <c r="C454" s="9" t="s">
        <v>1915</v>
      </c>
      <c r="D454" s="9" t="s">
        <v>518</v>
      </c>
      <c r="E454" s="27">
        <v>2020</v>
      </c>
      <c r="F454" s="16">
        <f t="shared" si="50"/>
        <v>1905</v>
      </c>
      <c r="G454" s="16" t="e">
        <f>MONTH(#REF!)</f>
        <v>#REF!</v>
      </c>
      <c r="H454" s="16" t="str">
        <f>IFERROR(IF(#REF!&gt;6,2,1),"BRAK DANYCH")</f>
        <v>BRAK DANYCH</v>
      </c>
      <c r="I454" s="34"/>
    </row>
    <row r="455" spans="1:9" ht="15.75" customHeight="1">
      <c r="A455" s="39" t="s">
        <v>4670</v>
      </c>
      <c r="B455" s="40" t="s">
        <v>77</v>
      </c>
      <c r="C455" s="40" t="s">
        <v>517</v>
      </c>
      <c r="D455" s="40" t="s">
        <v>518</v>
      </c>
      <c r="E455" s="27" t="s">
        <v>28</v>
      </c>
      <c r="F455" s="16" t="str">
        <f t="shared" si="50"/>
        <v>BRAK DANYCH</v>
      </c>
      <c r="G455" s="16" t="e">
        <f>MONTH(#REF!)</f>
        <v>#REF!</v>
      </c>
      <c r="H455" s="16" t="str">
        <f>IFERROR(IF(#REF!&gt;6,2,1),"BRAK DANYCH")</f>
        <v>BRAK DANYCH</v>
      </c>
      <c r="I455" s="45"/>
    </row>
    <row r="456" spans="1:9" ht="15.75" customHeight="1">
      <c r="A456" s="8" t="s">
        <v>4811</v>
      </c>
      <c r="B456" s="9" t="s">
        <v>4812</v>
      </c>
      <c r="C456" s="9" t="s">
        <v>16</v>
      </c>
      <c r="D456" s="9" t="s">
        <v>518</v>
      </c>
      <c r="E456" s="27">
        <v>44321</v>
      </c>
      <c r="F456" s="16">
        <f t="shared" si="50"/>
        <v>2021</v>
      </c>
      <c r="G456" s="16" t="e">
        <f>MONTH(#REF!)</f>
        <v>#REF!</v>
      </c>
      <c r="H456" s="16" t="str">
        <f>IFERROR(IF(#REF!&gt;6,2,1),"BRAK DANYCH")</f>
        <v>BRAK DANYCH</v>
      </c>
      <c r="I456" s="28"/>
    </row>
    <row r="457" spans="1:9" ht="15.75" customHeight="1">
      <c r="A457" s="38" t="s">
        <v>5094</v>
      </c>
      <c r="B457" s="9" t="s">
        <v>5095</v>
      </c>
      <c r="C457" s="9" t="s">
        <v>274</v>
      </c>
      <c r="D457" s="9" t="s">
        <v>631</v>
      </c>
      <c r="E457" s="27"/>
      <c r="F457" s="16"/>
      <c r="G457" s="16"/>
      <c r="H457" s="16"/>
      <c r="I457" s="28"/>
    </row>
    <row r="458" spans="1:9" ht="15.75" customHeight="1">
      <c r="A458" s="38" t="s">
        <v>5188</v>
      </c>
      <c r="B458" s="9" t="s">
        <v>5189</v>
      </c>
      <c r="C458" s="9" t="s">
        <v>16</v>
      </c>
      <c r="D458" s="9" t="s">
        <v>631</v>
      </c>
      <c r="E458" s="62">
        <v>44476</v>
      </c>
      <c r="F458" s="16"/>
      <c r="G458" s="16"/>
      <c r="H458" s="16"/>
      <c r="I458" s="28"/>
    </row>
    <row r="459" spans="1:9" ht="15.75" customHeight="1">
      <c r="A459" s="8" t="s">
        <v>5250</v>
      </c>
      <c r="B459" s="9" t="s">
        <v>5251</v>
      </c>
      <c r="C459" s="9" t="s">
        <v>5140</v>
      </c>
      <c r="D459" s="9" t="s">
        <v>518</v>
      </c>
      <c r="E459" s="27" t="s">
        <v>28</v>
      </c>
      <c r="F459" s="16" t="str">
        <f t="shared" ref="F459:F475" si="51">IFERROR(YEAR(E459),"BRAK DANYCH")</f>
        <v>BRAK DANYCH</v>
      </c>
      <c r="G459" s="16" t="e">
        <f>MONTH(#REF!)</f>
        <v>#REF!</v>
      </c>
      <c r="H459" s="16" t="str">
        <f>IFERROR(IF(#REF!&gt;6,2,1),"BRAK DANYCH")</f>
        <v>BRAK DANYCH</v>
      </c>
      <c r="I459" s="34"/>
    </row>
    <row r="460" spans="1:9" ht="15.75" customHeight="1">
      <c r="A460" s="8" t="s">
        <v>5250</v>
      </c>
      <c r="B460" s="9" t="s">
        <v>5249</v>
      </c>
      <c r="C460" s="9" t="s">
        <v>5252</v>
      </c>
      <c r="D460" s="9" t="s">
        <v>518</v>
      </c>
      <c r="E460" s="27" t="s">
        <v>28</v>
      </c>
      <c r="F460" s="16" t="str">
        <f t="shared" si="51"/>
        <v>BRAK DANYCH</v>
      </c>
      <c r="G460" s="16" t="e">
        <f>MONTH(#REF!)</f>
        <v>#REF!</v>
      </c>
      <c r="H460" s="16" t="str">
        <f>IFERROR(IF(#REF!&gt;6,2,1),"BRAK DANYCH")</f>
        <v>BRAK DANYCH</v>
      </c>
      <c r="I460" s="34"/>
    </row>
    <row r="461" spans="1:9" ht="15.75" customHeight="1">
      <c r="A461" s="8" t="s">
        <v>5342</v>
      </c>
      <c r="B461" s="9" t="s">
        <v>5343</v>
      </c>
      <c r="C461" s="9" t="s">
        <v>5344</v>
      </c>
      <c r="D461" s="9" t="s">
        <v>518</v>
      </c>
      <c r="E461" s="27" t="s">
        <v>28</v>
      </c>
      <c r="F461" s="16" t="str">
        <f t="shared" si="51"/>
        <v>BRAK DANYCH</v>
      </c>
      <c r="G461" s="16" t="e">
        <f>MONTH(#REF!)</f>
        <v>#REF!</v>
      </c>
      <c r="H461" s="16" t="str">
        <f>IFERROR(IF(#REF!&gt;6,2,1),"BRAK DANYCH")</f>
        <v>BRAK DANYCH</v>
      </c>
      <c r="I461" s="28"/>
    </row>
    <row r="462" spans="1:9" ht="15.75" customHeight="1">
      <c r="A462" s="8" t="s">
        <v>5342</v>
      </c>
      <c r="B462" s="9" t="s">
        <v>5345</v>
      </c>
      <c r="C462" s="9" t="s">
        <v>5344</v>
      </c>
      <c r="D462" s="9" t="s">
        <v>518</v>
      </c>
      <c r="E462" s="27" t="s">
        <v>28</v>
      </c>
      <c r="F462" s="16" t="str">
        <f t="shared" si="51"/>
        <v>BRAK DANYCH</v>
      </c>
      <c r="G462" s="16" t="e">
        <f>MONTH(#REF!)</f>
        <v>#REF!</v>
      </c>
      <c r="H462" s="16" t="str">
        <f>IFERROR(IF(#REF!&gt;6,2,1),"BRAK DANYCH")</f>
        <v>BRAK DANYCH</v>
      </c>
      <c r="I462" s="34"/>
    </row>
    <row r="463" spans="1:9" ht="15.75" customHeight="1">
      <c r="A463" s="8" t="s">
        <v>5586</v>
      </c>
      <c r="B463" s="9" t="s">
        <v>5587</v>
      </c>
      <c r="C463" s="9" t="s">
        <v>16</v>
      </c>
      <c r="D463" s="9" t="s">
        <v>518</v>
      </c>
      <c r="E463" s="27" t="s">
        <v>28</v>
      </c>
      <c r="F463" s="16" t="str">
        <f t="shared" si="51"/>
        <v>BRAK DANYCH</v>
      </c>
      <c r="G463" s="16" t="e">
        <f>MONTH(#REF!)</f>
        <v>#REF!</v>
      </c>
      <c r="H463" s="16" t="str">
        <f>IFERROR(IF(#REF!&gt;6,2,1),"BRAK DANYCH")</f>
        <v>BRAK DANYCH</v>
      </c>
      <c r="I463" s="28"/>
    </row>
    <row r="464" spans="1:9" ht="15.75" customHeight="1">
      <c r="A464" s="8" t="s">
        <v>5638</v>
      </c>
      <c r="B464" s="9" t="s">
        <v>5639</v>
      </c>
      <c r="C464" s="9" t="s">
        <v>136</v>
      </c>
      <c r="D464" s="9" t="s">
        <v>518</v>
      </c>
      <c r="E464" s="27" t="s">
        <v>28</v>
      </c>
      <c r="F464" s="16" t="str">
        <f t="shared" si="51"/>
        <v>BRAK DANYCH</v>
      </c>
      <c r="G464" s="16" t="e">
        <f>MONTH(#REF!)</f>
        <v>#REF!</v>
      </c>
      <c r="H464" s="16" t="str">
        <f>IFERROR(IF(#REF!&gt;6,2,1),"BRAK DANYCH")</f>
        <v>BRAK DANYCH</v>
      </c>
      <c r="I464" s="34"/>
    </row>
    <row r="465" spans="1:9" ht="15.75" customHeight="1">
      <c r="A465" s="8" t="s">
        <v>6035</v>
      </c>
      <c r="B465" s="9" t="s">
        <v>6036</v>
      </c>
      <c r="C465" s="9" t="s">
        <v>1729</v>
      </c>
      <c r="D465" s="9" t="s">
        <v>518</v>
      </c>
      <c r="E465" s="27" t="s">
        <v>28</v>
      </c>
      <c r="F465" s="16" t="str">
        <f t="shared" si="51"/>
        <v>BRAK DANYCH</v>
      </c>
      <c r="G465" s="16" t="e">
        <f>MONTH(#REF!)</f>
        <v>#REF!</v>
      </c>
      <c r="H465" s="16" t="str">
        <f>IFERROR(IF(#REF!&gt;6,2,1),"BRAK DANYCH")</f>
        <v>BRAK DANYCH</v>
      </c>
      <c r="I465" s="28"/>
    </row>
    <row r="466" spans="1:9" ht="15.75" customHeight="1">
      <c r="A466" s="8" t="s">
        <v>6061</v>
      </c>
      <c r="B466" s="9" t="s">
        <v>6062</v>
      </c>
      <c r="C466" s="9" t="s">
        <v>16</v>
      </c>
      <c r="D466" s="9" t="s">
        <v>518</v>
      </c>
      <c r="E466" s="27" t="s">
        <v>28</v>
      </c>
      <c r="F466" s="16" t="str">
        <f t="shared" si="51"/>
        <v>BRAK DANYCH</v>
      </c>
      <c r="G466" s="16" t="e">
        <f>MONTH(#REF!)</f>
        <v>#REF!</v>
      </c>
      <c r="H466" s="16" t="str">
        <f>IFERROR(IF(#REF!&gt;6,2,1),"BRAK DANYCH")</f>
        <v>BRAK DANYCH</v>
      </c>
      <c r="I466" s="12" t="s">
        <v>6063</v>
      </c>
    </row>
    <row r="467" spans="1:9" ht="15.75" customHeight="1">
      <c r="A467" s="8" t="s">
        <v>6155</v>
      </c>
      <c r="B467" s="9" t="s">
        <v>6156</v>
      </c>
      <c r="C467" s="9" t="s">
        <v>6157</v>
      </c>
      <c r="D467" s="9" t="s">
        <v>518</v>
      </c>
      <c r="E467" s="27" t="s">
        <v>28</v>
      </c>
      <c r="F467" s="16" t="str">
        <f t="shared" si="51"/>
        <v>BRAK DANYCH</v>
      </c>
      <c r="G467" s="16" t="e">
        <f>MONTH(#REF!)</f>
        <v>#REF!</v>
      </c>
      <c r="H467" s="16" t="str">
        <f>IFERROR(IF(#REF!&gt;6,2,1),"BRAK DANYCH")</f>
        <v>BRAK DANYCH</v>
      </c>
      <c r="I467" s="34"/>
    </row>
    <row r="468" spans="1:9" ht="15.75" customHeight="1">
      <c r="A468" s="39" t="s">
        <v>6344</v>
      </c>
      <c r="B468" s="40" t="s">
        <v>6345</v>
      </c>
      <c r="C468" s="40" t="s">
        <v>16</v>
      </c>
      <c r="D468" s="40" t="s">
        <v>518</v>
      </c>
      <c r="E468" s="27" t="s">
        <v>28</v>
      </c>
      <c r="F468" s="16" t="str">
        <f t="shared" si="51"/>
        <v>BRAK DANYCH</v>
      </c>
      <c r="G468" s="16" t="e">
        <f>MONTH(#REF!)</f>
        <v>#REF!</v>
      </c>
      <c r="H468" s="16" t="str">
        <f>IFERROR(IF(#REF!&gt;6,2,1),"BRAK DANYCH")</f>
        <v>BRAK DANYCH</v>
      </c>
      <c r="I468" s="45"/>
    </row>
    <row r="469" spans="1:9" ht="15.75" customHeight="1">
      <c r="A469" s="8" t="s">
        <v>971</v>
      </c>
      <c r="B469" s="9" t="s">
        <v>972</v>
      </c>
      <c r="C469" s="9" t="s">
        <v>16</v>
      </c>
      <c r="D469" s="9" t="s">
        <v>973</v>
      </c>
      <c r="E469" s="27">
        <v>43137</v>
      </c>
      <c r="F469" s="16">
        <f t="shared" si="51"/>
        <v>2018</v>
      </c>
      <c r="G469" s="16" t="e">
        <f t="shared" ref="G469:G471" si="52">MONTH(#REF!)</f>
        <v>#REF!</v>
      </c>
      <c r="H469" s="16" t="str">
        <f t="shared" ref="H469:H471" si="53">IFERROR(IF(#REF!&gt;6,2,1),"BRAK DANYCH")</f>
        <v>BRAK DANYCH</v>
      </c>
      <c r="I469" s="12" t="s">
        <v>974</v>
      </c>
    </row>
    <row r="470" spans="1:9" ht="15.75" customHeight="1">
      <c r="A470" s="8" t="s">
        <v>995</v>
      </c>
      <c r="B470" s="9" t="s">
        <v>1000</v>
      </c>
      <c r="C470" s="9" t="s">
        <v>16</v>
      </c>
      <c r="D470" s="9" t="s">
        <v>973</v>
      </c>
      <c r="E470" s="27">
        <v>44195</v>
      </c>
      <c r="F470" s="16">
        <f t="shared" si="51"/>
        <v>2020</v>
      </c>
      <c r="G470" s="16" t="e">
        <f t="shared" si="52"/>
        <v>#REF!</v>
      </c>
      <c r="H470" s="16" t="str">
        <f t="shared" si="53"/>
        <v>BRAK DANYCH</v>
      </c>
      <c r="I470" s="12" t="s">
        <v>1001</v>
      </c>
    </row>
    <row r="471" spans="1:9" ht="15.75" customHeight="1">
      <c r="A471" s="8" t="s">
        <v>1046</v>
      </c>
      <c r="B471" s="9" t="s">
        <v>1047</v>
      </c>
      <c r="C471" s="9" t="s">
        <v>16</v>
      </c>
      <c r="D471" s="9" t="s">
        <v>973</v>
      </c>
      <c r="E471" s="27">
        <v>44429</v>
      </c>
      <c r="F471" s="16">
        <f t="shared" si="51"/>
        <v>2021</v>
      </c>
      <c r="G471" s="16" t="e">
        <f t="shared" si="52"/>
        <v>#REF!</v>
      </c>
      <c r="H471" s="16" t="str">
        <f t="shared" si="53"/>
        <v>BRAK DANYCH</v>
      </c>
      <c r="I471" s="12" t="s">
        <v>1048</v>
      </c>
    </row>
    <row r="472" spans="1:9" ht="15.75" customHeight="1">
      <c r="A472" s="8" t="s">
        <v>2333</v>
      </c>
      <c r="B472" s="9" t="s">
        <v>2334</v>
      </c>
      <c r="C472" s="9" t="s">
        <v>437</v>
      </c>
      <c r="D472" s="9" t="s">
        <v>973</v>
      </c>
      <c r="E472" s="27">
        <v>44195</v>
      </c>
      <c r="F472" s="16">
        <f t="shared" si="51"/>
        <v>2020</v>
      </c>
      <c r="G472" s="16" t="e">
        <f>MONTH(#REF!)</f>
        <v>#REF!</v>
      </c>
      <c r="H472" s="16" t="str">
        <f>IFERROR(IF(#REF!&gt;6,2,1),"BRAK DANYCH")</f>
        <v>BRAK DANYCH</v>
      </c>
      <c r="I472" s="34"/>
    </row>
    <row r="473" spans="1:9" ht="15.75" customHeight="1">
      <c r="A473" s="8" t="s">
        <v>2947</v>
      </c>
      <c r="B473" s="9" t="s">
        <v>2948</v>
      </c>
      <c r="C473" s="9" t="s">
        <v>2949</v>
      </c>
      <c r="D473" s="9" t="s">
        <v>973</v>
      </c>
      <c r="E473" s="27">
        <v>43137</v>
      </c>
      <c r="F473" s="16">
        <f t="shared" si="51"/>
        <v>2018</v>
      </c>
      <c r="G473" s="16" t="e">
        <f>MONTH(#REF!)</f>
        <v>#REF!</v>
      </c>
      <c r="H473" s="16" t="str">
        <f>IFERROR(IF(#REF!&gt;6,2,1),"BRAK DANYCH")</f>
        <v>BRAK DANYCH</v>
      </c>
      <c r="I473" s="34"/>
    </row>
    <row r="474" spans="1:9" ht="15.75" customHeight="1">
      <c r="A474" s="38" t="s">
        <v>3003</v>
      </c>
      <c r="B474" s="9" t="s">
        <v>3004</v>
      </c>
      <c r="C474" s="9" t="s">
        <v>333</v>
      </c>
      <c r="D474" s="9" t="s">
        <v>973</v>
      </c>
      <c r="E474" s="27">
        <v>43377</v>
      </c>
      <c r="F474" s="16">
        <f t="shared" si="51"/>
        <v>2018</v>
      </c>
      <c r="G474" s="16" t="e">
        <f>MONTH(#REF!)</f>
        <v>#REF!</v>
      </c>
      <c r="H474" s="16" t="str">
        <f>IFERROR(IF(#REF!&gt;6,2,1),"BRAK DANYCH")</f>
        <v>BRAK DANYCH</v>
      </c>
      <c r="I474" s="28"/>
    </row>
    <row r="475" spans="1:9" ht="15.75" customHeight="1">
      <c r="A475" s="8" t="s">
        <v>3091</v>
      </c>
      <c r="B475" s="9" t="s">
        <v>3092</v>
      </c>
      <c r="C475" s="9" t="s">
        <v>16</v>
      </c>
      <c r="D475" s="9" t="s">
        <v>973</v>
      </c>
      <c r="E475" s="27">
        <v>43107</v>
      </c>
      <c r="F475" s="16">
        <f t="shared" si="51"/>
        <v>2018</v>
      </c>
      <c r="G475" s="16" t="e">
        <f>MONTH(#REF!)</f>
        <v>#REF!</v>
      </c>
      <c r="H475" s="16" t="str">
        <f>IFERROR(IF(#REF!&gt;6,2,1),"BRAK DANYCH")</f>
        <v>BRAK DANYCH</v>
      </c>
      <c r="I475" s="28"/>
    </row>
    <row r="476" spans="1:9" ht="15.75" customHeight="1">
      <c r="A476" s="8" t="s">
        <v>3173</v>
      </c>
      <c r="B476" s="9" t="s">
        <v>3174</v>
      </c>
      <c r="C476" s="9" t="s">
        <v>16</v>
      </c>
      <c r="D476" s="9" t="s">
        <v>973</v>
      </c>
      <c r="E476" s="27">
        <v>44517</v>
      </c>
      <c r="F476" s="16"/>
      <c r="G476" s="16"/>
      <c r="H476" s="16"/>
      <c r="I476" s="28"/>
    </row>
    <row r="477" spans="1:9" ht="15.75" customHeight="1">
      <c r="A477" s="8" t="s">
        <v>3934</v>
      </c>
      <c r="B477" s="9" t="s">
        <v>3935</v>
      </c>
      <c r="C477" s="9" t="s">
        <v>3936</v>
      </c>
      <c r="D477" s="9" t="s">
        <v>973</v>
      </c>
      <c r="E477" s="27">
        <v>42890</v>
      </c>
      <c r="F477" s="16">
        <f t="shared" ref="F477:F480" si="54">IFERROR(YEAR(E477),"BRAK DANYCH")</f>
        <v>2017</v>
      </c>
      <c r="G477" s="16" t="e">
        <f>MONTH(#REF!)</f>
        <v>#REF!</v>
      </c>
      <c r="H477" s="16" t="str">
        <f>IFERROR(IF(#REF!&gt;6,2,1),"BRAK DANYCH")</f>
        <v>BRAK DANYCH</v>
      </c>
      <c r="I477" s="34"/>
    </row>
    <row r="478" spans="1:9" ht="15.75" customHeight="1">
      <c r="A478" s="8" t="s">
        <v>4377</v>
      </c>
      <c r="B478" s="9" t="s">
        <v>4378</v>
      </c>
      <c r="C478" s="9" t="s">
        <v>274</v>
      </c>
      <c r="D478" s="9" t="s">
        <v>973</v>
      </c>
      <c r="E478" s="27">
        <v>44429</v>
      </c>
      <c r="F478" s="16">
        <f t="shared" si="54"/>
        <v>2021</v>
      </c>
      <c r="G478" s="16" t="e">
        <f>MONTH(#REF!)</f>
        <v>#REF!</v>
      </c>
      <c r="H478" s="16" t="str">
        <f>IFERROR(IF(#REF!&gt;6,2,1),"BRAK DANYCH")</f>
        <v>BRAK DANYCH</v>
      </c>
      <c r="I478" s="34"/>
    </row>
    <row r="479" spans="1:9" ht="15.75" customHeight="1">
      <c r="A479" s="8" t="s">
        <v>4487</v>
      </c>
      <c r="B479" s="9" t="s">
        <v>4488</v>
      </c>
      <c r="C479" s="9" t="s">
        <v>16</v>
      </c>
      <c r="D479" s="9" t="s">
        <v>973</v>
      </c>
      <c r="E479" s="27">
        <v>43137</v>
      </c>
      <c r="F479" s="16">
        <f t="shared" si="54"/>
        <v>2018</v>
      </c>
      <c r="G479" s="16" t="e">
        <f>MONTH(#REF!)</f>
        <v>#REF!</v>
      </c>
      <c r="H479" s="16" t="str">
        <f>IFERROR(IF(#REF!&gt;6,2,1),"BRAK DANYCH")</f>
        <v>BRAK DANYCH</v>
      </c>
      <c r="I479" s="28"/>
    </row>
    <row r="480" spans="1:9" ht="15.75" customHeight="1">
      <c r="A480" s="8" t="s">
        <v>4742</v>
      </c>
      <c r="B480" s="9" t="s">
        <v>4743</v>
      </c>
      <c r="C480" s="9" t="s">
        <v>16</v>
      </c>
      <c r="D480" s="9" t="s">
        <v>973</v>
      </c>
      <c r="E480" s="27">
        <v>43107</v>
      </c>
      <c r="F480" s="16">
        <f t="shared" si="54"/>
        <v>2018</v>
      </c>
      <c r="G480" s="16" t="e">
        <f>MONTH(#REF!)</f>
        <v>#REF!</v>
      </c>
      <c r="H480" s="16" t="str">
        <f>IFERROR(IF(#REF!&gt;6,2,1),"BRAK DANYCH")</f>
        <v>BRAK DANYCH</v>
      </c>
      <c r="I480" s="34"/>
    </row>
    <row r="481" spans="1:9" ht="15.75" customHeight="1">
      <c r="A481" s="8" t="s">
        <v>4805</v>
      </c>
      <c r="B481" s="9" t="s">
        <v>4806</v>
      </c>
      <c r="C481" s="9" t="s">
        <v>16</v>
      </c>
      <c r="D481" s="9" t="s">
        <v>973</v>
      </c>
      <c r="E481" s="27">
        <v>44517</v>
      </c>
      <c r="F481" s="16"/>
      <c r="G481" s="16"/>
      <c r="H481" s="16"/>
      <c r="I481" s="34"/>
    </row>
    <row r="482" spans="1:9" ht="15.75" customHeight="1">
      <c r="A482" s="8" t="s">
        <v>4805</v>
      </c>
      <c r="B482" s="9" t="s">
        <v>4807</v>
      </c>
      <c r="C482" s="9" t="s">
        <v>16</v>
      </c>
      <c r="D482" s="9" t="s">
        <v>973</v>
      </c>
      <c r="E482" s="27" t="s">
        <v>28</v>
      </c>
      <c r="F482" s="16" t="str">
        <f t="shared" ref="F482:F486" si="55">IFERROR(YEAR(E482),"BRAK DANYCH")</f>
        <v>BRAK DANYCH</v>
      </c>
      <c r="G482" s="16" t="e">
        <f>MONTH(#REF!)</f>
        <v>#REF!</v>
      </c>
      <c r="H482" s="16" t="str">
        <f>IFERROR(IF(#REF!&gt;6,2,1),"BRAK DANYCH")</f>
        <v>BRAK DANYCH</v>
      </c>
      <c r="I482" s="12" t="s">
        <v>4808</v>
      </c>
    </row>
    <row r="483" spans="1:9" ht="15.75" customHeight="1">
      <c r="A483" s="8" t="s">
        <v>5141</v>
      </c>
      <c r="B483" s="9" t="s">
        <v>5142</v>
      </c>
      <c r="C483" s="9" t="s">
        <v>16</v>
      </c>
      <c r="D483" s="9" t="s">
        <v>973</v>
      </c>
      <c r="E483" s="27">
        <v>43137</v>
      </c>
      <c r="F483" s="16">
        <f t="shared" si="55"/>
        <v>2018</v>
      </c>
      <c r="G483" s="16" t="e">
        <f>MONTH(#REF!)</f>
        <v>#REF!</v>
      </c>
      <c r="H483" s="16" t="str">
        <f>IFERROR(IF(#REF!&gt;6,2,1),"BRAK DANYCH")</f>
        <v>BRAK DANYCH</v>
      </c>
      <c r="I483" s="12" t="s">
        <v>5143</v>
      </c>
    </row>
    <row r="484" spans="1:9" ht="15.75" customHeight="1">
      <c r="A484" s="8" t="s">
        <v>5296</v>
      </c>
      <c r="B484" s="9" t="s">
        <v>5298</v>
      </c>
      <c r="C484" s="9" t="s">
        <v>5299</v>
      </c>
      <c r="D484" s="9" t="s">
        <v>973</v>
      </c>
      <c r="E484" s="27">
        <v>43081</v>
      </c>
      <c r="F484" s="16">
        <f t="shared" si="55"/>
        <v>2017</v>
      </c>
      <c r="G484" s="16" t="e">
        <f>MONTH(#REF!)</f>
        <v>#REF!</v>
      </c>
      <c r="H484" s="16" t="str">
        <f>IFERROR(IF(#REF!&gt;6,2,1),"BRAK DANYCH")</f>
        <v>BRAK DANYCH</v>
      </c>
      <c r="I484" s="34"/>
    </row>
    <row r="485" spans="1:9" ht="15.75" customHeight="1">
      <c r="A485" s="8" t="s">
        <v>5527</v>
      </c>
      <c r="B485" s="9" t="s">
        <v>5528</v>
      </c>
      <c r="C485" s="9" t="s">
        <v>16</v>
      </c>
      <c r="D485" s="9" t="s">
        <v>973</v>
      </c>
      <c r="E485" s="27">
        <v>43080</v>
      </c>
      <c r="F485" s="16">
        <f t="shared" si="55"/>
        <v>2017</v>
      </c>
      <c r="G485" s="16" t="e">
        <f>MONTH(#REF!)</f>
        <v>#REF!</v>
      </c>
      <c r="H485" s="16" t="str">
        <f>IFERROR(IF(#REF!&gt;6,2,1),"BRAK DANYCH")</f>
        <v>BRAK DANYCH</v>
      </c>
      <c r="I485" s="12" t="s">
        <v>5529</v>
      </c>
    </row>
    <row r="486" spans="1:9" ht="15.75" customHeight="1">
      <c r="A486" s="8" t="s">
        <v>5877</v>
      </c>
      <c r="B486" s="9" t="s">
        <v>5878</v>
      </c>
      <c r="C486" s="9" t="s">
        <v>16</v>
      </c>
      <c r="D486" s="9" t="s">
        <v>973</v>
      </c>
      <c r="E486" s="27">
        <v>43045</v>
      </c>
      <c r="F486" s="16">
        <f t="shared" si="55"/>
        <v>2017</v>
      </c>
      <c r="G486" s="16" t="e">
        <f>MONTH(#REF!)</f>
        <v>#REF!</v>
      </c>
      <c r="H486" s="16" t="str">
        <f>IFERROR(IF(#REF!&gt;6,2,1),"BRAK DANYCH")</f>
        <v>BRAK DANYCH</v>
      </c>
      <c r="I486" s="28"/>
    </row>
    <row r="487" spans="1:9" ht="15.75" customHeight="1">
      <c r="A487" s="8" t="s">
        <v>4706</v>
      </c>
      <c r="B487" s="9" t="s">
        <v>4707</v>
      </c>
      <c r="C487" s="9" t="s">
        <v>6488</v>
      </c>
      <c r="D487" s="9" t="s">
        <v>4709</v>
      </c>
      <c r="E487" s="27">
        <v>44528</v>
      </c>
      <c r="F487" s="16"/>
      <c r="G487" s="16"/>
      <c r="H487" s="16"/>
      <c r="I487" s="37" t="s">
        <v>4710</v>
      </c>
    </row>
    <row r="488" spans="1:9" ht="15.75" customHeight="1">
      <c r="A488" s="8" t="s">
        <v>268</v>
      </c>
      <c r="B488" s="9" t="s">
        <v>271</v>
      </c>
      <c r="C488" s="9" t="s">
        <v>16</v>
      </c>
      <c r="D488" s="9" t="s">
        <v>272</v>
      </c>
      <c r="E488" s="27">
        <v>43362</v>
      </c>
      <c r="F488" s="16">
        <f t="shared" ref="F488:F510" si="56">IFERROR(YEAR(E488),"BRAK DANYCH")</f>
        <v>2018</v>
      </c>
      <c r="G488" s="16" t="e">
        <f>MONTH(#REF!)</f>
        <v>#REF!</v>
      </c>
      <c r="H488" s="16" t="str">
        <f>IFERROR(IF(#REF!&gt;6,2,1),"BRAK DANYCH")</f>
        <v>BRAK DANYCH</v>
      </c>
      <c r="I488" s="28"/>
    </row>
    <row r="489" spans="1:9" ht="15.75" customHeight="1">
      <c r="A489" s="8" t="s">
        <v>346</v>
      </c>
      <c r="B489" s="9" t="s">
        <v>347</v>
      </c>
      <c r="C489" s="9" t="s">
        <v>16</v>
      </c>
      <c r="D489" s="9" t="s">
        <v>272</v>
      </c>
      <c r="E489" s="27">
        <v>43361</v>
      </c>
      <c r="F489" s="16">
        <f t="shared" si="56"/>
        <v>2018</v>
      </c>
      <c r="G489" s="16" t="e">
        <f t="shared" ref="G489:G498" si="57">MONTH(#REF!)</f>
        <v>#REF!</v>
      </c>
      <c r="H489" s="16" t="str">
        <f t="shared" ref="H489:H498" si="58">IFERROR(IF(#REF!&gt;6,2,1),"BRAK DANYCH")</f>
        <v>BRAK DANYCH</v>
      </c>
      <c r="I489" s="12" t="s">
        <v>348</v>
      </c>
    </row>
    <row r="490" spans="1:9" ht="15.75" customHeight="1">
      <c r="A490" s="8" t="s">
        <v>452</v>
      </c>
      <c r="B490" s="9" t="s">
        <v>455</v>
      </c>
      <c r="C490" s="9" t="s">
        <v>456</v>
      </c>
      <c r="D490" s="9" t="s">
        <v>272</v>
      </c>
      <c r="E490" s="27">
        <v>43361</v>
      </c>
      <c r="F490" s="16">
        <f t="shared" si="56"/>
        <v>2018</v>
      </c>
      <c r="G490" s="16" t="e">
        <f t="shared" si="57"/>
        <v>#REF!</v>
      </c>
      <c r="H490" s="16" t="str">
        <f t="shared" si="58"/>
        <v>BRAK DANYCH</v>
      </c>
      <c r="I490" s="28"/>
    </row>
    <row r="491" spans="1:9" ht="15.75" customHeight="1">
      <c r="A491" s="8" t="s">
        <v>452</v>
      </c>
      <c r="B491" s="9" t="s">
        <v>453</v>
      </c>
      <c r="C491" s="9" t="s">
        <v>16</v>
      </c>
      <c r="D491" s="9" t="s">
        <v>272</v>
      </c>
      <c r="E491" s="27">
        <v>43361</v>
      </c>
      <c r="F491" s="16">
        <f t="shared" si="56"/>
        <v>2018</v>
      </c>
      <c r="G491" s="16" t="e">
        <f t="shared" si="57"/>
        <v>#REF!</v>
      </c>
      <c r="H491" s="16" t="str">
        <f t="shared" si="58"/>
        <v>BRAK DANYCH</v>
      </c>
      <c r="I491" s="12" t="s">
        <v>454</v>
      </c>
    </row>
    <row r="492" spans="1:9" ht="15.75" customHeight="1">
      <c r="A492" s="8" t="s">
        <v>528</v>
      </c>
      <c r="B492" s="9" t="s">
        <v>529</v>
      </c>
      <c r="C492" s="9" t="s">
        <v>456</v>
      </c>
      <c r="D492" s="9" t="s">
        <v>272</v>
      </c>
      <c r="E492" s="27">
        <v>43361</v>
      </c>
      <c r="F492" s="16">
        <f t="shared" si="56"/>
        <v>2018</v>
      </c>
      <c r="G492" s="16" t="e">
        <f t="shared" si="57"/>
        <v>#REF!</v>
      </c>
      <c r="H492" s="16" t="str">
        <f t="shared" si="58"/>
        <v>BRAK DANYCH</v>
      </c>
      <c r="I492" s="12" t="s">
        <v>530</v>
      </c>
    </row>
    <row r="493" spans="1:9" ht="15.75" customHeight="1">
      <c r="A493" s="8" t="s">
        <v>759</v>
      </c>
      <c r="B493" s="9" t="s">
        <v>760</v>
      </c>
      <c r="C493" s="9" t="s">
        <v>16</v>
      </c>
      <c r="D493" s="9" t="s">
        <v>272</v>
      </c>
      <c r="E493" s="27">
        <v>43361</v>
      </c>
      <c r="F493" s="16">
        <f t="shared" si="56"/>
        <v>2018</v>
      </c>
      <c r="G493" s="16" t="e">
        <f t="shared" si="57"/>
        <v>#REF!</v>
      </c>
      <c r="H493" s="16" t="str">
        <f t="shared" si="58"/>
        <v>BRAK DANYCH</v>
      </c>
      <c r="I493" s="12" t="s">
        <v>761</v>
      </c>
    </row>
    <row r="494" spans="1:9" ht="15.75" customHeight="1">
      <c r="A494" s="8" t="s">
        <v>827</v>
      </c>
      <c r="B494" s="20" t="s">
        <v>828</v>
      </c>
      <c r="C494" s="9" t="s">
        <v>829</v>
      </c>
      <c r="D494" s="9" t="s">
        <v>272</v>
      </c>
      <c r="E494" s="41">
        <v>43361</v>
      </c>
      <c r="F494" s="16">
        <f t="shared" si="56"/>
        <v>2018</v>
      </c>
      <c r="G494" s="16" t="e">
        <f t="shared" si="57"/>
        <v>#REF!</v>
      </c>
      <c r="H494" s="16" t="str">
        <f t="shared" si="58"/>
        <v>BRAK DANYCH</v>
      </c>
      <c r="I494" s="12" t="s">
        <v>830</v>
      </c>
    </row>
    <row r="495" spans="1:9" ht="15.75" customHeight="1">
      <c r="A495" s="8" t="s">
        <v>1100</v>
      </c>
      <c r="B495" s="9" t="s">
        <v>1101</v>
      </c>
      <c r="C495" s="9" t="s">
        <v>16</v>
      </c>
      <c r="D495" s="9" t="s">
        <v>272</v>
      </c>
      <c r="E495" s="27">
        <v>43361</v>
      </c>
      <c r="F495" s="16">
        <f t="shared" si="56"/>
        <v>2018</v>
      </c>
      <c r="G495" s="16" t="e">
        <f t="shared" si="57"/>
        <v>#REF!</v>
      </c>
      <c r="H495" s="16" t="str">
        <f t="shared" si="58"/>
        <v>BRAK DANYCH</v>
      </c>
      <c r="I495" s="12" t="s">
        <v>1102</v>
      </c>
    </row>
    <row r="496" spans="1:9" ht="15.75" customHeight="1">
      <c r="A496" s="63" t="s">
        <v>1262</v>
      </c>
      <c r="B496" s="26" t="s">
        <v>1263</v>
      </c>
      <c r="C496" s="26" t="s">
        <v>16</v>
      </c>
      <c r="D496" s="9" t="s">
        <v>272</v>
      </c>
      <c r="E496" s="27">
        <v>43361</v>
      </c>
      <c r="F496" s="16">
        <f t="shared" si="56"/>
        <v>2018</v>
      </c>
      <c r="G496" s="16" t="e">
        <f t="shared" si="57"/>
        <v>#REF!</v>
      </c>
      <c r="H496" s="16" t="str">
        <f t="shared" si="58"/>
        <v>BRAK DANYCH</v>
      </c>
      <c r="I496" s="34"/>
    </row>
    <row r="497" spans="1:9" ht="15.75" customHeight="1">
      <c r="A497" s="8" t="s">
        <v>1262</v>
      </c>
      <c r="B497" s="9" t="s">
        <v>1264</v>
      </c>
      <c r="C497" s="9" t="s">
        <v>16</v>
      </c>
      <c r="D497" s="9" t="s">
        <v>272</v>
      </c>
      <c r="E497" s="27">
        <v>43362</v>
      </c>
      <c r="F497" s="16">
        <f t="shared" si="56"/>
        <v>2018</v>
      </c>
      <c r="G497" s="16" t="e">
        <f t="shared" si="57"/>
        <v>#REF!</v>
      </c>
      <c r="H497" s="16" t="str">
        <f t="shared" si="58"/>
        <v>BRAK DANYCH</v>
      </c>
      <c r="I497" s="28"/>
    </row>
    <row r="498" spans="1:9" ht="15.75" customHeight="1">
      <c r="A498" s="8" t="s">
        <v>1262</v>
      </c>
      <c r="B498" s="9" t="s">
        <v>1265</v>
      </c>
      <c r="C498" s="9" t="s">
        <v>16</v>
      </c>
      <c r="D498" s="9" t="s">
        <v>272</v>
      </c>
      <c r="E498" s="27">
        <v>43362</v>
      </c>
      <c r="F498" s="16">
        <f t="shared" si="56"/>
        <v>2018</v>
      </c>
      <c r="G498" s="16" t="e">
        <f t="shared" si="57"/>
        <v>#REF!</v>
      </c>
      <c r="H498" s="16" t="str">
        <f t="shared" si="58"/>
        <v>BRAK DANYCH</v>
      </c>
      <c r="I498" s="34"/>
    </row>
    <row r="499" spans="1:9" ht="15.75" customHeight="1">
      <c r="A499" s="8" t="s">
        <v>1319</v>
      </c>
      <c r="B499" s="9" t="s">
        <v>1320</v>
      </c>
      <c r="C499" s="9" t="s">
        <v>16</v>
      </c>
      <c r="D499" s="9" t="s">
        <v>272</v>
      </c>
      <c r="E499" s="27">
        <v>43361</v>
      </c>
      <c r="F499" s="16">
        <f t="shared" si="56"/>
        <v>2018</v>
      </c>
      <c r="G499" s="16" t="e">
        <f>MONTH(#REF!)</f>
        <v>#REF!</v>
      </c>
      <c r="H499" s="16" t="str">
        <f>IFERROR(IF(#REF!&gt;6,2,1),"BRAK DANYCH")</f>
        <v>BRAK DANYCH</v>
      </c>
      <c r="I499" s="12" t="s">
        <v>1321</v>
      </c>
    </row>
    <row r="500" spans="1:9" ht="15.75" customHeight="1">
      <c r="A500" s="39" t="s">
        <v>1319</v>
      </c>
      <c r="B500" s="40" t="s">
        <v>1322</v>
      </c>
      <c r="C500" s="40" t="s">
        <v>16</v>
      </c>
      <c r="D500" s="40" t="s">
        <v>272</v>
      </c>
      <c r="E500" s="41">
        <v>43361</v>
      </c>
      <c r="F500" s="16">
        <f t="shared" si="56"/>
        <v>2018</v>
      </c>
      <c r="G500" s="16" t="e">
        <f>MONTH(#REF!)</f>
        <v>#REF!</v>
      </c>
      <c r="H500" s="16" t="str">
        <f>IFERROR(IF(#REF!&gt;6,2,1),"BRAK DANYCH")</f>
        <v>BRAK DANYCH</v>
      </c>
      <c r="I500" s="45"/>
    </row>
    <row r="501" spans="1:9" ht="15.75" customHeight="1">
      <c r="A501" s="8" t="s">
        <v>1573</v>
      </c>
      <c r="B501" s="9" t="s">
        <v>1574</v>
      </c>
      <c r="C501" s="9" t="s">
        <v>1575</v>
      </c>
      <c r="D501" s="9" t="s">
        <v>272</v>
      </c>
      <c r="E501" s="27">
        <v>43361</v>
      </c>
      <c r="F501" s="16">
        <f t="shared" si="56"/>
        <v>2018</v>
      </c>
      <c r="G501" s="16" t="e">
        <f>MONTH(#REF!)</f>
        <v>#REF!</v>
      </c>
      <c r="H501" s="16" t="str">
        <f>IFERROR(IF(#REF!&gt;6,2,1),"BRAK DANYCH")</f>
        <v>BRAK DANYCH</v>
      </c>
      <c r="I501" s="34"/>
    </row>
    <row r="502" spans="1:9" ht="15.75" customHeight="1">
      <c r="A502" s="8" t="s">
        <v>1626</v>
      </c>
      <c r="B502" s="9" t="s">
        <v>1627</v>
      </c>
      <c r="C502" s="9" t="s">
        <v>16</v>
      </c>
      <c r="D502" s="9" t="s">
        <v>272</v>
      </c>
      <c r="E502" s="27">
        <v>43361</v>
      </c>
      <c r="F502" s="16">
        <f t="shared" si="56"/>
        <v>2018</v>
      </c>
      <c r="G502" s="16" t="e">
        <f>MONTH(#REF!)</f>
        <v>#REF!</v>
      </c>
      <c r="H502" s="16" t="str">
        <f>IFERROR(IF(#REF!&gt;6,2,1),"BRAK DANYCH")</f>
        <v>BRAK DANYCH</v>
      </c>
      <c r="I502" s="28"/>
    </row>
    <row r="503" spans="1:9" ht="15.75" customHeight="1">
      <c r="A503" s="8" t="s">
        <v>1750</v>
      </c>
      <c r="B503" s="9" t="s">
        <v>1751</v>
      </c>
      <c r="C503" s="9" t="s">
        <v>16</v>
      </c>
      <c r="D503" s="9" t="s">
        <v>272</v>
      </c>
      <c r="E503" s="27">
        <v>43362</v>
      </c>
      <c r="F503" s="16">
        <f t="shared" si="56"/>
        <v>2018</v>
      </c>
      <c r="G503" s="16" t="e">
        <f>MONTH(#REF!)</f>
        <v>#REF!</v>
      </c>
      <c r="H503" s="16" t="str">
        <f>IFERROR(IF(#REF!&gt;6,2,1),"BRAK DANYCH")</f>
        <v>BRAK DANYCH</v>
      </c>
      <c r="I503" s="28"/>
    </row>
    <row r="504" spans="1:9" ht="15.75" customHeight="1">
      <c r="A504" s="38" t="s">
        <v>1811</v>
      </c>
      <c r="B504" s="9" t="s">
        <v>1812</v>
      </c>
      <c r="C504" s="9" t="s">
        <v>1813</v>
      </c>
      <c r="D504" s="9" t="s">
        <v>272</v>
      </c>
      <c r="E504" s="27">
        <v>43405</v>
      </c>
      <c r="F504" s="16">
        <f t="shared" si="56"/>
        <v>2018</v>
      </c>
      <c r="G504" s="16" t="e">
        <f>MONTH(#REF!)</f>
        <v>#REF!</v>
      </c>
      <c r="H504" s="16" t="str">
        <f>IFERROR(IF(#REF!&gt;6,2,1),"BRAK DANYCH")</f>
        <v>BRAK DANYCH</v>
      </c>
      <c r="I504" s="12" t="s">
        <v>1814</v>
      </c>
    </row>
    <row r="505" spans="1:9" ht="15.75" customHeight="1">
      <c r="A505" s="8" t="s">
        <v>1819</v>
      </c>
      <c r="B505" s="9" t="s">
        <v>1820</v>
      </c>
      <c r="C505" s="9" t="s">
        <v>16</v>
      </c>
      <c r="D505" s="9" t="s">
        <v>272</v>
      </c>
      <c r="E505" s="27">
        <v>43361</v>
      </c>
      <c r="F505" s="16">
        <f t="shared" si="56"/>
        <v>2018</v>
      </c>
      <c r="G505" s="16" t="e">
        <f>MONTH(#REF!)</f>
        <v>#REF!</v>
      </c>
      <c r="H505" s="16" t="str">
        <f>IFERROR(IF(#REF!&gt;6,2,1),"BRAK DANYCH")</f>
        <v>BRAK DANYCH</v>
      </c>
      <c r="I505" s="28"/>
    </row>
    <row r="506" spans="1:9" ht="15.75" customHeight="1">
      <c r="A506" s="39" t="s">
        <v>1861</v>
      </c>
      <c r="B506" s="40" t="s">
        <v>1862</v>
      </c>
      <c r="C506" s="40" t="s">
        <v>16</v>
      </c>
      <c r="D506" s="40" t="s">
        <v>272</v>
      </c>
      <c r="E506" s="27">
        <v>43361</v>
      </c>
      <c r="F506" s="16">
        <f t="shared" si="56"/>
        <v>2018</v>
      </c>
      <c r="G506" s="16" t="e">
        <f>MONTH(#REF!)</f>
        <v>#REF!</v>
      </c>
      <c r="H506" s="16" t="str">
        <f>IFERROR(IF(#REF!&gt;6,2,1),"BRAK DANYCH")</f>
        <v>BRAK DANYCH</v>
      </c>
      <c r="I506" s="45"/>
    </row>
    <row r="507" spans="1:9" ht="15.75" customHeight="1">
      <c r="A507" s="8" t="s">
        <v>1913</v>
      </c>
      <c r="B507" s="9" t="s">
        <v>1916</v>
      </c>
      <c r="C507" s="9" t="s">
        <v>16</v>
      </c>
      <c r="D507" s="9" t="s">
        <v>272</v>
      </c>
      <c r="E507" s="27">
        <v>43362</v>
      </c>
      <c r="F507" s="16">
        <f t="shared" si="56"/>
        <v>2018</v>
      </c>
      <c r="G507" s="16" t="e">
        <f>MONTH(#REF!)</f>
        <v>#REF!</v>
      </c>
      <c r="H507" s="16" t="str">
        <f>IFERROR(IF(#REF!&gt;6,2,1),"BRAK DANYCH")</f>
        <v>BRAK DANYCH</v>
      </c>
      <c r="I507" s="34"/>
    </row>
    <row r="508" spans="1:9" ht="15.75" customHeight="1">
      <c r="A508" s="8" t="s">
        <v>2078</v>
      </c>
      <c r="B508" s="9" t="s">
        <v>2079</v>
      </c>
      <c r="C508" s="9" t="s">
        <v>456</v>
      </c>
      <c r="D508" s="9" t="s">
        <v>272</v>
      </c>
      <c r="E508" s="27">
        <v>43361</v>
      </c>
      <c r="F508" s="16">
        <f t="shared" si="56"/>
        <v>2018</v>
      </c>
      <c r="G508" s="16" t="e">
        <f>MONTH(#REF!)</f>
        <v>#REF!</v>
      </c>
      <c r="H508" s="16" t="str">
        <f>IFERROR(IF(#REF!&gt;6,2,1),"BRAK DANYCH")</f>
        <v>BRAK DANYCH</v>
      </c>
      <c r="I508" s="34"/>
    </row>
    <row r="509" spans="1:9" ht="15.75" customHeight="1">
      <c r="A509" s="8" t="s">
        <v>2511</v>
      </c>
      <c r="B509" s="9" t="s">
        <v>2512</v>
      </c>
      <c r="C509" s="9" t="s">
        <v>16</v>
      </c>
      <c r="D509" s="9" t="s">
        <v>272</v>
      </c>
      <c r="E509" s="27">
        <v>43361</v>
      </c>
      <c r="F509" s="16">
        <f t="shared" si="56"/>
        <v>2018</v>
      </c>
      <c r="G509" s="16" t="e">
        <f>MONTH(#REF!)</f>
        <v>#REF!</v>
      </c>
      <c r="H509" s="16" t="str">
        <f>IFERROR(IF(#REF!&gt;6,2,1),"BRAK DANYCH")</f>
        <v>BRAK DANYCH</v>
      </c>
      <c r="I509" s="34"/>
    </row>
    <row r="510" spans="1:9" ht="15.75" customHeight="1">
      <c r="A510" s="8" t="s">
        <v>2637</v>
      </c>
      <c r="B510" s="9" t="s">
        <v>2638</v>
      </c>
      <c r="C510" s="9" t="s">
        <v>16</v>
      </c>
      <c r="D510" s="9" t="s">
        <v>272</v>
      </c>
      <c r="E510" s="27">
        <v>44285</v>
      </c>
      <c r="F510" s="16">
        <f t="shared" si="56"/>
        <v>2021</v>
      </c>
      <c r="G510" s="16" t="e">
        <f>MONTH(#REF!)</f>
        <v>#REF!</v>
      </c>
      <c r="H510" s="16" t="str">
        <f>IFERROR(IF(#REF!&gt;6,2,1),"BRAK DANYCH")</f>
        <v>BRAK DANYCH</v>
      </c>
      <c r="I510" s="28"/>
    </row>
    <row r="511" spans="1:9" ht="15.75" customHeight="1">
      <c r="A511" s="8" t="s">
        <v>2652</v>
      </c>
      <c r="B511" s="9" t="s">
        <v>2653</v>
      </c>
      <c r="C511" s="9" t="s">
        <v>136</v>
      </c>
      <c r="D511" s="9" t="s">
        <v>272</v>
      </c>
      <c r="E511" s="27">
        <v>44522</v>
      </c>
      <c r="F511" s="16"/>
      <c r="G511" s="16"/>
      <c r="H511" s="16"/>
      <c r="I511" s="37" t="s">
        <v>2654</v>
      </c>
    </row>
    <row r="512" spans="1:9" ht="15.75" customHeight="1">
      <c r="A512" s="38" t="s">
        <v>3541</v>
      </c>
      <c r="B512" s="9" t="s">
        <v>3542</v>
      </c>
      <c r="C512" s="35" t="s">
        <v>16</v>
      </c>
      <c r="D512" s="35" t="s">
        <v>272</v>
      </c>
      <c r="E512" s="27">
        <v>43362</v>
      </c>
      <c r="F512" s="16">
        <f t="shared" ref="F512:F583" si="59">IFERROR(YEAR(E512),"BRAK DANYCH")</f>
        <v>2018</v>
      </c>
      <c r="G512" s="16" t="e">
        <f>MONTH(#REF!)</f>
        <v>#REF!</v>
      </c>
      <c r="H512" s="16" t="str">
        <f>IFERROR(IF(#REF!&gt;6,2,1),"BRAK DANYCH")</f>
        <v>BRAK DANYCH</v>
      </c>
      <c r="I512" s="28"/>
    </row>
    <row r="513" spans="1:9" ht="15.75" customHeight="1">
      <c r="A513" s="8" t="s">
        <v>3783</v>
      </c>
      <c r="B513" s="9" t="s">
        <v>3784</v>
      </c>
      <c r="C513" s="9" t="s">
        <v>16</v>
      </c>
      <c r="D513" s="9" t="s">
        <v>272</v>
      </c>
      <c r="E513" s="27">
        <v>43361</v>
      </c>
      <c r="F513" s="16">
        <f t="shared" si="59"/>
        <v>2018</v>
      </c>
      <c r="G513" s="16" t="e">
        <f>MONTH(#REF!)</f>
        <v>#REF!</v>
      </c>
      <c r="H513" s="16" t="str">
        <f>IFERROR(IF(#REF!&gt;6,2,1),"BRAK DANYCH")</f>
        <v>BRAK DANYCH</v>
      </c>
      <c r="I513" s="34"/>
    </row>
    <row r="514" spans="1:9" ht="15.75" customHeight="1">
      <c r="A514" s="8" t="s">
        <v>3866</v>
      </c>
      <c r="B514" s="9" t="s">
        <v>3867</v>
      </c>
      <c r="C514" s="9" t="s">
        <v>16</v>
      </c>
      <c r="D514" s="9" t="s">
        <v>272</v>
      </c>
      <c r="E514" s="27">
        <v>43362</v>
      </c>
      <c r="F514" s="16">
        <f t="shared" si="59"/>
        <v>2018</v>
      </c>
      <c r="G514" s="16" t="e">
        <f>MONTH(#REF!)</f>
        <v>#REF!</v>
      </c>
      <c r="H514" s="16" t="str">
        <f>IFERROR(IF(#REF!&gt;6,2,1),"BRAK DANYCH")</f>
        <v>BRAK DANYCH</v>
      </c>
      <c r="I514" s="34"/>
    </row>
    <row r="515" spans="1:9" ht="15.75" customHeight="1">
      <c r="A515" s="8" t="s">
        <v>4047</v>
      </c>
      <c r="B515" s="9" t="s">
        <v>4050</v>
      </c>
      <c r="C515" s="9" t="s">
        <v>16</v>
      </c>
      <c r="D515" s="9" t="s">
        <v>272</v>
      </c>
      <c r="E515" s="27">
        <v>43422</v>
      </c>
      <c r="F515" s="16">
        <f t="shared" si="59"/>
        <v>2018</v>
      </c>
      <c r="G515" s="16" t="e">
        <f>MONTH(#REF!)</f>
        <v>#REF!</v>
      </c>
      <c r="H515" s="16" t="str">
        <f>IFERROR(IF(#REF!&gt;6,2,1),"BRAK DANYCH")</f>
        <v>BRAK DANYCH</v>
      </c>
      <c r="I515" s="28"/>
    </row>
    <row r="516" spans="1:9" ht="15.75" customHeight="1">
      <c r="A516" s="8" t="s">
        <v>4583</v>
      </c>
      <c r="B516" s="9" t="s">
        <v>4584</v>
      </c>
      <c r="C516" s="9" t="s">
        <v>456</v>
      </c>
      <c r="D516" s="9" t="s">
        <v>272</v>
      </c>
      <c r="E516" s="27">
        <v>43361</v>
      </c>
      <c r="F516" s="16">
        <f t="shared" si="59"/>
        <v>2018</v>
      </c>
      <c r="G516" s="16" t="e">
        <f>MONTH(#REF!)</f>
        <v>#REF!</v>
      </c>
      <c r="H516" s="16" t="str">
        <f>IFERROR(IF(#REF!&gt;6,2,1),"BRAK DANYCH")</f>
        <v>BRAK DANYCH</v>
      </c>
      <c r="I516" s="34"/>
    </row>
    <row r="517" spans="1:9" ht="15.75" customHeight="1">
      <c r="A517" s="8" t="s">
        <v>4589</v>
      </c>
      <c r="B517" s="9" t="s">
        <v>4590</v>
      </c>
      <c r="C517" s="9" t="s">
        <v>16</v>
      </c>
      <c r="D517" s="9" t="s">
        <v>272</v>
      </c>
      <c r="E517" s="27">
        <v>43361</v>
      </c>
      <c r="F517" s="16">
        <f t="shared" si="59"/>
        <v>2018</v>
      </c>
      <c r="G517" s="16" t="e">
        <f>MONTH(#REF!)</f>
        <v>#REF!</v>
      </c>
      <c r="H517" s="16" t="str">
        <f>IFERROR(IF(#REF!&gt;6,2,1),"BRAK DANYCH")</f>
        <v>BRAK DANYCH</v>
      </c>
      <c r="I517" s="34"/>
    </row>
    <row r="518" spans="1:9" ht="15.75" customHeight="1">
      <c r="A518" s="8" t="s">
        <v>4770</v>
      </c>
      <c r="B518" s="9" t="s">
        <v>4771</v>
      </c>
      <c r="C518" s="9" t="s">
        <v>16</v>
      </c>
      <c r="D518" s="9" t="s">
        <v>272</v>
      </c>
      <c r="E518" s="27">
        <v>43361</v>
      </c>
      <c r="F518" s="16">
        <f t="shared" si="59"/>
        <v>2018</v>
      </c>
      <c r="G518" s="16" t="e">
        <f>MONTH(#REF!)</f>
        <v>#REF!</v>
      </c>
      <c r="H518" s="16" t="str">
        <f>IFERROR(IF(#REF!&gt;6,2,1),"BRAK DANYCH")</f>
        <v>BRAK DANYCH</v>
      </c>
      <c r="I518" s="28"/>
    </row>
    <row r="519" spans="1:9" ht="15.75" customHeight="1">
      <c r="A519" s="8" t="s">
        <v>4839</v>
      </c>
      <c r="B519" s="9" t="s">
        <v>4840</v>
      </c>
      <c r="C519" s="9" t="s">
        <v>16</v>
      </c>
      <c r="D519" s="9" t="s">
        <v>272</v>
      </c>
      <c r="E519" s="27">
        <v>43361</v>
      </c>
      <c r="F519" s="16">
        <f t="shared" si="59"/>
        <v>2018</v>
      </c>
      <c r="G519" s="16" t="e">
        <f>MONTH(#REF!)</f>
        <v>#REF!</v>
      </c>
      <c r="H519" s="16" t="str">
        <f>IFERROR(IF(#REF!&gt;6,2,1),"BRAK DANYCH")</f>
        <v>BRAK DANYCH</v>
      </c>
      <c r="I519" s="34"/>
    </row>
    <row r="520" spans="1:9" ht="15.75" customHeight="1">
      <c r="A520" s="8" t="s">
        <v>4903</v>
      </c>
      <c r="B520" s="9" t="s">
        <v>4904</v>
      </c>
      <c r="C520" s="9" t="s">
        <v>16</v>
      </c>
      <c r="D520" s="9" t="s">
        <v>272</v>
      </c>
      <c r="E520" s="27">
        <v>43362</v>
      </c>
      <c r="F520" s="16">
        <f t="shared" si="59"/>
        <v>2018</v>
      </c>
      <c r="G520" s="16" t="e">
        <f>MONTH(#REF!)</f>
        <v>#REF!</v>
      </c>
      <c r="H520" s="16" t="str">
        <f>IFERROR(IF(#REF!&gt;6,2,1),"BRAK DANYCH")</f>
        <v>BRAK DANYCH</v>
      </c>
      <c r="I520" s="28"/>
    </row>
    <row r="521" spans="1:9" ht="15.75" customHeight="1">
      <c r="A521" s="8" t="s">
        <v>4972</v>
      </c>
      <c r="B521" s="9" t="s">
        <v>4973</v>
      </c>
      <c r="C521" s="9" t="s">
        <v>333</v>
      </c>
      <c r="D521" s="9" t="s">
        <v>272</v>
      </c>
      <c r="E521" s="27">
        <v>44255</v>
      </c>
      <c r="F521" s="16">
        <f t="shared" si="59"/>
        <v>2021</v>
      </c>
      <c r="G521" s="16" t="e">
        <f>MONTH(#REF!)</f>
        <v>#REF!</v>
      </c>
      <c r="H521" s="16" t="str">
        <f>IFERROR(IF(#REF!&gt;6,2,1),"BRAK DANYCH")</f>
        <v>BRAK DANYCH</v>
      </c>
      <c r="I521" s="28"/>
    </row>
    <row r="522" spans="1:9" ht="15.75" customHeight="1">
      <c r="A522" s="38" t="s">
        <v>5144</v>
      </c>
      <c r="B522" s="9" t="s">
        <v>5145</v>
      </c>
      <c r="C522" s="9" t="s">
        <v>16</v>
      </c>
      <c r="D522" s="9" t="s">
        <v>272</v>
      </c>
      <c r="E522" s="27">
        <v>43362</v>
      </c>
      <c r="F522" s="16">
        <f t="shared" si="59"/>
        <v>2018</v>
      </c>
      <c r="G522" s="16" t="e">
        <f>MONTH(#REF!)</f>
        <v>#REF!</v>
      </c>
      <c r="H522" s="16" t="str">
        <f>IFERROR(IF(#REF!&gt;6,2,1),"BRAK DANYCH")</f>
        <v>BRAK DANYCH</v>
      </c>
      <c r="I522" s="28"/>
    </row>
    <row r="523" spans="1:9" ht="15.75" customHeight="1">
      <c r="A523" s="8" t="s">
        <v>5420</v>
      </c>
      <c r="B523" s="26" t="s">
        <v>5421</v>
      </c>
      <c r="C523" s="9" t="s">
        <v>333</v>
      </c>
      <c r="D523" s="9" t="s">
        <v>272</v>
      </c>
      <c r="E523" s="27">
        <v>44255</v>
      </c>
      <c r="F523" s="16">
        <f t="shared" si="59"/>
        <v>2021</v>
      </c>
      <c r="G523" s="16" t="e">
        <f>MONTH(#REF!)</f>
        <v>#REF!</v>
      </c>
      <c r="H523" s="16" t="str">
        <f>IFERROR(IF(#REF!&gt;6,2,1),"BRAK DANYCH")</f>
        <v>BRAK DANYCH</v>
      </c>
      <c r="I523" s="28"/>
    </row>
    <row r="524" spans="1:9" ht="15.75" customHeight="1">
      <c r="A524" s="8" t="s">
        <v>5603</v>
      </c>
      <c r="B524" s="9" t="s">
        <v>5604</v>
      </c>
      <c r="C524" s="9" t="s">
        <v>5605</v>
      </c>
      <c r="D524" s="9" t="s">
        <v>272</v>
      </c>
      <c r="E524" s="27">
        <v>43361</v>
      </c>
      <c r="F524" s="16">
        <f t="shared" si="59"/>
        <v>2018</v>
      </c>
      <c r="G524" s="16" t="e">
        <f>MONTH(#REF!)</f>
        <v>#REF!</v>
      </c>
      <c r="H524" s="16" t="str">
        <f>IFERROR(IF(#REF!&gt;6,2,1),"BRAK DANYCH")</f>
        <v>BRAK DANYCH</v>
      </c>
      <c r="I524" s="34"/>
    </row>
    <row r="525" spans="1:9" ht="15.75" customHeight="1">
      <c r="A525" s="22" t="s">
        <v>5625</v>
      </c>
      <c r="B525" s="23" t="s">
        <v>5626</v>
      </c>
      <c r="C525" s="23" t="s">
        <v>202</v>
      </c>
      <c r="D525" s="23" t="s">
        <v>272</v>
      </c>
      <c r="E525" s="24">
        <v>44485</v>
      </c>
      <c r="F525" s="16">
        <f t="shared" si="59"/>
        <v>2021</v>
      </c>
      <c r="G525" s="16" t="e">
        <f t="shared" ref="G525:G526" si="60">MONTH(#REF!)</f>
        <v>#REF!</v>
      </c>
      <c r="H525" s="16" t="str">
        <f t="shared" ref="H525:H526" si="61">IFERROR(IF(#REF!&gt;6,2,1),"BRAK DANYCH")</f>
        <v>BRAK DANYCH</v>
      </c>
      <c r="I525" s="25"/>
    </row>
    <row r="526" spans="1:9" ht="15.75" customHeight="1">
      <c r="A526" s="22" t="s">
        <v>5625</v>
      </c>
      <c r="B526" s="64" t="s">
        <v>5627</v>
      </c>
      <c r="C526" s="23" t="s">
        <v>202</v>
      </c>
      <c r="D526" s="23" t="s">
        <v>272</v>
      </c>
      <c r="E526" s="24">
        <v>44485</v>
      </c>
      <c r="F526" s="16">
        <f t="shared" si="59"/>
        <v>2021</v>
      </c>
      <c r="G526" s="16" t="e">
        <f t="shared" si="60"/>
        <v>#REF!</v>
      </c>
      <c r="H526" s="16" t="str">
        <f t="shared" si="61"/>
        <v>BRAK DANYCH</v>
      </c>
      <c r="I526" s="25"/>
    </row>
    <row r="527" spans="1:9" ht="15.75" customHeight="1">
      <c r="A527" s="8" t="s">
        <v>5752</v>
      </c>
      <c r="B527" s="9" t="s">
        <v>5754</v>
      </c>
      <c r="C527" s="9" t="s">
        <v>16</v>
      </c>
      <c r="D527" s="9" t="s">
        <v>272</v>
      </c>
      <c r="E527" s="27">
        <v>43362</v>
      </c>
      <c r="F527" s="16">
        <f t="shared" si="59"/>
        <v>2018</v>
      </c>
      <c r="G527" s="16" t="e">
        <f>MONTH(#REF!)</f>
        <v>#REF!</v>
      </c>
      <c r="H527" s="16" t="str">
        <f>IFERROR(IF(#REF!&gt;6,2,1),"BRAK DANYCH")</f>
        <v>BRAK DANYCH</v>
      </c>
      <c r="I527" s="28"/>
    </row>
    <row r="528" spans="1:9" ht="15.75" customHeight="1">
      <c r="A528" s="8" t="s">
        <v>5752</v>
      </c>
      <c r="B528" s="9" t="s">
        <v>5753</v>
      </c>
      <c r="C528" s="9" t="s">
        <v>16</v>
      </c>
      <c r="D528" s="9" t="s">
        <v>272</v>
      </c>
      <c r="E528" s="27">
        <v>43362</v>
      </c>
      <c r="F528" s="16">
        <f t="shared" si="59"/>
        <v>2018</v>
      </c>
      <c r="G528" s="16" t="e">
        <f>MONTH(#REF!)</f>
        <v>#REF!</v>
      </c>
      <c r="H528" s="16" t="str">
        <f>IFERROR(IF(#REF!&gt;6,2,1),"BRAK DANYCH")</f>
        <v>BRAK DANYCH</v>
      </c>
      <c r="I528" s="28"/>
    </row>
    <row r="529" spans="1:9" ht="15.75" customHeight="1">
      <c r="A529" s="8" t="s">
        <v>6125</v>
      </c>
      <c r="B529" s="9" t="s">
        <v>6126</v>
      </c>
      <c r="C529" s="9" t="s">
        <v>16</v>
      </c>
      <c r="D529" s="9" t="s">
        <v>272</v>
      </c>
      <c r="E529" s="27">
        <v>43362</v>
      </c>
      <c r="F529" s="16">
        <f t="shared" si="59"/>
        <v>2018</v>
      </c>
      <c r="G529" s="16" t="e">
        <f>MONTH(#REF!)</f>
        <v>#REF!</v>
      </c>
      <c r="H529" s="16" t="str">
        <f>IFERROR(IF(#REF!&gt;6,2,1),"BRAK DANYCH")</f>
        <v>BRAK DANYCH</v>
      </c>
      <c r="I529" s="34"/>
    </row>
    <row r="530" spans="1:9" ht="15.75" customHeight="1">
      <c r="A530" s="8" t="s">
        <v>6244</v>
      </c>
      <c r="B530" s="9" t="s">
        <v>6245</v>
      </c>
      <c r="C530" s="9" t="s">
        <v>16</v>
      </c>
      <c r="D530" s="9" t="s">
        <v>272</v>
      </c>
      <c r="E530" s="27">
        <v>43361</v>
      </c>
      <c r="F530" s="16">
        <f t="shared" si="59"/>
        <v>2018</v>
      </c>
      <c r="G530" s="16" t="e">
        <f>MONTH(#REF!)</f>
        <v>#REF!</v>
      </c>
      <c r="H530" s="16" t="str">
        <f>IFERROR(IF(#REF!&gt;6,2,1),"BRAK DANYCH")</f>
        <v>BRAK DANYCH</v>
      </c>
      <c r="I530" s="28"/>
    </row>
    <row r="531" spans="1:9" ht="15.75" customHeight="1">
      <c r="A531" s="8" t="s">
        <v>590</v>
      </c>
      <c r="B531" s="9" t="s">
        <v>592</v>
      </c>
      <c r="C531" s="9" t="s">
        <v>67</v>
      </c>
      <c r="D531" s="9" t="s">
        <v>593</v>
      </c>
      <c r="E531" s="27" t="s">
        <v>28</v>
      </c>
      <c r="F531" s="16" t="str">
        <f t="shared" si="59"/>
        <v>BRAK DANYCH</v>
      </c>
      <c r="G531" s="16" t="e">
        <f t="shared" ref="G531:G540" si="62">MONTH(#REF!)</f>
        <v>#REF!</v>
      </c>
      <c r="H531" s="16" t="str">
        <f t="shared" ref="H531:H540" si="63">IFERROR(IF(#REF!&gt;6,2,1),"BRAK DANYCH")</f>
        <v>BRAK DANYCH</v>
      </c>
      <c r="I531" s="12" t="s">
        <v>564</v>
      </c>
    </row>
    <row r="532" spans="1:9" ht="15.75" customHeight="1">
      <c r="A532" s="8" t="s">
        <v>590</v>
      </c>
      <c r="B532" s="9" t="s">
        <v>595</v>
      </c>
      <c r="C532" s="9" t="s">
        <v>67</v>
      </c>
      <c r="D532" s="9" t="s">
        <v>593</v>
      </c>
      <c r="E532" s="27" t="s">
        <v>28</v>
      </c>
      <c r="F532" s="16" t="str">
        <f t="shared" si="59"/>
        <v>BRAK DANYCH</v>
      </c>
      <c r="G532" s="16" t="e">
        <f t="shared" si="62"/>
        <v>#REF!</v>
      </c>
      <c r="H532" s="16" t="str">
        <f t="shared" si="63"/>
        <v>BRAK DANYCH</v>
      </c>
      <c r="I532" s="12" t="s">
        <v>596</v>
      </c>
    </row>
    <row r="533" spans="1:9" ht="15.75" customHeight="1">
      <c r="A533" s="8" t="s">
        <v>590</v>
      </c>
      <c r="B533" s="9" t="s">
        <v>594</v>
      </c>
      <c r="C533" s="9" t="s">
        <v>16</v>
      </c>
      <c r="D533" s="9" t="s">
        <v>593</v>
      </c>
      <c r="E533" s="27" t="s">
        <v>28</v>
      </c>
      <c r="F533" s="16" t="str">
        <f t="shared" si="59"/>
        <v>BRAK DANYCH</v>
      </c>
      <c r="G533" s="16" t="e">
        <f t="shared" si="62"/>
        <v>#REF!</v>
      </c>
      <c r="H533" s="16" t="str">
        <f t="shared" si="63"/>
        <v>BRAK DANYCH</v>
      </c>
      <c r="I533" s="12" t="s">
        <v>564</v>
      </c>
    </row>
    <row r="534" spans="1:9" ht="15.75" customHeight="1">
      <c r="A534" s="8" t="s">
        <v>865</v>
      </c>
      <c r="B534" s="9" t="s">
        <v>866</v>
      </c>
      <c r="C534" s="9" t="s">
        <v>491</v>
      </c>
      <c r="D534" s="9" t="s">
        <v>593</v>
      </c>
      <c r="E534" s="27" t="s">
        <v>28</v>
      </c>
      <c r="F534" s="16" t="str">
        <f t="shared" si="59"/>
        <v>BRAK DANYCH</v>
      </c>
      <c r="G534" s="16" t="e">
        <f t="shared" si="62"/>
        <v>#REF!</v>
      </c>
      <c r="H534" s="16" t="str">
        <f t="shared" si="63"/>
        <v>BRAK DANYCH</v>
      </c>
      <c r="I534" s="12" t="s">
        <v>867</v>
      </c>
    </row>
    <row r="535" spans="1:9" ht="15.75" customHeight="1">
      <c r="A535" s="8" t="s">
        <v>909</v>
      </c>
      <c r="B535" s="9" t="s">
        <v>910</v>
      </c>
      <c r="C535" s="9" t="s">
        <v>100</v>
      </c>
      <c r="D535" s="9" t="s">
        <v>593</v>
      </c>
      <c r="E535" s="27">
        <v>44310</v>
      </c>
      <c r="F535" s="16">
        <f t="shared" si="59"/>
        <v>2021</v>
      </c>
      <c r="G535" s="16" t="e">
        <f t="shared" si="62"/>
        <v>#REF!</v>
      </c>
      <c r="H535" s="16" t="str">
        <f t="shared" si="63"/>
        <v>BRAK DANYCH</v>
      </c>
      <c r="I535" s="12" t="s">
        <v>911</v>
      </c>
    </row>
    <row r="536" spans="1:9" ht="15.75" customHeight="1">
      <c r="A536" s="8" t="s">
        <v>947</v>
      </c>
      <c r="B536" s="9" t="s">
        <v>948</v>
      </c>
      <c r="C536" s="9" t="s">
        <v>949</v>
      </c>
      <c r="D536" s="9" t="s">
        <v>593</v>
      </c>
      <c r="E536" s="27" t="s">
        <v>28</v>
      </c>
      <c r="F536" s="16" t="str">
        <f t="shared" si="59"/>
        <v>BRAK DANYCH</v>
      </c>
      <c r="G536" s="16" t="e">
        <f t="shared" si="62"/>
        <v>#REF!</v>
      </c>
      <c r="H536" s="16" t="str">
        <f t="shared" si="63"/>
        <v>BRAK DANYCH</v>
      </c>
      <c r="I536" s="12" t="s">
        <v>950</v>
      </c>
    </row>
    <row r="537" spans="1:9" ht="15.75" customHeight="1">
      <c r="A537" s="8" t="s">
        <v>977</v>
      </c>
      <c r="B537" s="9" t="s">
        <v>978</v>
      </c>
      <c r="C537" s="9" t="s">
        <v>979</v>
      </c>
      <c r="D537" s="9" t="s">
        <v>593</v>
      </c>
      <c r="E537" s="27">
        <v>44187</v>
      </c>
      <c r="F537" s="16">
        <f t="shared" si="59"/>
        <v>2020</v>
      </c>
      <c r="G537" s="16" t="e">
        <f t="shared" si="62"/>
        <v>#REF!</v>
      </c>
      <c r="H537" s="16" t="str">
        <f t="shared" si="63"/>
        <v>BRAK DANYCH</v>
      </c>
      <c r="I537" s="12" t="s">
        <v>980</v>
      </c>
    </row>
    <row r="538" spans="1:9" ht="15.75" customHeight="1">
      <c r="A538" s="8" t="s">
        <v>1162</v>
      </c>
      <c r="B538" s="9" t="s">
        <v>1164</v>
      </c>
      <c r="C538" s="9" t="s">
        <v>722</v>
      </c>
      <c r="D538" s="9" t="s">
        <v>593</v>
      </c>
      <c r="E538" s="27" t="s">
        <v>28</v>
      </c>
      <c r="F538" s="16" t="str">
        <f t="shared" si="59"/>
        <v>BRAK DANYCH</v>
      </c>
      <c r="G538" s="16" t="e">
        <f t="shared" si="62"/>
        <v>#REF!</v>
      </c>
      <c r="H538" s="16" t="str">
        <f t="shared" si="63"/>
        <v>BRAK DANYCH</v>
      </c>
      <c r="I538" s="28"/>
    </row>
    <row r="539" spans="1:9" ht="15.75" customHeight="1">
      <c r="A539" s="8" t="s">
        <v>1162</v>
      </c>
      <c r="B539" s="9" t="s">
        <v>1163</v>
      </c>
      <c r="C539" s="9" t="s">
        <v>722</v>
      </c>
      <c r="D539" s="9" t="s">
        <v>593</v>
      </c>
      <c r="E539" s="27">
        <v>42603</v>
      </c>
      <c r="F539" s="16">
        <f t="shared" si="59"/>
        <v>2016</v>
      </c>
      <c r="G539" s="16" t="e">
        <f t="shared" si="62"/>
        <v>#REF!</v>
      </c>
      <c r="H539" s="16" t="str">
        <f t="shared" si="63"/>
        <v>BRAK DANYCH</v>
      </c>
      <c r="I539" s="28"/>
    </row>
    <row r="540" spans="1:9" ht="15.75" customHeight="1">
      <c r="A540" s="8" t="s">
        <v>1278</v>
      </c>
      <c r="B540" s="9" t="s">
        <v>1279</v>
      </c>
      <c r="C540" s="9" t="s">
        <v>1280</v>
      </c>
      <c r="D540" s="9" t="s">
        <v>593</v>
      </c>
      <c r="E540" s="27" t="s">
        <v>28</v>
      </c>
      <c r="F540" s="16" t="str">
        <f t="shared" si="59"/>
        <v>BRAK DANYCH</v>
      </c>
      <c r="G540" s="16" t="e">
        <f t="shared" si="62"/>
        <v>#REF!</v>
      </c>
      <c r="H540" s="16" t="str">
        <f t="shared" si="63"/>
        <v>BRAK DANYCH</v>
      </c>
      <c r="I540" s="34"/>
    </row>
    <row r="541" spans="1:9" ht="15.75" customHeight="1">
      <c r="A541" s="22" t="s">
        <v>1329</v>
      </c>
      <c r="B541" s="23" t="s">
        <v>1330</v>
      </c>
      <c r="C541" s="65" t="s">
        <v>67</v>
      </c>
      <c r="D541" s="23" t="s">
        <v>593</v>
      </c>
      <c r="E541" s="24">
        <v>44489</v>
      </c>
      <c r="F541" s="16">
        <f t="shared" si="59"/>
        <v>2021</v>
      </c>
      <c r="G541" s="16" t="e">
        <f>MONTH(#REF!)</f>
        <v>#REF!</v>
      </c>
      <c r="H541" s="16" t="str">
        <f>IFERROR(IF(#REF!&gt;6,2,1),"BRAK DANYCH")</f>
        <v>BRAK DANYCH</v>
      </c>
      <c r="I541" s="25"/>
    </row>
    <row r="542" spans="1:9" ht="15.75" customHeight="1">
      <c r="A542" s="20" t="s">
        <v>1539</v>
      </c>
      <c r="B542" s="9" t="s">
        <v>1540</v>
      </c>
      <c r="C542" s="20" t="s">
        <v>205</v>
      </c>
      <c r="D542" s="9" t="s">
        <v>593</v>
      </c>
      <c r="E542" s="27" t="s">
        <v>28</v>
      </c>
      <c r="F542" s="16" t="str">
        <f t="shared" si="59"/>
        <v>BRAK DANYCH</v>
      </c>
      <c r="G542" s="16" t="e">
        <f>MONTH(#REF!)</f>
        <v>#REF!</v>
      </c>
      <c r="H542" s="16" t="str">
        <f>IFERROR(IF(#REF!&gt;6,2,1),"BRAK DANYCH")</f>
        <v>BRAK DANYCH</v>
      </c>
      <c r="I542" s="28"/>
    </row>
    <row r="543" spans="1:9" ht="15.75" customHeight="1">
      <c r="A543" s="66" t="s">
        <v>1539</v>
      </c>
      <c r="B543" s="40" t="s">
        <v>1541</v>
      </c>
      <c r="C543" s="66" t="s">
        <v>205</v>
      </c>
      <c r="D543" s="9" t="s">
        <v>593</v>
      </c>
      <c r="E543" s="41" t="s">
        <v>28</v>
      </c>
      <c r="F543" s="16" t="str">
        <f t="shared" si="59"/>
        <v>BRAK DANYCH</v>
      </c>
      <c r="G543" s="16" t="e">
        <f>MONTH(#REF!)</f>
        <v>#REF!</v>
      </c>
      <c r="H543" s="16" t="str">
        <f>IFERROR(IF(#REF!&gt;6,2,1),"BRAK DANYCH")</f>
        <v>BRAK DANYCH</v>
      </c>
      <c r="I543" s="45"/>
    </row>
    <row r="544" spans="1:9" ht="15.75" customHeight="1">
      <c r="A544" s="8" t="s">
        <v>1539</v>
      </c>
      <c r="B544" s="9" t="s">
        <v>1542</v>
      </c>
      <c r="C544" s="9" t="s">
        <v>1543</v>
      </c>
      <c r="D544" s="9" t="s">
        <v>593</v>
      </c>
      <c r="E544" s="27" t="s">
        <v>28</v>
      </c>
      <c r="F544" s="16" t="str">
        <f t="shared" si="59"/>
        <v>BRAK DANYCH</v>
      </c>
      <c r="G544" s="16" t="e">
        <f>MONTH(#REF!)</f>
        <v>#REF!</v>
      </c>
      <c r="H544" s="16" t="str">
        <f>IFERROR(IF(#REF!&gt;6,2,1),"BRAK DANYCH")</f>
        <v>BRAK DANYCH</v>
      </c>
      <c r="I544" s="28"/>
    </row>
    <row r="545" spans="1:9" ht="15.75" customHeight="1">
      <c r="A545" s="8" t="s">
        <v>1608</v>
      </c>
      <c r="B545" s="9" t="s">
        <v>1609</v>
      </c>
      <c r="C545" s="9"/>
      <c r="D545" s="9" t="s">
        <v>593</v>
      </c>
      <c r="E545" s="27" t="s">
        <v>28</v>
      </c>
      <c r="F545" s="16" t="str">
        <f t="shared" si="59"/>
        <v>BRAK DANYCH</v>
      </c>
      <c r="G545" s="16" t="e">
        <f>MONTH(#REF!)</f>
        <v>#REF!</v>
      </c>
      <c r="H545" s="16" t="str">
        <f>IFERROR(IF(#REF!&gt;6,2,1),"BRAK DANYCH")</f>
        <v>BRAK DANYCH</v>
      </c>
      <c r="I545" s="28"/>
    </row>
    <row r="546" spans="1:9" ht="15.75" customHeight="1">
      <c r="A546" s="8" t="s">
        <v>2094</v>
      </c>
      <c r="B546" s="9" t="s">
        <v>2095</v>
      </c>
      <c r="C546" s="9" t="s">
        <v>67</v>
      </c>
      <c r="D546" s="9" t="s">
        <v>593</v>
      </c>
      <c r="E546" s="27">
        <v>43913</v>
      </c>
      <c r="F546" s="16">
        <f t="shared" si="59"/>
        <v>2020</v>
      </c>
      <c r="G546" s="16" t="e">
        <f>MONTH(#REF!)</f>
        <v>#REF!</v>
      </c>
      <c r="H546" s="16" t="str">
        <f>IFERROR(IF(#REF!&gt;6,2,1),"BRAK DANYCH")</f>
        <v>BRAK DANYCH</v>
      </c>
      <c r="I546" s="28"/>
    </row>
    <row r="547" spans="1:9" ht="15.75" customHeight="1">
      <c r="A547" s="8" t="s">
        <v>2094</v>
      </c>
      <c r="B547" s="9" t="s">
        <v>2096</v>
      </c>
      <c r="C547" s="9" t="s">
        <v>67</v>
      </c>
      <c r="D547" s="9" t="s">
        <v>593</v>
      </c>
      <c r="E547" s="27">
        <v>43913</v>
      </c>
      <c r="F547" s="16">
        <f t="shared" si="59"/>
        <v>2020</v>
      </c>
      <c r="G547" s="16" t="e">
        <f>MONTH(#REF!)</f>
        <v>#REF!</v>
      </c>
      <c r="H547" s="16" t="str">
        <f>IFERROR(IF(#REF!&gt;6,2,1),"BRAK DANYCH")</f>
        <v>BRAK DANYCH</v>
      </c>
      <c r="I547" s="28"/>
    </row>
    <row r="548" spans="1:9" ht="15.75" customHeight="1">
      <c r="A548" s="8" t="s">
        <v>2155</v>
      </c>
      <c r="B548" s="9" t="s">
        <v>2156</v>
      </c>
      <c r="C548" s="9" t="s">
        <v>1280</v>
      </c>
      <c r="D548" s="9" t="s">
        <v>593</v>
      </c>
      <c r="E548" s="27">
        <v>42603</v>
      </c>
      <c r="F548" s="16">
        <f t="shared" si="59"/>
        <v>2016</v>
      </c>
      <c r="G548" s="16" t="e">
        <f>MONTH(#REF!)</f>
        <v>#REF!</v>
      </c>
      <c r="H548" s="16" t="str">
        <f>IFERROR(IF(#REF!&gt;6,2,1),"BRAK DANYCH")</f>
        <v>BRAK DANYCH</v>
      </c>
      <c r="I548" s="34"/>
    </row>
    <row r="549" spans="1:9" ht="15.75" customHeight="1">
      <c r="A549" s="8" t="s">
        <v>2231</v>
      </c>
      <c r="B549" s="9" t="s">
        <v>2232</v>
      </c>
      <c r="C549" s="9" t="s">
        <v>158</v>
      </c>
      <c r="D549" s="9" t="s">
        <v>593</v>
      </c>
      <c r="E549" s="27" t="s">
        <v>28</v>
      </c>
      <c r="F549" s="16" t="str">
        <f t="shared" si="59"/>
        <v>BRAK DANYCH</v>
      </c>
      <c r="G549" s="16" t="e">
        <f>MONTH(#REF!)</f>
        <v>#REF!</v>
      </c>
      <c r="H549" s="16" t="str">
        <f>IFERROR(IF(#REF!&gt;6,2,1),"BRAK DANYCH")</f>
        <v>BRAK DANYCH</v>
      </c>
      <c r="I549" s="28"/>
    </row>
    <row r="550" spans="1:9" ht="15.75" customHeight="1">
      <c r="A550" s="8" t="s">
        <v>2487</v>
      </c>
      <c r="B550" s="9" t="s">
        <v>2488</v>
      </c>
      <c r="C550" s="9" t="s">
        <v>100</v>
      </c>
      <c r="D550" s="9" t="s">
        <v>593</v>
      </c>
      <c r="E550" s="27">
        <v>44310</v>
      </c>
      <c r="F550" s="16">
        <f t="shared" si="59"/>
        <v>2021</v>
      </c>
      <c r="G550" s="16" t="e">
        <f>MONTH(#REF!)</f>
        <v>#REF!</v>
      </c>
      <c r="H550" s="16" t="str">
        <f>IFERROR(IF(#REF!&gt;6,2,1),"BRAK DANYCH")</f>
        <v>BRAK DANYCH</v>
      </c>
      <c r="I550" s="34"/>
    </row>
    <row r="551" spans="1:9" ht="15.75" customHeight="1">
      <c r="A551" s="8" t="s">
        <v>2781</v>
      </c>
      <c r="B551" s="9" t="s">
        <v>2782</v>
      </c>
      <c r="C551" s="9" t="s">
        <v>274</v>
      </c>
      <c r="D551" s="9" t="s">
        <v>593</v>
      </c>
      <c r="E551" s="27">
        <v>43950</v>
      </c>
      <c r="F551" s="16">
        <f t="shared" si="59"/>
        <v>2020</v>
      </c>
      <c r="G551" s="16" t="e">
        <f>MONTH(#REF!)</f>
        <v>#REF!</v>
      </c>
      <c r="H551" s="16" t="str">
        <f>IFERROR(IF(#REF!&gt;6,2,1),"BRAK DANYCH")</f>
        <v>BRAK DANYCH</v>
      </c>
      <c r="I551" s="28"/>
    </row>
    <row r="552" spans="1:9" ht="15.75" customHeight="1">
      <c r="A552" s="8" t="s">
        <v>3376</v>
      </c>
      <c r="B552" s="9" t="s">
        <v>2156</v>
      </c>
      <c r="C552" s="9" t="s">
        <v>1280</v>
      </c>
      <c r="D552" s="9" t="s">
        <v>593</v>
      </c>
      <c r="E552" s="27">
        <v>42603</v>
      </c>
      <c r="F552" s="16">
        <f t="shared" si="59"/>
        <v>2016</v>
      </c>
      <c r="G552" s="16" t="e">
        <f>MONTH(#REF!)</f>
        <v>#REF!</v>
      </c>
      <c r="H552" s="16" t="str">
        <f>IFERROR(IF(#REF!&gt;6,2,1),"BRAK DANYCH")</f>
        <v>BRAK DANYCH</v>
      </c>
      <c r="I552" s="34"/>
    </row>
    <row r="553" spans="1:9" ht="15.75" customHeight="1">
      <c r="A553" s="8" t="s">
        <v>3395</v>
      </c>
      <c r="B553" s="9" t="s">
        <v>3398</v>
      </c>
      <c r="C553" s="9" t="s">
        <v>1058</v>
      </c>
      <c r="D553" s="9" t="s">
        <v>593</v>
      </c>
      <c r="E553" s="27" t="s">
        <v>28</v>
      </c>
      <c r="F553" s="16" t="str">
        <f t="shared" si="59"/>
        <v>BRAK DANYCH</v>
      </c>
      <c r="G553" s="16" t="e">
        <f>MONTH(#REF!)</f>
        <v>#REF!</v>
      </c>
      <c r="H553" s="16" t="str">
        <f>IFERROR(IF(#REF!&gt;6,2,1),"BRAK DANYCH")</f>
        <v>BRAK DANYCH</v>
      </c>
      <c r="I553" s="34"/>
    </row>
    <row r="554" spans="1:9" ht="15.75" customHeight="1">
      <c r="A554" s="8" t="s">
        <v>3395</v>
      </c>
      <c r="B554" s="9" t="s">
        <v>3399</v>
      </c>
      <c r="C554" s="9" t="s">
        <v>82</v>
      </c>
      <c r="D554" s="9" t="s">
        <v>593</v>
      </c>
      <c r="E554" s="27" t="s">
        <v>28</v>
      </c>
      <c r="F554" s="16" t="str">
        <f t="shared" si="59"/>
        <v>BRAK DANYCH</v>
      </c>
      <c r="G554" s="16" t="e">
        <f>MONTH(#REF!)</f>
        <v>#REF!</v>
      </c>
      <c r="H554" s="16" t="str">
        <f>IFERROR(IF(#REF!&gt;6,2,1),"BRAK DANYCH")</f>
        <v>BRAK DANYCH</v>
      </c>
      <c r="I554" s="34"/>
    </row>
    <row r="555" spans="1:9" ht="15.75" customHeight="1">
      <c r="A555" s="8" t="s">
        <v>3395</v>
      </c>
      <c r="B555" s="9" t="s">
        <v>3396</v>
      </c>
      <c r="C555" s="9" t="s">
        <v>1058</v>
      </c>
      <c r="D555" s="9" t="s">
        <v>593</v>
      </c>
      <c r="E555" s="27" t="s">
        <v>28</v>
      </c>
      <c r="F555" s="16" t="str">
        <f t="shared" si="59"/>
        <v>BRAK DANYCH</v>
      </c>
      <c r="G555" s="16" t="e">
        <f>MONTH(#REF!)</f>
        <v>#REF!</v>
      </c>
      <c r="H555" s="16" t="str">
        <f>IFERROR(IF(#REF!&gt;6,2,1),"BRAK DANYCH")</f>
        <v>BRAK DANYCH</v>
      </c>
      <c r="I555" s="46" t="s">
        <v>3397</v>
      </c>
    </row>
    <row r="556" spans="1:9" ht="15.75" customHeight="1">
      <c r="A556" s="8" t="s">
        <v>3395</v>
      </c>
      <c r="B556" s="9" t="s">
        <v>3400</v>
      </c>
      <c r="C556" s="9" t="s">
        <v>1058</v>
      </c>
      <c r="D556" s="9" t="s">
        <v>593</v>
      </c>
      <c r="E556" s="27" t="s">
        <v>28</v>
      </c>
      <c r="F556" s="16" t="str">
        <f t="shared" si="59"/>
        <v>BRAK DANYCH</v>
      </c>
      <c r="G556" s="16" t="e">
        <f>MONTH(#REF!)</f>
        <v>#REF!</v>
      </c>
      <c r="H556" s="16" t="str">
        <f>IFERROR(IF(#REF!&gt;6,2,1),"BRAK DANYCH")</f>
        <v>BRAK DANYCH</v>
      </c>
      <c r="I556" s="28"/>
    </row>
    <row r="557" spans="1:9" ht="15.75" customHeight="1">
      <c r="A557" s="8" t="s">
        <v>3395</v>
      </c>
      <c r="B557" s="9" t="s">
        <v>3401</v>
      </c>
      <c r="C557" s="9" t="s">
        <v>1058</v>
      </c>
      <c r="D557" s="9" t="s">
        <v>593</v>
      </c>
      <c r="E557" s="41" t="s">
        <v>28</v>
      </c>
      <c r="F557" s="16" t="str">
        <f t="shared" si="59"/>
        <v>BRAK DANYCH</v>
      </c>
      <c r="G557" s="16" t="e">
        <f>MONTH(#REF!)</f>
        <v>#REF!</v>
      </c>
      <c r="H557" s="16" t="str">
        <f>IFERROR(IF(#REF!&gt;6,2,1),"BRAK DANYCH")</f>
        <v>BRAK DANYCH</v>
      </c>
      <c r="I557" s="67"/>
    </row>
    <row r="558" spans="1:9" ht="15.75" customHeight="1">
      <c r="A558" s="22" t="s">
        <v>3435</v>
      </c>
      <c r="B558" s="23" t="s">
        <v>3436</v>
      </c>
      <c r="C558" s="23" t="s">
        <v>67</v>
      </c>
      <c r="D558" s="23" t="s">
        <v>593</v>
      </c>
      <c r="E558" s="24">
        <v>44489</v>
      </c>
      <c r="F558" s="16">
        <f t="shared" si="59"/>
        <v>2021</v>
      </c>
      <c r="G558" s="16" t="e">
        <f>MONTH(#REF!)</f>
        <v>#REF!</v>
      </c>
      <c r="H558" s="16" t="str">
        <f>IFERROR(IF(#REF!&gt;6,2,1),"BRAK DANYCH")</f>
        <v>BRAK DANYCH</v>
      </c>
      <c r="I558" s="25"/>
    </row>
    <row r="559" spans="1:9" ht="15.75" customHeight="1">
      <c r="A559" s="8" t="s">
        <v>3438</v>
      </c>
      <c r="B559" s="9" t="s">
        <v>3439</v>
      </c>
      <c r="C559" s="9" t="s">
        <v>3440</v>
      </c>
      <c r="D559" s="20" t="s">
        <v>593</v>
      </c>
      <c r="E559" s="27" t="s">
        <v>28</v>
      </c>
      <c r="F559" s="16" t="str">
        <f t="shared" si="59"/>
        <v>BRAK DANYCH</v>
      </c>
      <c r="G559" s="16" t="e">
        <f>MONTH(#REF!)</f>
        <v>#REF!</v>
      </c>
      <c r="H559" s="16" t="str">
        <f>IFERROR(IF(#REF!&gt;6,2,1),"BRAK DANYCH")</f>
        <v>BRAK DANYCH</v>
      </c>
      <c r="I559" s="34"/>
    </row>
    <row r="560" spans="1:9" ht="15.75" customHeight="1">
      <c r="A560" s="39" t="s">
        <v>3585</v>
      </c>
      <c r="B560" s="40" t="s">
        <v>3586</v>
      </c>
      <c r="C560" s="40" t="s">
        <v>16</v>
      </c>
      <c r="D560" s="66" t="s">
        <v>593</v>
      </c>
      <c r="E560" s="27" t="s">
        <v>28</v>
      </c>
      <c r="F560" s="16" t="str">
        <f t="shared" si="59"/>
        <v>BRAK DANYCH</v>
      </c>
      <c r="G560" s="16" t="e">
        <f>MONTH(#REF!)</f>
        <v>#REF!</v>
      </c>
      <c r="H560" s="16" t="str">
        <f>IFERROR(IF(#REF!&gt;6,2,1),"BRAK DANYCH")</f>
        <v>BRAK DANYCH</v>
      </c>
      <c r="I560" s="42" t="s">
        <v>3587</v>
      </c>
    </row>
    <row r="561" spans="1:9" ht="15.75" customHeight="1">
      <c r="A561" s="8" t="s">
        <v>3681</v>
      </c>
      <c r="B561" s="9" t="s">
        <v>3682</v>
      </c>
      <c r="C561" s="9" t="s">
        <v>205</v>
      </c>
      <c r="D561" s="20" t="s">
        <v>593</v>
      </c>
      <c r="E561" s="27" t="s">
        <v>28</v>
      </c>
      <c r="F561" s="16" t="str">
        <f t="shared" si="59"/>
        <v>BRAK DANYCH</v>
      </c>
      <c r="G561" s="16" t="e">
        <f>MONTH(#REF!)</f>
        <v>#REF!</v>
      </c>
      <c r="H561" s="16" t="str">
        <f>IFERROR(IF(#REF!&gt;6,2,1),"BRAK DANYCH")</f>
        <v>BRAK DANYCH</v>
      </c>
      <c r="I561" s="34"/>
    </row>
    <row r="562" spans="1:9" ht="15.75" customHeight="1">
      <c r="A562" s="8" t="s">
        <v>3890</v>
      </c>
      <c r="B562" s="9" t="s">
        <v>3891</v>
      </c>
      <c r="C562" s="9" t="s">
        <v>1280</v>
      </c>
      <c r="D562" s="20" t="s">
        <v>593</v>
      </c>
      <c r="E562" s="27" t="s">
        <v>28</v>
      </c>
      <c r="F562" s="16" t="str">
        <f t="shared" si="59"/>
        <v>BRAK DANYCH</v>
      </c>
      <c r="G562" s="16" t="e">
        <f>MONTH(#REF!)</f>
        <v>#REF!</v>
      </c>
      <c r="H562" s="16" t="str">
        <f>IFERROR(IF(#REF!&gt;6,2,1),"BRAK DANYCH")</f>
        <v>BRAK DANYCH</v>
      </c>
      <c r="I562" s="28"/>
    </row>
    <row r="563" spans="1:9" ht="15.75" customHeight="1">
      <c r="A563" s="8" t="s">
        <v>4260</v>
      </c>
      <c r="B563" s="9" t="s">
        <v>4261</v>
      </c>
      <c r="C563" s="9" t="s">
        <v>274</v>
      </c>
      <c r="D563" s="20" t="s">
        <v>593</v>
      </c>
      <c r="E563" s="27" t="s">
        <v>28</v>
      </c>
      <c r="F563" s="16" t="str">
        <f t="shared" si="59"/>
        <v>BRAK DANYCH</v>
      </c>
      <c r="G563" s="16" t="e">
        <f>MONTH(#REF!)</f>
        <v>#REF!</v>
      </c>
      <c r="H563" s="16" t="str">
        <f>IFERROR(IF(#REF!&gt;6,2,1),"BRAK DANYCH")</f>
        <v>BRAK DANYCH</v>
      </c>
      <c r="I563" s="12" t="s">
        <v>4262</v>
      </c>
    </row>
    <row r="564" spans="1:9" ht="15.75" customHeight="1">
      <c r="A564" s="8" t="s">
        <v>4306</v>
      </c>
      <c r="B564" s="9" t="s">
        <v>4307</v>
      </c>
      <c r="C564" s="9" t="s">
        <v>1280</v>
      </c>
      <c r="D564" s="20" t="s">
        <v>593</v>
      </c>
      <c r="E564" s="27" t="s">
        <v>28</v>
      </c>
      <c r="F564" s="16" t="str">
        <f t="shared" si="59"/>
        <v>BRAK DANYCH</v>
      </c>
      <c r="G564" s="16" t="e">
        <f>MONTH(#REF!)</f>
        <v>#REF!</v>
      </c>
      <c r="H564" s="16" t="str">
        <f>IFERROR(IF(#REF!&gt;6,2,1),"BRAK DANYCH")</f>
        <v>BRAK DANYCH</v>
      </c>
      <c r="I564" s="28"/>
    </row>
    <row r="565" spans="1:9" ht="15.75" customHeight="1">
      <c r="A565" s="8" t="s">
        <v>4744</v>
      </c>
      <c r="B565" s="35" t="s">
        <v>4745</v>
      </c>
      <c r="C565" s="9" t="s">
        <v>67</v>
      </c>
      <c r="D565" s="20" t="s">
        <v>593</v>
      </c>
      <c r="E565" s="27">
        <v>43950</v>
      </c>
      <c r="F565" s="16">
        <f t="shared" si="59"/>
        <v>2020</v>
      </c>
      <c r="G565" s="16" t="e">
        <f>MONTH(#REF!)</f>
        <v>#REF!</v>
      </c>
      <c r="H565" s="16" t="str">
        <f>IFERROR(IF(#REF!&gt;6,2,1),"BRAK DANYCH")</f>
        <v>BRAK DANYCH</v>
      </c>
      <c r="I565" s="34"/>
    </row>
    <row r="566" spans="1:9" ht="15.75" customHeight="1">
      <c r="A566" s="8" t="s">
        <v>5025</v>
      </c>
      <c r="B566" s="9" t="s">
        <v>5026</v>
      </c>
      <c r="C566" s="9" t="s">
        <v>5027</v>
      </c>
      <c r="D566" s="20" t="s">
        <v>593</v>
      </c>
      <c r="E566" s="27" t="s">
        <v>28</v>
      </c>
      <c r="F566" s="16" t="str">
        <f t="shared" si="59"/>
        <v>BRAK DANYCH</v>
      </c>
      <c r="G566" s="16" t="e">
        <f>MONTH(#REF!)</f>
        <v>#REF!</v>
      </c>
      <c r="H566" s="16" t="str">
        <f>IFERROR(IF(#REF!&gt;6,2,1),"BRAK DANYCH")</f>
        <v>BRAK DANYCH</v>
      </c>
      <c r="I566" s="12" t="s">
        <v>5028</v>
      </c>
    </row>
    <row r="567" spans="1:9" ht="15.75" customHeight="1">
      <c r="A567" s="22" t="s">
        <v>5133</v>
      </c>
      <c r="B567" s="23" t="s">
        <v>5134</v>
      </c>
      <c r="C567" s="23" t="s">
        <v>16</v>
      </c>
      <c r="D567" s="65" t="s">
        <v>593</v>
      </c>
      <c r="E567" s="24">
        <v>44489</v>
      </c>
      <c r="F567" s="16">
        <f t="shared" si="59"/>
        <v>2021</v>
      </c>
      <c r="G567" s="16" t="e">
        <f>MONTH(#REF!)</f>
        <v>#REF!</v>
      </c>
      <c r="H567" s="16" t="str">
        <f>IFERROR(IF(#REF!&gt;6,2,1),"BRAK DANYCH")</f>
        <v>BRAK DANYCH</v>
      </c>
      <c r="I567" s="25"/>
    </row>
    <row r="568" spans="1:9" ht="15.75" customHeight="1">
      <c r="A568" s="8" t="s">
        <v>5704</v>
      </c>
      <c r="B568" s="9" t="s">
        <v>5705</v>
      </c>
      <c r="C568" s="9"/>
      <c r="D568" s="20" t="s">
        <v>593</v>
      </c>
      <c r="E568" s="27" t="s">
        <v>28</v>
      </c>
      <c r="F568" s="16" t="str">
        <f t="shared" si="59"/>
        <v>BRAK DANYCH</v>
      </c>
      <c r="G568" s="16" t="e">
        <f>MONTH(#REF!)</f>
        <v>#REF!</v>
      </c>
      <c r="H568" s="16" t="str">
        <f>IFERROR(IF(#REF!&gt;6,2,1),"BRAK DANYCH")</f>
        <v>BRAK DANYCH</v>
      </c>
      <c r="I568" s="28"/>
    </row>
    <row r="569" spans="1:9" ht="15.75" customHeight="1">
      <c r="A569" s="8" t="s">
        <v>5838</v>
      </c>
      <c r="B569" s="35" t="s">
        <v>5841</v>
      </c>
      <c r="C569" s="9" t="s">
        <v>5140</v>
      </c>
      <c r="D569" s="20" t="s">
        <v>593</v>
      </c>
      <c r="E569" s="27" t="s">
        <v>28</v>
      </c>
      <c r="F569" s="16" t="str">
        <f t="shared" si="59"/>
        <v>BRAK DANYCH</v>
      </c>
      <c r="G569" s="16" t="e">
        <f>MONTH(#REF!)</f>
        <v>#REF!</v>
      </c>
      <c r="H569" s="16" t="str">
        <f>IFERROR(IF(#REF!&gt;6,2,1),"BRAK DANYCH")</f>
        <v>BRAK DANYCH</v>
      </c>
      <c r="I569" s="34"/>
    </row>
    <row r="570" spans="1:9" ht="15.75" customHeight="1">
      <c r="A570" s="8" t="s">
        <v>5853</v>
      </c>
      <c r="B570" s="9" t="s">
        <v>5854</v>
      </c>
      <c r="C570" s="9" t="s">
        <v>1280</v>
      </c>
      <c r="D570" s="20" t="s">
        <v>593</v>
      </c>
      <c r="E570" s="27">
        <v>43361</v>
      </c>
      <c r="F570" s="16">
        <f t="shared" si="59"/>
        <v>2018</v>
      </c>
      <c r="G570" s="16" t="e">
        <f>MONTH(#REF!)</f>
        <v>#REF!</v>
      </c>
      <c r="H570" s="16" t="str">
        <f>IFERROR(IF(#REF!&gt;6,2,1),"BRAK DANYCH")</f>
        <v>BRAK DANYCH</v>
      </c>
      <c r="I570" s="34"/>
    </row>
    <row r="571" spans="1:9" ht="15.75" customHeight="1">
      <c r="A571" s="8" t="s">
        <v>6052</v>
      </c>
      <c r="B571" s="9" t="s">
        <v>6053</v>
      </c>
      <c r="C571" s="9" t="s">
        <v>491</v>
      </c>
      <c r="D571" s="20" t="s">
        <v>593</v>
      </c>
      <c r="E571" s="27" t="s">
        <v>28</v>
      </c>
      <c r="F571" s="16" t="str">
        <f t="shared" si="59"/>
        <v>BRAK DANYCH</v>
      </c>
      <c r="G571" s="16" t="e">
        <f>MONTH(#REF!)</f>
        <v>#REF!</v>
      </c>
      <c r="H571" s="16" t="str">
        <f>IFERROR(IF(#REF!&gt;6,2,1),"BRAK DANYCH")</f>
        <v>BRAK DANYCH</v>
      </c>
      <c r="I571" s="12" t="s">
        <v>6054</v>
      </c>
    </row>
    <row r="572" spans="1:9" ht="15.75" customHeight="1">
      <c r="A572" s="8" t="s">
        <v>1182</v>
      </c>
      <c r="B572" s="9" t="s">
        <v>1183</v>
      </c>
      <c r="C572" s="9" t="s">
        <v>82</v>
      </c>
      <c r="D572" s="20" t="s">
        <v>1184</v>
      </c>
      <c r="E572" s="27" t="s">
        <v>28</v>
      </c>
      <c r="F572" s="16" t="str">
        <f t="shared" si="59"/>
        <v>BRAK DANYCH</v>
      </c>
      <c r="G572" s="16" t="e">
        <f t="shared" ref="G572:G573" si="64">MONTH(#REF!)</f>
        <v>#REF!</v>
      </c>
      <c r="H572" s="16" t="str">
        <f t="shared" ref="H572:H573" si="65">IFERROR(IF(#REF!&gt;6,2,1),"BRAK DANYCH")</f>
        <v>BRAK DANYCH</v>
      </c>
      <c r="I572" s="28"/>
    </row>
    <row r="573" spans="1:9" ht="15.75" customHeight="1">
      <c r="A573" s="8" t="s">
        <v>1182</v>
      </c>
      <c r="B573" s="9" t="s">
        <v>1185</v>
      </c>
      <c r="C573" s="9" t="s">
        <v>82</v>
      </c>
      <c r="D573" s="9" t="s">
        <v>1184</v>
      </c>
      <c r="E573" s="27" t="s">
        <v>28</v>
      </c>
      <c r="F573" s="16" t="str">
        <f t="shared" si="59"/>
        <v>BRAK DANYCH</v>
      </c>
      <c r="G573" s="16" t="e">
        <f t="shared" si="64"/>
        <v>#REF!</v>
      </c>
      <c r="H573" s="16" t="str">
        <f t="shared" si="65"/>
        <v>BRAK DANYCH</v>
      </c>
      <c r="I573" s="34"/>
    </row>
    <row r="574" spans="1:9" ht="15.75" customHeight="1">
      <c r="A574" s="8" t="s">
        <v>1430</v>
      </c>
      <c r="B574" s="9" t="s">
        <v>1431</v>
      </c>
      <c r="C574" s="9" t="s">
        <v>82</v>
      </c>
      <c r="D574" s="9" t="s">
        <v>1184</v>
      </c>
      <c r="E574" s="27" t="s">
        <v>28</v>
      </c>
      <c r="F574" s="16" t="str">
        <f t="shared" si="59"/>
        <v>BRAK DANYCH</v>
      </c>
      <c r="G574" s="16" t="e">
        <f>MONTH(#REF!)</f>
        <v>#REF!</v>
      </c>
      <c r="H574" s="16" t="str">
        <f>IFERROR(IF(#REF!&gt;6,2,1),"BRAK DANYCH")</f>
        <v>BRAK DANYCH</v>
      </c>
      <c r="I574" s="28"/>
    </row>
    <row r="575" spans="1:9" ht="15.75" customHeight="1">
      <c r="A575" s="8" t="s">
        <v>2940</v>
      </c>
      <c r="B575" s="9" t="s">
        <v>2941</v>
      </c>
      <c r="C575" s="9" t="s">
        <v>16</v>
      </c>
      <c r="D575" s="9" t="s">
        <v>1184</v>
      </c>
      <c r="E575" s="27" t="s">
        <v>28</v>
      </c>
      <c r="F575" s="16" t="str">
        <f t="shared" si="59"/>
        <v>BRAK DANYCH</v>
      </c>
      <c r="G575" s="16" t="e">
        <f>MONTH(#REF!)</f>
        <v>#REF!</v>
      </c>
      <c r="H575" s="16" t="str">
        <f>IFERROR(IF(#REF!&gt;6,2,1),"BRAK DANYCH")</f>
        <v>BRAK DANYCH</v>
      </c>
      <c r="I575" s="34"/>
    </row>
    <row r="576" spans="1:9" ht="15.75" customHeight="1">
      <c r="A576" s="39" t="s">
        <v>3615</v>
      </c>
      <c r="B576" s="9" t="s">
        <v>3616</v>
      </c>
      <c r="C576" s="9"/>
      <c r="D576" s="9" t="s">
        <v>1184</v>
      </c>
      <c r="E576" s="27" t="s">
        <v>28</v>
      </c>
      <c r="F576" s="16" t="str">
        <f t="shared" si="59"/>
        <v>BRAK DANYCH</v>
      </c>
      <c r="G576" s="16" t="e">
        <f>MONTH(#REF!)</f>
        <v>#REF!</v>
      </c>
      <c r="H576" s="16" t="str">
        <f>IFERROR(IF(#REF!&gt;6,2,1),"BRAK DANYCH")</f>
        <v>BRAK DANYCH</v>
      </c>
      <c r="I576" s="46" t="s">
        <v>3617</v>
      </c>
    </row>
    <row r="577" spans="1:9" ht="15.75" customHeight="1">
      <c r="A577" s="8" t="s">
        <v>3738</v>
      </c>
      <c r="B577" s="9" t="s">
        <v>3739</v>
      </c>
      <c r="C577" s="9" t="s">
        <v>82</v>
      </c>
      <c r="D577" s="9" t="s">
        <v>1184</v>
      </c>
      <c r="E577" s="27" t="s">
        <v>28</v>
      </c>
      <c r="F577" s="16" t="str">
        <f t="shared" si="59"/>
        <v>BRAK DANYCH</v>
      </c>
      <c r="G577" s="16" t="e">
        <f>MONTH(#REF!)</f>
        <v>#REF!</v>
      </c>
      <c r="H577" s="16" t="str">
        <f>IFERROR(IF(#REF!&gt;6,2,1),"BRAK DANYCH")</f>
        <v>BRAK DANYCH</v>
      </c>
      <c r="I577" s="34"/>
    </row>
    <row r="578" spans="1:9" ht="15.75" customHeight="1">
      <c r="A578" s="8" t="s">
        <v>3738</v>
      </c>
      <c r="B578" s="9" t="s">
        <v>3740</v>
      </c>
      <c r="C578" s="9" t="s">
        <v>82</v>
      </c>
      <c r="D578" s="9" t="s">
        <v>1184</v>
      </c>
      <c r="E578" s="27" t="s">
        <v>28</v>
      </c>
      <c r="F578" s="16" t="str">
        <f t="shared" si="59"/>
        <v>BRAK DANYCH</v>
      </c>
      <c r="G578" s="16" t="e">
        <f>MONTH(#REF!)</f>
        <v>#REF!</v>
      </c>
      <c r="H578" s="16" t="str">
        <f>IFERROR(IF(#REF!&gt;6,2,1),"BRAK DANYCH")</f>
        <v>BRAK DANYCH</v>
      </c>
      <c r="I578" s="28"/>
    </row>
    <row r="579" spans="1:9" ht="15.75" customHeight="1">
      <c r="A579" s="8" t="s">
        <v>2364</v>
      </c>
      <c r="B579" s="9" t="s">
        <v>4061</v>
      </c>
      <c r="C579" s="9" t="s">
        <v>82</v>
      </c>
      <c r="D579" s="9" t="s">
        <v>1184</v>
      </c>
      <c r="E579" s="27" t="s">
        <v>28</v>
      </c>
      <c r="F579" s="16" t="str">
        <f t="shared" si="59"/>
        <v>BRAK DANYCH</v>
      </c>
      <c r="G579" s="16" t="e">
        <f>MONTH(#REF!)</f>
        <v>#REF!</v>
      </c>
      <c r="H579" s="16" t="str">
        <f>IFERROR(IF(#REF!&gt;6,2,1),"BRAK DANYCH")</f>
        <v>BRAK DANYCH</v>
      </c>
      <c r="I579" s="12" t="s">
        <v>4062</v>
      </c>
    </row>
    <row r="580" spans="1:9" ht="15.75" customHeight="1">
      <c r="A580" s="8" t="s">
        <v>5838</v>
      </c>
      <c r="B580" s="9" t="s">
        <v>5842</v>
      </c>
      <c r="C580" s="9" t="s">
        <v>16</v>
      </c>
      <c r="D580" s="9" t="s">
        <v>1184</v>
      </c>
      <c r="E580" s="27" t="s">
        <v>28</v>
      </c>
      <c r="F580" s="16" t="str">
        <f t="shared" si="59"/>
        <v>BRAK DANYCH</v>
      </c>
      <c r="G580" s="16" t="e">
        <f>MONTH(#REF!)</f>
        <v>#REF!</v>
      </c>
      <c r="H580" s="16" t="str">
        <f>IFERROR(IF(#REF!&gt;6,2,1),"BRAK DANYCH")</f>
        <v>BRAK DANYCH</v>
      </c>
      <c r="I580" s="34"/>
    </row>
    <row r="581" spans="1:9" ht="15.75" customHeight="1">
      <c r="A581" s="8" t="s">
        <v>5838</v>
      </c>
      <c r="B581" s="9" t="s">
        <v>5843</v>
      </c>
      <c r="C581" s="9" t="s">
        <v>16</v>
      </c>
      <c r="D581" s="9" t="s">
        <v>1184</v>
      </c>
      <c r="E581" s="27" t="s">
        <v>28</v>
      </c>
      <c r="F581" s="16" t="str">
        <f t="shared" si="59"/>
        <v>BRAK DANYCH</v>
      </c>
      <c r="G581" s="16" t="e">
        <f>MONTH(#REF!)</f>
        <v>#REF!</v>
      </c>
      <c r="H581" s="16" t="str">
        <f>IFERROR(IF(#REF!&gt;6,2,1),"BRAK DANYCH")</f>
        <v>BRAK DANYCH</v>
      </c>
      <c r="I581" s="34"/>
    </row>
    <row r="582" spans="1:9" ht="15.75" customHeight="1">
      <c r="A582" s="8" t="s">
        <v>5838</v>
      </c>
      <c r="B582" s="9" t="s">
        <v>5844</v>
      </c>
      <c r="C582" s="9" t="s">
        <v>16</v>
      </c>
      <c r="D582" s="9" t="s">
        <v>1184</v>
      </c>
      <c r="E582" s="27" t="s">
        <v>28</v>
      </c>
      <c r="F582" s="16" t="str">
        <f t="shared" si="59"/>
        <v>BRAK DANYCH</v>
      </c>
      <c r="G582" s="16" t="e">
        <f>MONTH(#REF!)</f>
        <v>#REF!</v>
      </c>
      <c r="H582" s="16" t="str">
        <f>IFERROR(IF(#REF!&gt;6,2,1),"BRAK DANYCH")</f>
        <v>BRAK DANYCH</v>
      </c>
      <c r="I582" s="34"/>
    </row>
    <row r="583" spans="1:9" ht="15.75" customHeight="1">
      <c r="A583" s="39" t="s">
        <v>6089</v>
      </c>
      <c r="B583" s="40" t="s">
        <v>6090</v>
      </c>
      <c r="C583" s="40" t="s">
        <v>6091</v>
      </c>
      <c r="D583" s="40" t="s">
        <v>1184</v>
      </c>
      <c r="E583" s="41" t="s">
        <v>28</v>
      </c>
      <c r="F583" s="16" t="str">
        <f t="shared" si="59"/>
        <v>BRAK DANYCH</v>
      </c>
      <c r="G583" s="16" t="e">
        <f>MONTH(#REF!)</f>
        <v>#REF!</v>
      </c>
      <c r="H583" s="16" t="str">
        <f>IFERROR(IF(#REF!&gt;6,2,1),"BRAK DANYCH")</f>
        <v>BRAK DANYCH</v>
      </c>
      <c r="I583" s="42" t="s">
        <v>6092</v>
      </c>
    </row>
    <row r="584" spans="1:9" ht="15.75" customHeight="1">
      <c r="A584" s="8" t="s">
        <v>444</v>
      </c>
      <c r="B584" s="9" t="s">
        <v>445</v>
      </c>
      <c r="C584" s="9" t="s">
        <v>446</v>
      </c>
      <c r="D584" s="9" t="s">
        <v>447</v>
      </c>
      <c r="E584" s="62">
        <v>44587</v>
      </c>
      <c r="F584" s="16"/>
      <c r="G584" s="16"/>
      <c r="H584" s="16"/>
      <c r="I584" s="37" t="s">
        <v>448</v>
      </c>
    </row>
    <row r="585" spans="1:9" ht="15.75" customHeight="1">
      <c r="A585" s="8" t="s">
        <v>3800</v>
      </c>
      <c r="B585" s="9" t="s">
        <v>3801</v>
      </c>
      <c r="C585" s="9" t="s">
        <v>228</v>
      </c>
      <c r="D585" s="9" t="s">
        <v>3802</v>
      </c>
      <c r="E585" s="27">
        <v>43830</v>
      </c>
      <c r="F585" s="16">
        <f t="shared" ref="F585:F601" si="66">IFERROR(YEAR(E585),"BRAK DANYCH")</f>
        <v>2019</v>
      </c>
      <c r="G585" s="16" t="e">
        <f>MONTH(#REF!)</f>
        <v>#REF!</v>
      </c>
      <c r="H585" s="16" t="str">
        <f>IFERROR(IF(#REF!&gt;6,2,1),"BRAK DANYCH")</f>
        <v>BRAK DANYCH</v>
      </c>
      <c r="I585" s="34"/>
    </row>
    <row r="586" spans="1:9" ht="15.75" customHeight="1">
      <c r="A586" s="8" t="s">
        <v>106</v>
      </c>
      <c r="B586" s="9" t="s">
        <v>112</v>
      </c>
      <c r="C586" s="9" t="s">
        <v>82</v>
      </c>
      <c r="D586" s="9" t="s">
        <v>108</v>
      </c>
      <c r="E586" s="27" t="s">
        <v>28</v>
      </c>
      <c r="F586" s="16" t="str">
        <f t="shared" si="66"/>
        <v>BRAK DANYCH</v>
      </c>
      <c r="G586" s="16" t="e">
        <f>MONTH(#REF!)</f>
        <v>#REF!</v>
      </c>
      <c r="H586" s="16" t="str">
        <f>IFERROR(IF(#REF!&gt;6,2,1),"BRAK DANYCH")</f>
        <v>BRAK DANYCH</v>
      </c>
      <c r="I586" s="47" t="s">
        <v>113</v>
      </c>
    </row>
    <row r="587" spans="1:9" ht="15.75" customHeight="1">
      <c r="A587" s="8" t="s">
        <v>106</v>
      </c>
      <c r="B587" s="9" t="s">
        <v>110</v>
      </c>
      <c r="C587" s="9" t="s">
        <v>82</v>
      </c>
      <c r="D587" s="9" t="s">
        <v>108</v>
      </c>
      <c r="E587" s="27" t="s">
        <v>28</v>
      </c>
      <c r="F587" s="16" t="str">
        <f t="shared" si="66"/>
        <v>BRAK DANYCH</v>
      </c>
      <c r="G587" s="16" t="e">
        <f>MONTH(#REF!)</f>
        <v>#REF!</v>
      </c>
      <c r="H587" s="16" t="str">
        <f>IFERROR(IF(#REF!&gt;6,2,1),"BRAK DANYCH")</f>
        <v>BRAK DANYCH</v>
      </c>
      <c r="I587" s="47" t="s">
        <v>111</v>
      </c>
    </row>
    <row r="588" spans="1:9" ht="15.75" customHeight="1">
      <c r="A588" s="8" t="s">
        <v>106</v>
      </c>
      <c r="B588" s="9" t="s">
        <v>107</v>
      </c>
      <c r="C588" s="9" t="s">
        <v>82</v>
      </c>
      <c r="D588" s="9" t="s">
        <v>108</v>
      </c>
      <c r="E588" s="27" t="s">
        <v>28</v>
      </c>
      <c r="F588" s="16" t="str">
        <f t="shared" si="66"/>
        <v>BRAK DANYCH</v>
      </c>
      <c r="G588" s="16" t="e">
        <f>MONTH(#REF!)</f>
        <v>#REF!</v>
      </c>
      <c r="H588" s="16" t="str">
        <f>IFERROR(IF(#REF!&gt;6,2,1),"BRAK DANYCH")</f>
        <v>BRAK DANYCH</v>
      </c>
      <c r="I588" s="47" t="s">
        <v>109</v>
      </c>
    </row>
    <row r="589" spans="1:9" ht="15.75" customHeight="1">
      <c r="A589" s="39" t="s">
        <v>2819</v>
      </c>
      <c r="B589" s="40" t="s">
        <v>2820</v>
      </c>
      <c r="C589" s="40" t="s">
        <v>2821</v>
      </c>
      <c r="D589" s="40" t="s">
        <v>108</v>
      </c>
      <c r="E589" s="41" t="s">
        <v>28</v>
      </c>
      <c r="F589" s="16" t="str">
        <f t="shared" si="66"/>
        <v>BRAK DANYCH</v>
      </c>
      <c r="G589" s="16" t="e">
        <f>MONTH(#REF!)</f>
        <v>#REF!</v>
      </c>
      <c r="H589" s="16" t="str">
        <f>IFERROR(IF(#REF!&gt;6,2,1),"BRAK DANYCH")</f>
        <v>BRAK DANYCH</v>
      </c>
      <c r="I589" s="45"/>
    </row>
    <row r="590" spans="1:9" ht="15.75" customHeight="1">
      <c r="A590" s="8" t="s">
        <v>2819</v>
      </c>
      <c r="B590" s="9" t="s">
        <v>2822</v>
      </c>
      <c r="C590" s="9" t="s">
        <v>2821</v>
      </c>
      <c r="D590" s="9" t="s">
        <v>108</v>
      </c>
      <c r="E590" s="27" t="s">
        <v>28</v>
      </c>
      <c r="F590" s="16" t="str">
        <f t="shared" si="66"/>
        <v>BRAK DANYCH</v>
      </c>
      <c r="G590" s="16" t="e">
        <f>MONTH(#REF!)</f>
        <v>#REF!</v>
      </c>
      <c r="H590" s="16" t="str">
        <f>IFERROR(IF(#REF!&gt;6,2,1),"BRAK DANYCH")</f>
        <v>BRAK DANYCH</v>
      </c>
      <c r="I590" s="34"/>
    </row>
    <row r="591" spans="1:9" ht="15.75" customHeight="1">
      <c r="A591" s="8" t="s">
        <v>2819</v>
      </c>
      <c r="B591" s="9" t="s">
        <v>2823</v>
      </c>
      <c r="C591" s="9" t="s">
        <v>2821</v>
      </c>
      <c r="D591" s="9" t="s">
        <v>108</v>
      </c>
      <c r="E591" s="27" t="s">
        <v>28</v>
      </c>
      <c r="F591" s="16" t="str">
        <f t="shared" si="66"/>
        <v>BRAK DANYCH</v>
      </c>
      <c r="G591" s="16" t="e">
        <f>MONTH(#REF!)</f>
        <v>#REF!</v>
      </c>
      <c r="H591" s="16" t="str">
        <f>IFERROR(IF(#REF!&gt;6,2,1),"BRAK DANYCH")</f>
        <v>BRAK DANYCH</v>
      </c>
      <c r="I591" s="34"/>
    </row>
    <row r="592" spans="1:9" ht="15.75" customHeight="1">
      <c r="A592" s="8" t="s">
        <v>2819</v>
      </c>
      <c r="B592" s="9" t="s">
        <v>2824</v>
      </c>
      <c r="C592" s="9" t="s">
        <v>2821</v>
      </c>
      <c r="D592" s="9" t="s">
        <v>108</v>
      </c>
      <c r="E592" s="27" t="s">
        <v>28</v>
      </c>
      <c r="F592" s="16" t="str">
        <f t="shared" si="66"/>
        <v>BRAK DANYCH</v>
      </c>
      <c r="G592" s="16" t="e">
        <f>MONTH(#REF!)</f>
        <v>#REF!</v>
      </c>
      <c r="H592" s="16" t="str">
        <f>IFERROR(IF(#REF!&gt;6,2,1),"BRAK DANYCH")</f>
        <v>BRAK DANYCH</v>
      </c>
      <c r="I592" s="34"/>
    </row>
    <row r="593" spans="1:9" ht="15.75" customHeight="1">
      <c r="A593" s="8" t="s">
        <v>3951</v>
      </c>
      <c r="B593" s="9" t="s">
        <v>3952</v>
      </c>
      <c r="C593" s="9" t="s">
        <v>136</v>
      </c>
      <c r="D593" s="9" t="s">
        <v>108</v>
      </c>
      <c r="E593" s="27" t="s">
        <v>28</v>
      </c>
      <c r="F593" s="16" t="str">
        <f t="shared" si="66"/>
        <v>BRAK DANYCH</v>
      </c>
      <c r="G593" s="16" t="e">
        <f>MONTH(#REF!)</f>
        <v>#REF!</v>
      </c>
      <c r="H593" s="16" t="str">
        <f>IFERROR(IF(#REF!&gt;6,2,1),"BRAK DANYCH")</f>
        <v>BRAK DANYCH</v>
      </c>
      <c r="I593" s="34"/>
    </row>
    <row r="594" spans="1:9" ht="15.75" customHeight="1">
      <c r="A594" s="8" t="s">
        <v>4654</v>
      </c>
      <c r="B594" s="9" t="s">
        <v>4665</v>
      </c>
      <c r="C594" s="9" t="s">
        <v>1058</v>
      </c>
      <c r="D594" s="9" t="s">
        <v>108</v>
      </c>
      <c r="E594" s="27" t="s">
        <v>28</v>
      </c>
      <c r="F594" s="16" t="str">
        <f t="shared" si="66"/>
        <v>BRAK DANYCH</v>
      </c>
      <c r="G594" s="16" t="e">
        <f>MONTH(#REF!)</f>
        <v>#REF!</v>
      </c>
      <c r="H594" s="16" t="str">
        <f>IFERROR(IF(#REF!&gt;6,2,1),"BRAK DANYCH")</f>
        <v>BRAK DANYCH</v>
      </c>
      <c r="I594" s="28"/>
    </row>
    <row r="595" spans="1:9" ht="15.75" customHeight="1">
      <c r="A595" s="8" t="s">
        <v>4654</v>
      </c>
      <c r="B595" s="9" t="s">
        <v>4666</v>
      </c>
      <c r="C595" s="9" t="s">
        <v>1058</v>
      </c>
      <c r="D595" s="9" t="s">
        <v>108</v>
      </c>
      <c r="E595" s="27" t="s">
        <v>28</v>
      </c>
      <c r="F595" s="16" t="str">
        <f t="shared" si="66"/>
        <v>BRAK DANYCH</v>
      </c>
      <c r="G595" s="16" t="e">
        <f>MONTH(#REF!)</f>
        <v>#REF!</v>
      </c>
      <c r="H595" s="16" t="str">
        <f>IFERROR(IF(#REF!&gt;6,2,1),"BRAK DANYCH")</f>
        <v>BRAK DANYCH</v>
      </c>
      <c r="I595" s="28"/>
    </row>
    <row r="596" spans="1:9" ht="15.75" customHeight="1">
      <c r="A596" s="8" t="s">
        <v>4654</v>
      </c>
      <c r="B596" s="9" t="s">
        <v>4659</v>
      </c>
      <c r="C596" s="9" t="s">
        <v>1058</v>
      </c>
      <c r="D596" s="9" t="s">
        <v>108</v>
      </c>
      <c r="E596" s="27" t="s">
        <v>28</v>
      </c>
      <c r="F596" s="16" t="str">
        <f t="shared" si="66"/>
        <v>BRAK DANYCH</v>
      </c>
      <c r="G596" s="16" t="e">
        <f>MONTH(#REF!)</f>
        <v>#REF!</v>
      </c>
      <c r="H596" s="16" t="str">
        <f>IFERROR(IF(#REF!&gt;6,2,1),"BRAK DANYCH")</f>
        <v>BRAK DANYCH</v>
      </c>
      <c r="I596" s="12" t="s">
        <v>4660</v>
      </c>
    </row>
    <row r="597" spans="1:9" ht="15.75" customHeight="1">
      <c r="A597" s="8" t="s">
        <v>4654</v>
      </c>
      <c r="B597" s="9" t="s">
        <v>4667</v>
      </c>
      <c r="C597" s="9" t="s">
        <v>1058</v>
      </c>
      <c r="D597" s="9" t="s">
        <v>108</v>
      </c>
      <c r="E597" s="27" t="s">
        <v>28</v>
      </c>
      <c r="F597" s="16" t="str">
        <f t="shared" si="66"/>
        <v>BRAK DANYCH</v>
      </c>
      <c r="G597" s="16" t="e">
        <f>MONTH(#REF!)</f>
        <v>#REF!</v>
      </c>
      <c r="H597" s="16" t="str">
        <f>IFERROR(IF(#REF!&gt;6,2,1),"BRAK DANYCH")</f>
        <v>BRAK DANYCH</v>
      </c>
      <c r="I597" s="28"/>
    </row>
    <row r="598" spans="1:9" ht="15.75" customHeight="1">
      <c r="A598" s="31" t="s">
        <v>4654</v>
      </c>
      <c r="B598" s="32" t="s">
        <v>4661</v>
      </c>
      <c r="C598" s="40" t="s">
        <v>1058</v>
      </c>
      <c r="D598" s="40" t="s">
        <v>108</v>
      </c>
      <c r="E598" s="41" t="s">
        <v>28</v>
      </c>
      <c r="F598" s="16" t="str">
        <f t="shared" si="66"/>
        <v>BRAK DANYCH</v>
      </c>
      <c r="G598" s="16" t="e">
        <f>MONTH(#REF!)</f>
        <v>#REF!</v>
      </c>
      <c r="H598" s="16" t="str">
        <f>IFERROR(IF(#REF!&gt;6,2,1),"BRAK DANYCH")</f>
        <v>BRAK DANYCH</v>
      </c>
      <c r="I598" s="42" t="s">
        <v>4662</v>
      </c>
    </row>
    <row r="599" spans="1:9" ht="15.75" customHeight="1">
      <c r="A599" s="39" t="s">
        <v>4654</v>
      </c>
      <c r="B599" s="40" t="s">
        <v>4663</v>
      </c>
      <c r="C599" s="40" t="s">
        <v>1058</v>
      </c>
      <c r="D599" s="40" t="s">
        <v>108</v>
      </c>
      <c r="E599" s="41" t="s">
        <v>28</v>
      </c>
      <c r="F599" s="16" t="str">
        <f t="shared" si="66"/>
        <v>BRAK DANYCH</v>
      </c>
      <c r="G599" s="16" t="e">
        <f>MONTH(#REF!)</f>
        <v>#REF!</v>
      </c>
      <c r="H599" s="16" t="str">
        <f>IFERROR(IF(#REF!&gt;6,2,1),"BRAK DANYCH")</f>
        <v>BRAK DANYCH</v>
      </c>
      <c r="I599" s="42" t="s">
        <v>4664</v>
      </c>
    </row>
    <row r="600" spans="1:9" ht="15.75" customHeight="1">
      <c r="A600" s="8" t="s">
        <v>1366</v>
      </c>
      <c r="B600" s="9" t="s">
        <v>1367</v>
      </c>
      <c r="C600" s="9" t="s">
        <v>1368</v>
      </c>
      <c r="D600" s="9" t="s">
        <v>1369</v>
      </c>
      <c r="E600" s="27">
        <v>42717</v>
      </c>
      <c r="F600" s="16">
        <f t="shared" si="66"/>
        <v>2016</v>
      </c>
      <c r="G600" s="16" t="e">
        <f>MONTH(#REF!)</f>
        <v>#REF!</v>
      </c>
      <c r="H600" s="16" t="str">
        <f>IFERROR(IF(#REF!&gt;6,2,1),"BRAK DANYCH")</f>
        <v>BRAK DANYCH</v>
      </c>
      <c r="I600" s="12" t="s">
        <v>1370</v>
      </c>
    </row>
    <row r="601" spans="1:9" ht="15.75" customHeight="1">
      <c r="A601" s="8" t="s">
        <v>1508</v>
      </c>
      <c r="B601" s="9" t="s">
        <v>1510</v>
      </c>
      <c r="C601" s="9" t="s">
        <v>228</v>
      </c>
      <c r="D601" s="9" t="s">
        <v>1369</v>
      </c>
      <c r="E601" s="27">
        <v>43061</v>
      </c>
      <c r="F601" s="16">
        <f t="shared" si="66"/>
        <v>2017</v>
      </c>
      <c r="G601" s="16" t="e">
        <f>MONTH(#REF!)</f>
        <v>#REF!</v>
      </c>
      <c r="H601" s="16" t="str">
        <f>IFERROR(IF(#REF!&gt;6,2,1),"BRAK DANYCH")</f>
        <v>BRAK DANYCH</v>
      </c>
      <c r="I601" s="28"/>
    </row>
    <row r="602" spans="1:9" ht="15.75" customHeight="1">
      <c r="A602" s="8" t="s">
        <v>2243</v>
      </c>
      <c r="B602" s="9" t="s">
        <v>2248</v>
      </c>
      <c r="C602" s="68" t="s">
        <v>16</v>
      </c>
      <c r="D602" s="9" t="s">
        <v>1369</v>
      </c>
      <c r="E602" s="27">
        <v>44587</v>
      </c>
      <c r="F602" s="16"/>
      <c r="G602" s="16"/>
      <c r="H602" s="16"/>
      <c r="I602" s="34"/>
    </row>
    <row r="603" spans="1:9" ht="15.75" customHeight="1">
      <c r="A603" s="69" t="s">
        <v>2243</v>
      </c>
      <c r="B603" s="9" t="s">
        <v>2244</v>
      </c>
      <c r="C603" s="68" t="s">
        <v>16</v>
      </c>
      <c r="D603" s="9" t="s">
        <v>1369</v>
      </c>
      <c r="E603" s="27">
        <v>44587</v>
      </c>
      <c r="F603" s="16"/>
      <c r="G603" s="16"/>
      <c r="H603" s="16"/>
      <c r="I603" s="37" t="s">
        <v>2245</v>
      </c>
    </row>
    <row r="604" spans="1:9" ht="15.75" customHeight="1">
      <c r="A604" s="69" t="s">
        <v>2243</v>
      </c>
      <c r="B604" s="9" t="s">
        <v>2246</v>
      </c>
      <c r="C604" s="68" t="s">
        <v>16</v>
      </c>
      <c r="D604" s="9" t="s">
        <v>1369</v>
      </c>
      <c r="E604" s="27">
        <v>44587</v>
      </c>
      <c r="F604" s="16"/>
      <c r="G604" s="16"/>
      <c r="H604" s="16"/>
      <c r="I604" s="37" t="s">
        <v>2247</v>
      </c>
    </row>
    <row r="605" spans="1:9" ht="15.75" customHeight="1">
      <c r="A605" s="8" t="s">
        <v>2260</v>
      </c>
      <c r="B605" s="9" t="s">
        <v>1367</v>
      </c>
      <c r="C605" s="9" t="s">
        <v>1368</v>
      </c>
      <c r="D605" s="9" t="s">
        <v>1369</v>
      </c>
      <c r="E605" s="27">
        <v>42717</v>
      </c>
      <c r="F605" s="16">
        <f t="shared" ref="F605:F632" si="67">IFERROR(YEAR(E605),"BRAK DANYCH")</f>
        <v>2016</v>
      </c>
      <c r="G605" s="16" t="e">
        <f>MONTH(#REF!)</f>
        <v>#REF!</v>
      </c>
      <c r="H605" s="16" t="str">
        <f>IFERROR(IF(#REF!&gt;6,2,1),"BRAK DANYCH")</f>
        <v>BRAK DANYCH</v>
      </c>
      <c r="I605" s="28"/>
    </row>
    <row r="606" spans="1:9" ht="15.75" customHeight="1">
      <c r="A606" s="8" t="s">
        <v>2284</v>
      </c>
      <c r="B606" s="35" t="s">
        <v>2285</v>
      </c>
      <c r="C606" s="9" t="s">
        <v>136</v>
      </c>
      <c r="D606" s="9" t="s">
        <v>1369</v>
      </c>
      <c r="E606" s="27">
        <v>42752</v>
      </c>
      <c r="F606" s="16">
        <f t="shared" si="67"/>
        <v>2017</v>
      </c>
      <c r="G606" s="16" t="e">
        <f>MONTH(#REF!)</f>
        <v>#REF!</v>
      </c>
      <c r="H606" s="16" t="str">
        <f>IFERROR(IF(#REF!&gt;6,2,1),"BRAK DANYCH")</f>
        <v>BRAK DANYCH</v>
      </c>
      <c r="I606" s="28"/>
    </row>
    <row r="607" spans="1:9" ht="15.75" customHeight="1">
      <c r="A607" s="39" t="s">
        <v>2287</v>
      </c>
      <c r="B607" s="40" t="s">
        <v>2290</v>
      </c>
      <c r="C607" s="40" t="s">
        <v>136</v>
      </c>
      <c r="D607" s="40" t="s">
        <v>1369</v>
      </c>
      <c r="E607" s="41">
        <v>42752</v>
      </c>
      <c r="F607" s="16">
        <f t="shared" si="67"/>
        <v>2017</v>
      </c>
      <c r="G607" s="16" t="e">
        <f>MONTH(#REF!)</f>
        <v>#REF!</v>
      </c>
      <c r="H607" s="16" t="str">
        <f>IFERROR(IF(#REF!&gt;6,2,1),"BRAK DANYCH")</f>
        <v>BRAK DANYCH</v>
      </c>
      <c r="I607" s="45"/>
    </row>
    <row r="608" spans="1:9" ht="15.75" customHeight="1">
      <c r="A608" s="8" t="s">
        <v>2303</v>
      </c>
      <c r="B608" s="9" t="s">
        <v>2304</v>
      </c>
      <c r="C608" s="9" t="s">
        <v>136</v>
      </c>
      <c r="D608" s="9" t="s">
        <v>1369</v>
      </c>
      <c r="E608" s="27">
        <v>42717</v>
      </c>
      <c r="F608" s="16">
        <f t="shared" si="67"/>
        <v>2016</v>
      </c>
      <c r="G608" s="16" t="e">
        <f>MONTH(#REF!)</f>
        <v>#REF!</v>
      </c>
      <c r="H608" s="16" t="str">
        <f>IFERROR(IF(#REF!&gt;6,2,1),"BRAK DANYCH")</f>
        <v>BRAK DANYCH</v>
      </c>
      <c r="I608" s="28"/>
    </row>
    <row r="609" spans="1:9" ht="15.75" customHeight="1">
      <c r="A609" s="38" t="s">
        <v>2322</v>
      </c>
      <c r="B609" s="9" t="s">
        <v>2323</v>
      </c>
      <c r="C609" s="9" t="s">
        <v>16</v>
      </c>
      <c r="D609" s="52" t="s">
        <v>1369</v>
      </c>
      <c r="E609" s="27">
        <v>42717</v>
      </c>
      <c r="F609" s="16">
        <f t="shared" si="67"/>
        <v>2016</v>
      </c>
      <c r="G609" s="16" t="e">
        <f>MONTH(#REF!)</f>
        <v>#REF!</v>
      </c>
      <c r="H609" s="16" t="str">
        <f>IFERROR(IF(#REF!&gt;6,2,1),"BRAK DANYCH")</f>
        <v>BRAK DANYCH</v>
      </c>
      <c r="I609" s="34"/>
    </row>
    <row r="610" spans="1:9" ht="15.75" customHeight="1">
      <c r="A610" s="8" t="s">
        <v>2328</v>
      </c>
      <c r="B610" s="9" t="s">
        <v>2329</v>
      </c>
      <c r="C610" s="9" t="s">
        <v>100</v>
      </c>
      <c r="D610" s="9" t="s">
        <v>1369</v>
      </c>
      <c r="E610" s="27">
        <v>42717</v>
      </c>
      <c r="F610" s="16">
        <f t="shared" si="67"/>
        <v>2016</v>
      </c>
      <c r="G610" s="16" t="e">
        <f>MONTH(#REF!)</f>
        <v>#REF!</v>
      </c>
      <c r="H610" s="16" t="str">
        <f>IFERROR(IF(#REF!&gt;6,2,1),"BRAK DANYCH")</f>
        <v>BRAK DANYCH</v>
      </c>
      <c r="I610" s="34"/>
    </row>
    <row r="611" spans="1:9" ht="15.75" customHeight="1">
      <c r="A611" s="8" t="s">
        <v>2621</v>
      </c>
      <c r="B611" s="9" t="s">
        <v>2622</v>
      </c>
      <c r="C611" s="9" t="s">
        <v>82</v>
      </c>
      <c r="D611" s="9" t="s">
        <v>1369</v>
      </c>
      <c r="E611" s="27">
        <v>43179</v>
      </c>
      <c r="F611" s="16">
        <f t="shared" si="67"/>
        <v>2018</v>
      </c>
      <c r="G611" s="16" t="e">
        <f>MONTH(#REF!)</f>
        <v>#REF!</v>
      </c>
      <c r="H611" s="16" t="str">
        <f>IFERROR(IF(#REF!&gt;6,2,1),"BRAK DANYCH")</f>
        <v>BRAK DANYCH</v>
      </c>
      <c r="I611" s="34"/>
    </row>
    <row r="612" spans="1:9" ht="15.75" customHeight="1">
      <c r="A612" s="38" t="s">
        <v>2621</v>
      </c>
      <c r="B612" s="9" t="s">
        <v>2623</v>
      </c>
      <c r="C612" s="9" t="s">
        <v>82</v>
      </c>
      <c r="D612" s="9" t="s">
        <v>1369</v>
      </c>
      <c r="E612" s="27">
        <v>43179</v>
      </c>
      <c r="F612" s="16">
        <f t="shared" si="67"/>
        <v>2018</v>
      </c>
      <c r="G612" s="16" t="e">
        <f>MONTH(#REF!)</f>
        <v>#REF!</v>
      </c>
      <c r="H612" s="16" t="str">
        <f>IFERROR(IF(#REF!&gt;6,2,1),"BRAK DANYCH")</f>
        <v>BRAK DANYCH</v>
      </c>
      <c r="I612" s="28"/>
    </row>
    <row r="613" spans="1:9" ht="15.75" customHeight="1">
      <c r="A613" s="8" t="s">
        <v>2621</v>
      </c>
      <c r="B613" s="9" t="s">
        <v>510</v>
      </c>
      <c r="C613" s="9" t="s">
        <v>82</v>
      </c>
      <c r="D613" s="9" t="s">
        <v>1369</v>
      </c>
      <c r="E613" s="27">
        <v>43179</v>
      </c>
      <c r="F613" s="16">
        <f t="shared" si="67"/>
        <v>2018</v>
      </c>
      <c r="G613" s="16" t="e">
        <f>MONTH(#REF!)</f>
        <v>#REF!</v>
      </c>
      <c r="H613" s="16" t="str">
        <f>IFERROR(IF(#REF!&gt;6,2,1),"BRAK DANYCH")</f>
        <v>BRAK DANYCH</v>
      </c>
      <c r="I613" s="28"/>
    </row>
    <row r="614" spans="1:9" ht="15.75" customHeight="1">
      <c r="A614" s="8" t="s">
        <v>2621</v>
      </c>
      <c r="B614" s="9" t="s">
        <v>2624</v>
      </c>
      <c r="C614" s="9" t="s">
        <v>82</v>
      </c>
      <c r="D614" s="9" t="s">
        <v>1369</v>
      </c>
      <c r="E614" s="27">
        <v>43179</v>
      </c>
      <c r="F614" s="16">
        <f t="shared" si="67"/>
        <v>2018</v>
      </c>
      <c r="G614" s="16" t="e">
        <f>MONTH(#REF!)</f>
        <v>#REF!</v>
      </c>
      <c r="H614" s="16" t="str">
        <f>IFERROR(IF(#REF!&gt;6,2,1),"BRAK DANYCH")</f>
        <v>BRAK DANYCH</v>
      </c>
      <c r="I614" s="28"/>
    </row>
    <row r="615" spans="1:9" ht="15.75" customHeight="1">
      <c r="A615" s="8" t="s">
        <v>2621</v>
      </c>
      <c r="B615" s="9" t="s">
        <v>2625</v>
      </c>
      <c r="C615" s="9" t="s">
        <v>82</v>
      </c>
      <c r="D615" s="9" t="s">
        <v>1369</v>
      </c>
      <c r="E615" s="27">
        <v>43179</v>
      </c>
      <c r="F615" s="16">
        <f t="shared" si="67"/>
        <v>2018</v>
      </c>
      <c r="G615" s="16" t="e">
        <f>MONTH(#REF!)</f>
        <v>#REF!</v>
      </c>
      <c r="H615" s="16" t="str">
        <f>IFERROR(IF(#REF!&gt;6,2,1),"BRAK DANYCH")</f>
        <v>BRAK DANYCH</v>
      </c>
      <c r="I615" s="34"/>
    </row>
    <row r="616" spans="1:9" ht="15.75" customHeight="1">
      <c r="A616" s="8" t="s">
        <v>2677</v>
      </c>
      <c r="B616" s="9" t="s">
        <v>2285</v>
      </c>
      <c r="C616" s="9" t="s">
        <v>136</v>
      </c>
      <c r="D616" s="9" t="s">
        <v>1369</v>
      </c>
      <c r="E616" s="27">
        <v>42752</v>
      </c>
      <c r="F616" s="16">
        <f t="shared" si="67"/>
        <v>2017</v>
      </c>
      <c r="G616" s="16" t="e">
        <f>MONTH(#REF!)</f>
        <v>#REF!</v>
      </c>
      <c r="H616" s="16" t="str">
        <f>IFERROR(IF(#REF!&gt;6,2,1),"BRAK DANYCH")</f>
        <v>BRAK DANYCH</v>
      </c>
      <c r="I616" s="28"/>
    </row>
    <row r="617" spans="1:9" ht="15.75" customHeight="1">
      <c r="A617" s="8" t="s">
        <v>2677</v>
      </c>
      <c r="B617" s="9" t="s">
        <v>2290</v>
      </c>
      <c r="C617" s="9" t="s">
        <v>136</v>
      </c>
      <c r="D617" s="9" t="s">
        <v>1369</v>
      </c>
      <c r="E617" s="27">
        <v>42752</v>
      </c>
      <c r="F617" s="16">
        <f t="shared" si="67"/>
        <v>2017</v>
      </c>
      <c r="G617" s="16" t="e">
        <f>MONTH(#REF!)</f>
        <v>#REF!</v>
      </c>
      <c r="H617" s="16" t="str">
        <f>IFERROR(IF(#REF!&gt;6,2,1),"BRAK DANYCH")</f>
        <v>BRAK DANYCH</v>
      </c>
      <c r="I617" s="28"/>
    </row>
    <row r="618" spans="1:9" ht="15.75" customHeight="1">
      <c r="A618" s="8" t="s">
        <v>3949</v>
      </c>
      <c r="B618" s="9" t="s">
        <v>3950</v>
      </c>
      <c r="C618" s="9" t="s">
        <v>228</v>
      </c>
      <c r="D618" s="9" t="s">
        <v>1369</v>
      </c>
      <c r="E618" s="27">
        <v>43061</v>
      </c>
      <c r="F618" s="16">
        <f t="shared" si="67"/>
        <v>2017</v>
      </c>
      <c r="G618" s="16" t="e">
        <f>MONTH(#REF!)</f>
        <v>#REF!</v>
      </c>
      <c r="H618" s="16" t="str">
        <f>IFERROR(IF(#REF!&gt;6,2,1),"BRAK DANYCH")</f>
        <v>BRAK DANYCH</v>
      </c>
      <c r="I618" s="34"/>
    </row>
    <row r="619" spans="1:9" ht="15.75" customHeight="1">
      <c r="A619" s="8" t="s">
        <v>3953</v>
      </c>
      <c r="B619" s="9" t="s">
        <v>2304</v>
      </c>
      <c r="C619" s="9" t="s">
        <v>136</v>
      </c>
      <c r="D619" s="9" t="s">
        <v>1369</v>
      </c>
      <c r="E619" s="27">
        <v>42717</v>
      </c>
      <c r="F619" s="16">
        <f t="shared" si="67"/>
        <v>2016</v>
      </c>
      <c r="G619" s="16" t="e">
        <f>MONTH(#REF!)</f>
        <v>#REF!</v>
      </c>
      <c r="H619" s="16" t="str">
        <f>IFERROR(IF(#REF!&gt;6,2,1),"BRAK DANYCH")</f>
        <v>BRAK DANYCH</v>
      </c>
      <c r="I619" s="34"/>
    </row>
    <row r="620" spans="1:9" ht="15.75" customHeight="1">
      <c r="A620" s="8" t="s">
        <v>4127</v>
      </c>
      <c r="B620" s="9" t="s">
        <v>4128</v>
      </c>
      <c r="C620" s="9"/>
      <c r="D620" s="9" t="s">
        <v>1369</v>
      </c>
      <c r="E620" s="27">
        <v>44354</v>
      </c>
      <c r="F620" s="16">
        <f t="shared" si="67"/>
        <v>2021</v>
      </c>
      <c r="G620" s="16" t="e">
        <f>MONTH(#REF!)</f>
        <v>#REF!</v>
      </c>
      <c r="H620" s="16" t="str">
        <f>IFERROR(IF(#REF!&gt;6,2,1),"BRAK DANYCH")</f>
        <v>BRAK DANYCH</v>
      </c>
      <c r="I620" s="28"/>
    </row>
    <row r="621" spans="1:9" ht="15.75" customHeight="1">
      <c r="A621" s="8" t="s">
        <v>4168</v>
      </c>
      <c r="B621" s="9" t="s">
        <v>4170</v>
      </c>
      <c r="C621" s="9" t="s">
        <v>82</v>
      </c>
      <c r="D621" s="9" t="s">
        <v>1369</v>
      </c>
      <c r="E621" s="27">
        <v>42858</v>
      </c>
      <c r="F621" s="16">
        <f t="shared" si="67"/>
        <v>2017</v>
      </c>
      <c r="G621" s="16" t="e">
        <f>MONTH(#REF!)</f>
        <v>#REF!</v>
      </c>
      <c r="H621" s="16" t="str">
        <f>IFERROR(IF(#REF!&gt;6,2,1),"BRAK DANYCH")</f>
        <v>BRAK DANYCH</v>
      </c>
      <c r="I621" s="28"/>
    </row>
    <row r="622" spans="1:9" ht="15.75" customHeight="1">
      <c r="A622" s="8" t="s">
        <v>4168</v>
      </c>
      <c r="B622" s="9" t="s">
        <v>4171</v>
      </c>
      <c r="C622" s="9" t="s">
        <v>82</v>
      </c>
      <c r="D622" s="9" t="s">
        <v>1369</v>
      </c>
      <c r="E622" s="27">
        <v>42858</v>
      </c>
      <c r="F622" s="16">
        <f t="shared" si="67"/>
        <v>2017</v>
      </c>
      <c r="G622" s="16" t="e">
        <f>MONTH(#REF!)</f>
        <v>#REF!</v>
      </c>
      <c r="H622" s="16" t="str">
        <f>IFERROR(IF(#REF!&gt;6,2,1),"BRAK DANYCH")</f>
        <v>BRAK DANYCH</v>
      </c>
      <c r="I622" s="28"/>
    </row>
    <row r="623" spans="1:9" ht="15.75" customHeight="1">
      <c r="A623" s="8" t="s">
        <v>4168</v>
      </c>
      <c r="B623" s="9" t="s">
        <v>4172</v>
      </c>
      <c r="C623" s="9" t="s">
        <v>82</v>
      </c>
      <c r="D623" s="9" t="s">
        <v>1369</v>
      </c>
      <c r="E623" s="27">
        <v>42858</v>
      </c>
      <c r="F623" s="16">
        <f t="shared" si="67"/>
        <v>2017</v>
      </c>
      <c r="G623" s="16" t="e">
        <f>MONTH(#REF!)</f>
        <v>#REF!</v>
      </c>
      <c r="H623" s="16" t="str">
        <f>IFERROR(IF(#REF!&gt;6,2,1),"BRAK DANYCH")</f>
        <v>BRAK DANYCH</v>
      </c>
      <c r="I623" s="28"/>
    </row>
    <row r="624" spans="1:9" ht="15.75" customHeight="1">
      <c r="A624" s="8" t="s">
        <v>4168</v>
      </c>
      <c r="B624" s="9" t="s">
        <v>3903</v>
      </c>
      <c r="C624" s="9" t="s">
        <v>82</v>
      </c>
      <c r="D624" s="9" t="s">
        <v>1369</v>
      </c>
      <c r="E624" s="27">
        <v>42858</v>
      </c>
      <c r="F624" s="16">
        <f t="shared" si="67"/>
        <v>2017</v>
      </c>
      <c r="G624" s="16" t="e">
        <f>MONTH(#REF!)</f>
        <v>#REF!</v>
      </c>
      <c r="H624" s="16" t="str">
        <f>IFERROR(IF(#REF!&gt;6,2,1),"BRAK DANYCH")</f>
        <v>BRAK DANYCH</v>
      </c>
      <c r="I624" s="28"/>
    </row>
    <row r="625" spans="1:9" ht="15.75" customHeight="1">
      <c r="A625" s="8" t="s">
        <v>4168</v>
      </c>
      <c r="B625" s="9" t="s">
        <v>4173</v>
      </c>
      <c r="C625" s="9" t="s">
        <v>82</v>
      </c>
      <c r="D625" s="9" t="s">
        <v>1369</v>
      </c>
      <c r="E625" s="27">
        <v>42858</v>
      </c>
      <c r="F625" s="16">
        <f t="shared" si="67"/>
        <v>2017</v>
      </c>
      <c r="G625" s="16" t="e">
        <f>MONTH(#REF!)</f>
        <v>#REF!</v>
      </c>
      <c r="H625" s="16" t="str">
        <f>IFERROR(IF(#REF!&gt;6,2,1),"BRAK DANYCH")</f>
        <v>BRAK DANYCH</v>
      </c>
      <c r="I625" s="28"/>
    </row>
    <row r="626" spans="1:9" ht="15.75" customHeight="1">
      <c r="A626" s="8" t="s">
        <v>4168</v>
      </c>
      <c r="B626" s="9" t="s">
        <v>4174</v>
      </c>
      <c r="C626" s="9" t="s">
        <v>82</v>
      </c>
      <c r="D626" s="9" t="s">
        <v>1369</v>
      </c>
      <c r="E626" s="27">
        <v>42858</v>
      </c>
      <c r="F626" s="16">
        <f t="shared" si="67"/>
        <v>2017</v>
      </c>
      <c r="G626" s="16" t="e">
        <f>MONTH(#REF!)</f>
        <v>#REF!</v>
      </c>
      <c r="H626" s="16" t="str">
        <f>IFERROR(IF(#REF!&gt;6,2,1),"BRAK DANYCH")</f>
        <v>BRAK DANYCH</v>
      </c>
      <c r="I626" s="28"/>
    </row>
    <row r="627" spans="1:9" ht="15.75" customHeight="1">
      <c r="A627" s="38" t="s">
        <v>4168</v>
      </c>
      <c r="B627" s="9" t="s">
        <v>4175</v>
      </c>
      <c r="C627" s="9" t="s">
        <v>82</v>
      </c>
      <c r="D627" s="9" t="s">
        <v>1369</v>
      </c>
      <c r="E627" s="27">
        <v>42858</v>
      </c>
      <c r="F627" s="16">
        <f t="shared" si="67"/>
        <v>2017</v>
      </c>
      <c r="G627" s="16" t="e">
        <f>MONTH(#REF!)</f>
        <v>#REF!</v>
      </c>
      <c r="H627" s="16" t="str">
        <f>IFERROR(IF(#REF!&gt;6,2,1),"BRAK DANYCH")</f>
        <v>BRAK DANYCH</v>
      </c>
      <c r="I627" s="28"/>
    </row>
    <row r="628" spans="1:9" ht="15.75" customHeight="1">
      <c r="A628" s="8" t="s">
        <v>4383</v>
      </c>
      <c r="B628" s="35" t="s">
        <v>2323</v>
      </c>
      <c r="C628" s="35" t="s">
        <v>16</v>
      </c>
      <c r="D628" s="9" t="s">
        <v>1369</v>
      </c>
      <c r="E628" s="27">
        <v>42717</v>
      </c>
      <c r="F628" s="16">
        <f t="shared" si="67"/>
        <v>2016</v>
      </c>
      <c r="G628" s="16" t="e">
        <f>MONTH(#REF!)</f>
        <v>#REF!</v>
      </c>
      <c r="H628" s="16" t="str">
        <f>IFERROR(IF(#REF!&gt;6,2,1),"BRAK DANYCH")</f>
        <v>BRAK DANYCH</v>
      </c>
      <c r="I628" s="36"/>
    </row>
    <row r="629" spans="1:9" ht="15.75" customHeight="1">
      <c r="A629" s="8" t="s">
        <v>4882</v>
      </c>
      <c r="B629" s="9" t="s">
        <v>4883</v>
      </c>
      <c r="C629" s="9" t="s">
        <v>1041</v>
      </c>
      <c r="D629" s="9" t="s">
        <v>1369</v>
      </c>
      <c r="E629" s="27" t="s">
        <v>28</v>
      </c>
      <c r="F629" s="16" t="str">
        <f t="shared" si="67"/>
        <v>BRAK DANYCH</v>
      </c>
      <c r="G629" s="16" t="e">
        <f>MONTH(#REF!)</f>
        <v>#REF!</v>
      </c>
      <c r="H629" s="16" t="str">
        <f>IFERROR(IF(#REF!&gt;6,2,1),"BRAK DANYCH")</f>
        <v>BRAK DANYCH</v>
      </c>
      <c r="I629" s="34"/>
    </row>
    <row r="630" spans="1:9" ht="15.75" customHeight="1">
      <c r="A630" s="8" t="s">
        <v>5301</v>
      </c>
      <c r="B630" s="9" t="s">
        <v>2329</v>
      </c>
      <c r="C630" s="9" t="s">
        <v>100</v>
      </c>
      <c r="D630" s="9" t="s">
        <v>1369</v>
      </c>
      <c r="E630" s="27">
        <v>42717</v>
      </c>
      <c r="F630" s="16">
        <f t="shared" si="67"/>
        <v>2016</v>
      </c>
      <c r="G630" s="16" t="e">
        <f>MONTH(#REF!)</f>
        <v>#REF!</v>
      </c>
      <c r="H630" s="16" t="str">
        <f>IFERROR(IF(#REF!&gt;6,2,1),"BRAK DANYCH")</f>
        <v>BRAK DANYCH</v>
      </c>
      <c r="I630" s="34"/>
    </row>
    <row r="631" spans="1:9" ht="15.75" customHeight="1">
      <c r="A631" s="8" t="s">
        <v>5621</v>
      </c>
      <c r="B631" s="9" t="s">
        <v>5622</v>
      </c>
      <c r="C631" s="9" t="s">
        <v>5623</v>
      </c>
      <c r="D631" s="9" t="s">
        <v>1369</v>
      </c>
      <c r="E631" s="27">
        <v>44196</v>
      </c>
      <c r="F631" s="16">
        <f t="shared" si="67"/>
        <v>2020</v>
      </c>
      <c r="G631" s="16" t="e">
        <f>MONTH(#REF!)</f>
        <v>#REF!</v>
      </c>
      <c r="H631" s="16" t="str">
        <f>IFERROR(IF(#REF!&gt;6,2,1),"BRAK DANYCH")</f>
        <v>BRAK DANYCH</v>
      </c>
      <c r="I631" s="34"/>
    </row>
    <row r="632" spans="1:9" ht="15.75" customHeight="1">
      <c r="A632" s="8" t="s">
        <v>5621</v>
      </c>
      <c r="B632" s="9" t="s">
        <v>5624</v>
      </c>
      <c r="C632" s="9" t="s">
        <v>655</v>
      </c>
      <c r="D632" s="9" t="s">
        <v>1369</v>
      </c>
      <c r="E632" s="27">
        <v>44196</v>
      </c>
      <c r="F632" s="16">
        <f t="shared" si="67"/>
        <v>2020</v>
      </c>
      <c r="G632" s="16" t="e">
        <f>MONTH(#REF!)</f>
        <v>#REF!</v>
      </c>
      <c r="H632" s="16" t="str">
        <f>IFERROR(IF(#REF!&gt;6,2,1),"BRAK DANYCH")</f>
        <v>BRAK DANYCH</v>
      </c>
      <c r="I632" s="34"/>
    </row>
    <row r="633" spans="1:9" ht="15.75" customHeight="1">
      <c r="A633" s="70" t="s">
        <v>6434</v>
      </c>
      <c r="B633" s="3" t="s">
        <v>6435</v>
      </c>
      <c r="C633" s="71" t="s">
        <v>638</v>
      </c>
      <c r="D633" s="9" t="s">
        <v>1410</v>
      </c>
      <c r="E633" s="27">
        <v>44227</v>
      </c>
      <c r="F633" s="16"/>
      <c r="G633" s="16"/>
      <c r="H633" s="16"/>
      <c r="I633" s="28"/>
    </row>
    <row r="634" spans="1:9" ht="15.75" customHeight="1">
      <c r="A634" s="8" t="s">
        <v>1881</v>
      </c>
      <c r="B634" s="9" t="s">
        <v>1882</v>
      </c>
      <c r="C634" s="9" t="s">
        <v>136</v>
      </c>
      <c r="D634" s="9" t="s">
        <v>1883</v>
      </c>
      <c r="E634" s="27" t="s">
        <v>28</v>
      </c>
      <c r="F634" s="16" t="str">
        <f t="shared" ref="F634:F700" si="68">IFERROR(YEAR(E634),"BRAK DANYCH")</f>
        <v>BRAK DANYCH</v>
      </c>
      <c r="G634" s="16" t="e">
        <f>MONTH(#REF!)</f>
        <v>#REF!</v>
      </c>
      <c r="H634" s="16" t="str">
        <f>IFERROR(IF(#REF!&gt;6,2,1),"BRAK DANYCH")</f>
        <v>BRAK DANYCH</v>
      </c>
      <c r="I634" s="34"/>
    </row>
    <row r="635" spans="1:9" ht="15.75" customHeight="1">
      <c r="A635" s="8" t="s">
        <v>4372</v>
      </c>
      <c r="B635" s="9" t="s">
        <v>4373</v>
      </c>
      <c r="C635" s="9" t="s">
        <v>136</v>
      </c>
      <c r="D635" s="9" t="s">
        <v>1883</v>
      </c>
      <c r="E635" s="27" t="s">
        <v>28</v>
      </c>
      <c r="F635" s="16" t="str">
        <f t="shared" si="68"/>
        <v>BRAK DANYCH</v>
      </c>
      <c r="G635" s="16" t="e">
        <f>MONTH(#REF!)</f>
        <v>#REF!</v>
      </c>
      <c r="H635" s="16" t="str">
        <f>IFERROR(IF(#REF!&gt;6,2,1),"BRAK DANYCH")</f>
        <v>BRAK DANYCH</v>
      </c>
      <c r="I635" s="34"/>
    </row>
    <row r="636" spans="1:9" ht="15.75" customHeight="1">
      <c r="A636" s="8" t="s">
        <v>4439</v>
      </c>
      <c r="B636" s="9" t="s">
        <v>4440</v>
      </c>
      <c r="C636" s="9" t="s">
        <v>136</v>
      </c>
      <c r="D636" s="9" t="s">
        <v>1883</v>
      </c>
      <c r="E636" s="27" t="s">
        <v>28</v>
      </c>
      <c r="F636" s="16" t="str">
        <f t="shared" si="68"/>
        <v>BRAK DANYCH</v>
      </c>
      <c r="G636" s="16" t="e">
        <f>MONTH(#REF!)</f>
        <v>#REF!</v>
      </c>
      <c r="H636" s="16" t="str">
        <f>IFERROR(IF(#REF!&gt;6,2,1),"BRAK DANYCH")</f>
        <v>BRAK DANYCH</v>
      </c>
      <c r="I636" s="28"/>
    </row>
    <row r="637" spans="1:9" ht="15.75" customHeight="1">
      <c r="A637" s="8" t="s">
        <v>4441</v>
      </c>
      <c r="B637" s="9" t="s">
        <v>4444</v>
      </c>
      <c r="C637" s="9" t="s">
        <v>82</v>
      </c>
      <c r="D637" s="9" t="s">
        <v>1883</v>
      </c>
      <c r="E637" s="27" t="s">
        <v>28</v>
      </c>
      <c r="F637" s="16" t="str">
        <f t="shared" si="68"/>
        <v>BRAK DANYCH</v>
      </c>
      <c r="G637" s="16" t="e">
        <f>MONTH(#REF!)</f>
        <v>#REF!</v>
      </c>
      <c r="H637" s="16" t="str">
        <f>IFERROR(IF(#REF!&gt;6,2,1),"BRAK DANYCH")</f>
        <v>BRAK DANYCH</v>
      </c>
      <c r="I637" s="28"/>
    </row>
    <row r="638" spans="1:9" ht="15.75" customHeight="1">
      <c r="A638" s="8" t="s">
        <v>4441</v>
      </c>
      <c r="B638" s="9" t="s">
        <v>4445</v>
      </c>
      <c r="C638" s="9" t="s">
        <v>82</v>
      </c>
      <c r="D638" s="9" t="s">
        <v>1883</v>
      </c>
      <c r="E638" s="27" t="s">
        <v>28</v>
      </c>
      <c r="F638" s="16" t="str">
        <f t="shared" si="68"/>
        <v>BRAK DANYCH</v>
      </c>
      <c r="G638" s="16" t="e">
        <f>MONTH(#REF!)</f>
        <v>#REF!</v>
      </c>
      <c r="H638" s="16" t="str">
        <f>IFERROR(IF(#REF!&gt;6,2,1),"BRAK DANYCH")</f>
        <v>BRAK DANYCH</v>
      </c>
      <c r="I638" s="28"/>
    </row>
    <row r="639" spans="1:9" ht="15.75" customHeight="1">
      <c r="A639" s="8" t="s">
        <v>4441</v>
      </c>
      <c r="B639" s="9" t="s">
        <v>4442</v>
      </c>
      <c r="C639" s="9" t="s">
        <v>82</v>
      </c>
      <c r="D639" s="9" t="s">
        <v>1883</v>
      </c>
      <c r="E639" s="27" t="s">
        <v>28</v>
      </c>
      <c r="F639" s="16" t="str">
        <f t="shared" si="68"/>
        <v>BRAK DANYCH</v>
      </c>
      <c r="G639" s="16" t="e">
        <f>MONTH(#REF!)</f>
        <v>#REF!</v>
      </c>
      <c r="H639" s="16" t="str">
        <f>IFERROR(IF(#REF!&gt;6,2,1),"BRAK DANYCH")</f>
        <v>BRAK DANYCH</v>
      </c>
      <c r="I639" s="12" t="s">
        <v>4443</v>
      </c>
    </row>
    <row r="640" spans="1:9" ht="15.75" customHeight="1">
      <c r="A640" s="8" t="s">
        <v>4591</v>
      </c>
      <c r="B640" s="9" t="s">
        <v>4592</v>
      </c>
      <c r="C640" s="9" t="s">
        <v>16</v>
      </c>
      <c r="D640" s="9" t="s">
        <v>1883</v>
      </c>
      <c r="E640" s="27" t="s">
        <v>28</v>
      </c>
      <c r="F640" s="16" t="str">
        <f t="shared" si="68"/>
        <v>BRAK DANYCH</v>
      </c>
      <c r="G640" s="16" t="e">
        <f>MONTH(#REF!)</f>
        <v>#REF!</v>
      </c>
      <c r="H640" s="16" t="str">
        <f>IFERROR(IF(#REF!&gt;6,2,1),"BRAK DANYCH")</f>
        <v>BRAK DANYCH</v>
      </c>
      <c r="I640" s="34"/>
    </row>
    <row r="641" spans="1:9" ht="15.75" customHeight="1">
      <c r="A641" s="8" t="s">
        <v>4591</v>
      </c>
      <c r="B641" s="9" t="s">
        <v>77</v>
      </c>
      <c r="C641" s="9" t="s">
        <v>16</v>
      </c>
      <c r="D641" s="9" t="s">
        <v>1883</v>
      </c>
      <c r="E641" s="27" t="s">
        <v>28</v>
      </c>
      <c r="F641" s="16" t="str">
        <f t="shared" si="68"/>
        <v>BRAK DANYCH</v>
      </c>
      <c r="G641" s="16" t="e">
        <f>MONTH(#REF!)</f>
        <v>#REF!</v>
      </c>
      <c r="H641" s="16" t="str">
        <f>IFERROR(IF(#REF!&gt;6,2,1),"BRAK DANYCH")</f>
        <v>BRAK DANYCH</v>
      </c>
      <c r="I641" s="34"/>
    </row>
    <row r="642" spans="1:9" ht="15.75" customHeight="1">
      <c r="A642" s="8" t="s">
        <v>4603</v>
      </c>
      <c r="B642" s="9" t="s">
        <v>4604</v>
      </c>
      <c r="C642" s="9" t="s">
        <v>145</v>
      </c>
      <c r="D642" s="9" t="s">
        <v>1883</v>
      </c>
      <c r="E642" s="27">
        <v>44339</v>
      </c>
      <c r="F642" s="16">
        <f t="shared" si="68"/>
        <v>2021</v>
      </c>
      <c r="G642" s="16" t="e">
        <f>MONTH(#REF!)</f>
        <v>#REF!</v>
      </c>
      <c r="H642" s="16" t="str">
        <f>IFERROR(IF(#REF!&gt;6,2,1),"BRAK DANYCH")</f>
        <v>BRAK DANYCH</v>
      </c>
      <c r="I642" s="28"/>
    </row>
    <row r="643" spans="1:9" ht="15.75" customHeight="1">
      <c r="A643" s="8" t="s">
        <v>4605</v>
      </c>
      <c r="B643" s="9" t="s">
        <v>4606</v>
      </c>
      <c r="C643" s="9" t="s">
        <v>136</v>
      </c>
      <c r="D643" s="9" t="s">
        <v>1883</v>
      </c>
      <c r="E643" s="27" t="s">
        <v>28</v>
      </c>
      <c r="F643" s="16" t="str">
        <f t="shared" si="68"/>
        <v>BRAK DANYCH</v>
      </c>
      <c r="G643" s="16" t="e">
        <f>MONTH(#REF!)</f>
        <v>#REF!</v>
      </c>
      <c r="H643" s="16" t="str">
        <f>IFERROR(IF(#REF!&gt;6,2,1),"BRAK DANYCH")</f>
        <v>BRAK DANYCH</v>
      </c>
      <c r="I643" s="28"/>
    </row>
    <row r="644" spans="1:9" ht="15.75" customHeight="1">
      <c r="A644" s="20" t="s">
        <v>4630</v>
      </c>
      <c r="B644" s="9" t="s">
        <v>4631</v>
      </c>
      <c r="C644" s="9" t="s">
        <v>1361</v>
      </c>
      <c r="D644" s="9" t="s">
        <v>1883</v>
      </c>
      <c r="E644" s="27">
        <v>44347</v>
      </c>
      <c r="F644" s="16">
        <f t="shared" si="68"/>
        <v>2021</v>
      </c>
      <c r="G644" s="16" t="e">
        <f>MONTH(#REF!)</f>
        <v>#REF!</v>
      </c>
      <c r="H644" s="16" t="str">
        <f>IFERROR(IF(#REF!&gt;6,2,1),"BRAK DANYCH")</f>
        <v>BRAK DANYCH</v>
      </c>
      <c r="I644" s="34"/>
    </row>
    <row r="645" spans="1:9" ht="15.75" customHeight="1">
      <c r="A645" s="8" t="s">
        <v>24</v>
      </c>
      <c r="B645" s="9" t="s">
        <v>30</v>
      </c>
      <c r="C645" s="35" t="s">
        <v>26</v>
      </c>
      <c r="D645" s="9" t="s">
        <v>31</v>
      </c>
      <c r="E645" s="27" t="s">
        <v>28</v>
      </c>
      <c r="F645" s="16" t="str">
        <f t="shared" si="68"/>
        <v>BRAK DANYCH</v>
      </c>
      <c r="G645" s="16" t="e">
        <f>MONTH(#REF!)</f>
        <v>#REF!</v>
      </c>
      <c r="H645" s="16" t="str">
        <f>IFERROR(IF(#REF!&gt;6,2,1),"BRAK DANYCH")</f>
        <v>BRAK DANYCH</v>
      </c>
      <c r="I645" s="12" t="s">
        <v>32</v>
      </c>
    </row>
    <row r="646" spans="1:9" ht="15.75" customHeight="1">
      <c r="A646" s="22" t="s">
        <v>131</v>
      </c>
      <c r="B646" s="23" t="s">
        <v>132</v>
      </c>
      <c r="C646" s="23" t="s">
        <v>133</v>
      </c>
      <c r="D646" s="23" t="s">
        <v>31</v>
      </c>
      <c r="E646" s="24"/>
      <c r="F646" s="16">
        <f t="shared" si="68"/>
        <v>1900</v>
      </c>
      <c r="G646" s="16" t="e">
        <f>MONTH(#REF!)</f>
        <v>#REF!</v>
      </c>
      <c r="H646" s="16" t="str">
        <f>IFERROR(IF(#REF!&gt;6,2,1),"BRAK DANYCH")</f>
        <v>BRAK DANYCH</v>
      </c>
      <c r="I646" s="25"/>
    </row>
    <row r="647" spans="1:9" ht="15.75" customHeight="1">
      <c r="A647" s="8" t="s">
        <v>349</v>
      </c>
      <c r="B647" s="9" t="s">
        <v>6489</v>
      </c>
      <c r="C647" s="9" t="s">
        <v>351</v>
      </c>
      <c r="D647" s="9" t="s">
        <v>31</v>
      </c>
      <c r="E647" s="27" t="s">
        <v>28</v>
      </c>
      <c r="F647" s="16" t="str">
        <f t="shared" si="68"/>
        <v>BRAK DANYCH</v>
      </c>
      <c r="G647" s="16" t="e">
        <f t="shared" ref="G647:G652" si="69">MONTH(#REF!)</f>
        <v>#REF!</v>
      </c>
      <c r="H647" s="16" t="str">
        <f t="shared" ref="H647:H652" si="70">IFERROR(IF(#REF!&gt;6,2,1),"BRAK DANYCH")</f>
        <v>BRAK DANYCH</v>
      </c>
      <c r="I647" s="12" t="s">
        <v>6490</v>
      </c>
    </row>
    <row r="648" spans="1:9" ht="15.75" customHeight="1">
      <c r="A648" s="8" t="s">
        <v>349</v>
      </c>
      <c r="B648" s="9" t="s">
        <v>350</v>
      </c>
      <c r="C648" s="9" t="s">
        <v>351</v>
      </c>
      <c r="D648" s="9" t="s">
        <v>31</v>
      </c>
      <c r="E648" s="27" t="s">
        <v>28</v>
      </c>
      <c r="F648" s="16" t="str">
        <f t="shared" si="68"/>
        <v>BRAK DANYCH</v>
      </c>
      <c r="G648" s="16" t="e">
        <f t="shared" si="69"/>
        <v>#REF!</v>
      </c>
      <c r="H648" s="16" t="str">
        <f t="shared" si="70"/>
        <v>BRAK DANYCH</v>
      </c>
      <c r="I648" s="12" t="s">
        <v>352</v>
      </c>
    </row>
    <row r="649" spans="1:9" ht="15.75" customHeight="1">
      <c r="A649" s="8" t="s">
        <v>609</v>
      </c>
      <c r="B649" s="9" t="s">
        <v>610</v>
      </c>
      <c r="C649" s="9" t="s">
        <v>136</v>
      </c>
      <c r="D649" s="9" t="s">
        <v>31</v>
      </c>
      <c r="E649" s="27" t="s">
        <v>28</v>
      </c>
      <c r="F649" s="16" t="str">
        <f t="shared" si="68"/>
        <v>BRAK DANYCH</v>
      </c>
      <c r="G649" s="16" t="e">
        <f t="shared" si="69"/>
        <v>#REF!</v>
      </c>
      <c r="H649" s="16" t="str">
        <f t="shared" si="70"/>
        <v>BRAK DANYCH</v>
      </c>
      <c r="I649" s="12" t="s">
        <v>611</v>
      </c>
    </row>
    <row r="650" spans="1:9" ht="15.75" customHeight="1">
      <c r="A650" s="38" t="s">
        <v>718</v>
      </c>
      <c r="B650" s="9" t="s">
        <v>724</v>
      </c>
      <c r="C650" s="9" t="s">
        <v>82</v>
      </c>
      <c r="D650" s="9" t="s">
        <v>31</v>
      </c>
      <c r="E650" s="27" t="s">
        <v>28</v>
      </c>
      <c r="F650" s="16" t="str">
        <f t="shared" si="68"/>
        <v>BRAK DANYCH</v>
      </c>
      <c r="G650" s="16" t="e">
        <f t="shared" si="69"/>
        <v>#REF!</v>
      </c>
      <c r="H650" s="16" t="str">
        <f t="shared" si="70"/>
        <v>BRAK DANYCH</v>
      </c>
      <c r="I650" s="12" t="s">
        <v>725</v>
      </c>
    </row>
    <row r="651" spans="1:9" ht="15.75" customHeight="1">
      <c r="A651" s="38" t="s">
        <v>718</v>
      </c>
      <c r="B651" s="9" t="s">
        <v>721</v>
      </c>
      <c r="C651" s="9" t="s">
        <v>722</v>
      </c>
      <c r="D651" s="9" t="s">
        <v>31</v>
      </c>
      <c r="E651" s="27">
        <v>44321</v>
      </c>
      <c r="F651" s="16">
        <f t="shared" si="68"/>
        <v>2021</v>
      </c>
      <c r="G651" s="16" t="e">
        <f t="shared" si="69"/>
        <v>#REF!</v>
      </c>
      <c r="H651" s="16" t="str">
        <f t="shared" si="70"/>
        <v>BRAK DANYCH</v>
      </c>
      <c r="I651" s="12" t="s">
        <v>723</v>
      </c>
    </row>
    <row r="652" spans="1:9" ht="15.75" customHeight="1">
      <c r="A652" s="8" t="s">
        <v>1142</v>
      </c>
      <c r="B652" s="9" t="s">
        <v>1145</v>
      </c>
      <c r="C652" s="9" t="s">
        <v>1144</v>
      </c>
      <c r="D652" s="9" t="s">
        <v>1146</v>
      </c>
      <c r="E652" s="27" t="s">
        <v>28</v>
      </c>
      <c r="F652" s="16" t="str">
        <f t="shared" si="68"/>
        <v>BRAK DANYCH</v>
      </c>
      <c r="G652" s="16" t="e">
        <f t="shared" si="69"/>
        <v>#REF!</v>
      </c>
      <c r="H652" s="16" t="str">
        <f t="shared" si="70"/>
        <v>BRAK DANYCH</v>
      </c>
      <c r="I652" s="34"/>
    </row>
    <row r="653" spans="1:9" ht="15.75" customHeight="1">
      <c r="A653" s="39" t="s">
        <v>1334</v>
      </c>
      <c r="B653" s="40" t="s">
        <v>1335</v>
      </c>
      <c r="C653" s="40" t="s">
        <v>1336</v>
      </c>
      <c r="D653" s="40" t="s">
        <v>1146</v>
      </c>
      <c r="E653" s="41" t="s">
        <v>28</v>
      </c>
      <c r="F653" s="16" t="str">
        <f t="shared" si="68"/>
        <v>BRAK DANYCH</v>
      </c>
      <c r="G653" s="16" t="e">
        <f>MONTH(#REF!)</f>
        <v>#REF!</v>
      </c>
      <c r="H653" s="16" t="str">
        <f>IFERROR(IF(#REF!&gt;6,2,1),"BRAK DANYCH")</f>
        <v>BRAK DANYCH</v>
      </c>
      <c r="I653" s="45"/>
    </row>
    <row r="654" spans="1:9" ht="15.75" customHeight="1">
      <c r="A654" s="8" t="s">
        <v>1353</v>
      </c>
      <c r="B654" s="9" t="s">
        <v>1354</v>
      </c>
      <c r="C654" s="9" t="s">
        <v>82</v>
      </c>
      <c r="D654" s="9" t="s">
        <v>31</v>
      </c>
      <c r="E654" s="27" t="s">
        <v>28</v>
      </c>
      <c r="F654" s="16" t="str">
        <f t="shared" si="68"/>
        <v>BRAK DANYCH</v>
      </c>
      <c r="G654" s="16" t="e">
        <f>MONTH(#REF!)</f>
        <v>#REF!</v>
      </c>
      <c r="H654" s="16" t="str">
        <f>IFERROR(IF(#REF!&gt;6,2,1),"BRAK DANYCH")</f>
        <v>BRAK DANYCH</v>
      </c>
      <c r="I654" s="12" t="s">
        <v>1355</v>
      </c>
    </row>
    <row r="655" spans="1:9" ht="15.75" customHeight="1">
      <c r="A655" s="8" t="s">
        <v>1588</v>
      </c>
      <c r="B655" s="9" t="s">
        <v>1589</v>
      </c>
      <c r="C655" s="9" t="s">
        <v>10</v>
      </c>
      <c r="D655" s="9" t="s">
        <v>31</v>
      </c>
      <c r="E655" s="27" t="s">
        <v>28</v>
      </c>
      <c r="F655" s="16" t="str">
        <f t="shared" si="68"/>
        <v>BRAK DANYCH</v>
      </c>
      <c r="G655" s="16" t="e">
        <f>MONTH(#REF!)</f>
        <v>#REF!</v>
      </c>
      <c r="H655" s="16" t="str">
        <f>IFERROR(IF(#REF!&gt;6,2,1),"BRAK DANYCH")</f>
        <v>BRAK DANYCH</v>
      </c>
      <c r="I655" s="28"/>
    </row>
    <row r="656" spans="1:9" ht="15.75" customHeight="1">
      <c r="A656" s="8" t="s">
        <v>1693</v>
      </c>
      <c r="B656" s="9" t="s">
        <v>1694</v>
      </c>
      <c r="C656" s="9" t="s">
        <v>1692</v>
      </c>
      <c r="D656" s="9" t="s">
        <v>31</v>
      </c>
      <c r="E656" s="27" t="s">
        <v>28</v>
      </c>
      <c r="F656" s="16" t="str">
        <f t="shared" si="68"/>
        <v>BRAK DANYCH</v>
      </c>
      <c r="G656" s="16" t="e">
        <f>MONTH(#REF!)</f>
        <v>#REF!</v>
      </c>
      <c r="H656" s="16" t="str">
        <f>IFERROR(IF(#REF!&gt;6,2,1),"BRAK DANYCH")</f>
        <v>BRAK DANYCH</v>
      </c>
      <c r="I656" s="34"/>
    </row>
    <row r="657" spans="1:9" ht="15.75" customHeight="1">
      <c r="A657" s="8" t="s">
        <v>1772</v>
      </c>
      <c r="B657" s="9" t="s">
        <v>1773</v>
      </c>
      <c r="C657" s="9" t="s">
        <v>145</v>
      </c>
      <c r="D657" s="9" t="s">
        <v>31</v>
      </c>
      <c r="E657" s="27" t="s">
        <v>28</v>
      </c>
      <c r="F657" s="16" t="str">
        <f t="shared" si="68"/>
        <v>BRAK DANYCH</v>
      </c>
      <c r="G657" s="16" t="e">
        <f>MONTH(#REF!)</f>
        <v>#REF!</v>
      </c>
      <c r="H657" s="16" t="str">
        <f>IFERROR(IF(#REF!&gt;6,2,1),"BRAK DANYCH")</f>
        <v>BRAK DANYCH</v>
      </c>
      <c r="I657" s="28"/>
    </row>
    <row r="658" spans="1:9" ht="15.75" customHeight="1">
      <c r="A658" s="8" t="s">
        <v>1903</v>
      </c>
      <c r="B658" s="9" t="s">
        <v>1904</v>
      </c>
      <c r="C658" s="9" t="s">
        <v>16</v>
      </c>
      <c r="D658" s="9" t="s">
        <v>1146</v>
      </c>
      <c r="E658" s="27" t="s">
        <v>28</v>
      </c>
      <c r="F658" s="16" t="str">
        <f t="shared" si="68"/>
        <v>BRAK DANYCH</v>
      </c>
      <c r="G658" s="16" t="e">
        <f>MONTH(#REF!)</f>
        <v>#REF!</v>
      </c>
      <c r="H658" s="16" t="str">
        <f>IFERROR(IF(#REF!&gt;6,2,1),"BRAK DANYCH")</f>
        <v>BRAK DANYCH</v>
      </c>
      <c r="I658" s="28"/>
    </row>
    <row r="659" spans="1:9" ht="15.75" customHeight="1">
      <c r="A659" s="8" t="s">
        <v>1983</v>
      </c>
      <c r="B659" s="9" t="s">
        <v>1984</v>
      </c>
      <c r="C659" s="9" t="s">
        <v>16</v>
      </c>
      <c r="D659" s="9" t="s">
        <v>1146</v>
      </c>
      <c r="E659" s="27" t="s">
        <v>28</v>
      </c>
      <c r="F659" s="16" t="str">
        <f t="shared" si="68"/>
        <v>BRAK DANYCH</v>
      </c>
      <c r="G659" s="16" t="e">
        <f>MONTH(#REF!)</f>
        <v>#REF!</v>
      </c>
      <c r="H659" s="16" t="str">
        <f>IFERROR(IF(#REF!&gt;6,2,1),"BRAK DANYCH")</f>
        <v>BRAK DANYCH</v>
      </c>
      <c r="I659" s="34"/>
    </row>
    <row r="660" spans="1:9" ht="15.75" customHeight="1">
      <c r="A660" s="8" t="s">
        <v>1983</v>
      </c>
      <c r="B660" s="9" t="s">
        <v>1985</v>
      </c>
      <c r="C660" s="9" t="s">
        <v>16</v>
      </c>
      <c r="D660" s="9" t="s">
        <v>1146</v>
      </c>
      <c r="E660" s="27" t="s">
        <v>28</v>
      </c>
      <c r="F660" s="16" t="str">
        <f t="shared" si="68"/>
        <v>BRAK DANYCH</v>
      </c>
      <c r="G660" s="16" t="e">
        <f>MONTH(#REF!)</f>
        <v>#REF!</v>
      </c>
      <c r="H660" s="16" t="str">
        <f>IFERROR(IF(#REF!&gt;6,2,1),"BRAK DANYCH")</f>
        <v>BRAK DANYCH</v>
      </c>
      <c r="I660" s="34"/>
    </row>
    <row r="661" spans="1:9" ht="15.75" customHeight="1">
      <c r="A661" s="8" t="s">
        <v>1983</v>
      </c>
      <c r="B661" s="9" t="s">
        <v>1986</v>
      </c>
      <c r="C661" s="9" t="s">
        <v>16</v>
      </c>
      <c r="D661" s="9" t="s">
        <v>1146</v>
      </c>
      <c r="E661" s="27" t="s">
        <v>28</v>
      </c>
      <c r="F661" s="16" t="str">
        <f t="shared" si="68"/>
        <v>BRAK DANYCH</v>
      </c>
      <c r="G661" s="16" t="e">
        <f>MONTH(#REF!)</f>
        <v>#REF!</v>
      </c>
      <c r="H661" s="16" t="str">
        <f>IFERROR(IF(#REF!&gt;6,2,1),"BRAK DANYCH")</f>
        <v>BRAK DANYCH</v>
      </c>
      <c r="I661" s="34"/>
    </row>
    <row r="662" spans="1:9" ht="15.75" customHeight="1">
      <c r="A662" s="8" t="s">
        <v>2227</v>
      </c>
      <c r="B662" s="9" t="s">
        <v>2228</v>
      </c>
      <c r="C662" s="9" t="s">
        <v>437</v>
      </c>
      <c r="D662" s="9" t="s">
        <v>1146</v>
      </c>
      <c r="E662" s="27" t="s">
        <v>28</v>
      </c>
      <c r="F662" s="16" t="str">
        <f t="shared" si="68"/>
        <v>BRAK DANYCH</v>
      </c>
      <c r="G662" s="16" t="e">
        <f>MONTH(#REF!)</f>
        <v>#REF!</v>
      </c>
      <c r="H662" s="16" t="str">
        <f>IFERROR(IF(#REF!&gt;6,2,1),"BRAK DANYCH")</f>
        <v>BRAK DANYCH</v>
      </c>
      <c r="I662" s="28"/>
    </row>
    <row r="663" spans="1:9" ht="15.75" customHeight="1">
      <c r="A663" s="8" t="s">
        <v>2249</v>
      </c>
      <c r="B663" s="9" t="s">
        <v>2252</v>
      </c>
      <c r="C663" s="9" t="s">
        <v>2253</v>
      </c>
      <c r="D663" s="9" t="s">
        <v>1146</v>
      </c>
      <c r="E663" s="27" t="s">
        <v>28</v>
      </c>
      <c r="F663" s="16" t="str">
        <f t="shared" si="68"/>
        <v>BRAK DANYCH</v>
      </c>
      <c r="G663" s="16" t="e">
        <f>MONTH(#REF!)</f>
        <v>#REF!</v>
      </c>
      <c r="H663" s="16" t="str">
        <f>IFERROR(IF(#REF!&gt;6,2,1),"BRAK DANYCH")</f>
        <v>BRAK DANYCH</v>
      </c>
      <c r="I663" s="28"/>
    </row>
    <row r="664" spans="1:9" ht="15.75" customHeight="1">
      <c r="A664" s="8" t="s">
        <v>2249</v>
      </c>
      <c r="B664" s="9" t="s">
        <v>2254</v>
      </c>
      <c r="C664" s="9" t="s">
        <v>2255</v>
      </c>
      <c r="D664" s="9" t="s">
        <v>1146</v>
      </c>
      <c r="E664" s="27" t="s">
        <v>28</v>
      </c>
      <c r="F664" s="16" t="str">
        <f t="shared" si="68"/>
        <v>BRAK DANYCH</v>
      </c>
      <c r="G664" s="16" t="e">
        <f>MONTH(#REF!)</f>
        <v>#REF!</v>
      </c>
      <c r="H664" s="16" t="str">
        <f>IFERROR(IF(#REF!&gt;6,2,1),"BRAK DANYCH")</f>
        <v>BRAK DANYCH</v>
      </c>
      <c r="I664" s="28"/>
    </row>
    <row r="665" spans="1:9" ht="15.75" customHeight="1">
      <c r="A665" s="8" t="s">
        <v>2617</v>
      </c>
      <c r="B665" s="9" t="s">
        <v>2618</v>
      </c>
      <c r="C665" s="9" t="s">
        <v>136</v>
      </c>
      <c r="D665" s="9" t="s">
        <v>1146</v>
      </c>
      <c r="E665" s="27" t="s">
        <v>28</v>
      </c>
      <c r="F665" s="16" t="str">
        <f t="shared" si="68"/>
        <v>BRAK DANYCH</v>
      </c>
      <c r="G665" s="16" t="e">
        <f>MONTH(#REF!)</f>
        <v>#REF!</v>
      </c>
      <c r="H665" s="16" t="str">
        <f>IFERROR(IF(#REF!&gt;6,2,1),"BRAK DANYCH")</f>
        <v>BRAK DANYCH</v>
      </c>
      <c r="I665" s="28"/>
    </row>
    <row r="666" spans="1:9" ht="15.75" customHeight="1">
      <c r="A666" s="8" t="s">
        <v>2648</v>
      </c>
      <c r="B666" s="9" t="s">
        <v>2649</v>
      </c>
      <c r="C666" s="9" t="s">
        <v>136</v>
      </c>
      <c r="D666" s="9" t="s">
        <v>1146</v>
      </c>
      <c r="E666" s="27">
        <v>44457</v>
      </c>
      <c r="F666" s="16">
        <f t="shared" si="68"/>
        <v>2021</v>
      </c>
      <c r="G666" s="16" t="e">
        <f>MONTH(#REF!)</f>
        <v>#REF!</v>
      </c>
      <c r="H666" s="16" t="str">
        <f>IFERROR(IF(#REF!&gt;6,2,1),"BRAK DANYCH")</f>
        <v>BRAK DANYCH</v>
      </c>
      <c r="I666" s="28"/>
    </row>
    <row r="667" spans="1:9" ht="15.75" customHeight="1">
      <c r="A667" s="8" t="s">
        <v>2705</v>
      </c>
      <c r="B667" s="9" t="s">
        <v>2706</v>
      </c>
      <c r="C667" s="9" t="s">
        <v>67</v>
      </c>
      <c r="D667" s="9" t="s">
        <v>1146</v>
      </c>
      <c r="E667" s="27" t="s">
        <v>28</v>
      </c>
      <c r="F667" s="16" t="str">
        <f t="shared" si="68"/>
        <v>BRAK DANYCH</v>
      </c>
      <c r="G667" s="16" t="e">
        <f>MONTH(#REF!)</f>
        <v>#REF!</v>
      </c>
      <c r="H667" s="16" t="str">
        <f>IFERROR(IF(#REF!&gt;6,2,1),"BRAK DANYCH")</f>
        <v>BRAK DANYCH</v>
      </c>
      <c r="I667" s="28"/>
    </row>
    <row r="668" spans="1:9" ht="15.75" customHeight="1">
      <c r="A668" s="8" t="s">
        <v>2891</v>
      </c>
      <c r="B668" s="9" t="s">
        <v>2892</v>
      </c>
      <c r="C668" s="9" t="s">
        <v>136</v>
      </c>
      <c r="D668" s="9" t="s">
        <v>1146</v>
      </c>
      <c r="E668" s="27" t="s">
        <v>28</v>
      </c>
      <c r="F668" s="16" t="str">
        <f t="shared" si="68"/>
        <v>BRAK DANYCH</v>
      </c>
      <c r="G668" s="16" t="e">
        <f>MONTH(#REF!)</f>
        <v>#REF!</v>
      </c>
      <c r="H668" s="16" t="str">
        <f>IFERROR(IF(#REF!&gt;6,2,1),"BRAK DANYCH")</f>
        <v>BRAK DANYCH</v>
      </c>
      <c r="I668" s="28"/>
    </row>
    <row r="669" spans="1:9" ht="15.75" customHeight="1">
      <c r="A669" s="8" t="s">
        <v>3011</v>
      </c>
      <c r="B669" s="9" t="s">
        <v>3012</v>
      </c>
      <c r="C669" s="9" t="s">
        <v>16</v>
      </c>
      <c r="D669" s="9" t="s">
        <v>1146</v>
      </c>
      <c r="E669" s="27">
        <v>44421</v>
      </c>
      <c r="F669" s="16">
        <f t="shared" si="68"/>
        <v>2021</v>
      </c>
      <c r="G669" s="16" t="e">
        <f>MONTH(#REF!)</f>
        <v>#REF!</v>
      </c>
      <c r="H669" s="16" t="str">
        <f>IFERROR(IF(#REF!&gt;6,2,1),"BRAK DANYCH")</f>
        <v>BRAK DANYCH</v>
      </c>
      <c r="I669" s="34"/>
    </row>
    <row r="670" spans="1:9" ht="15.75" customHeight="1">
      <c r="A670" s="8" t="s">
        <v>3111</v>
      </c>
      <c r="B670" s="9" t="s">
        <v>3112</v>
      </c>
      <c r="C670" s="9" t="s">
        <v>186</v>
      </c>
      <c r="D670" s="9" t="s">
        <v>1146</v>
      </c>
      <c r="E670" s="27" t="s">
        <v>28</v>
      </c>
      <c r="F670" s="16" t="str">
        <f t="shared" si="68"/>
        <v>BRAK DANYCH</v>
      </c>
      <c r="G670" s="16" t="e">
        <f>MONTH(#REF!)</f>
        <v>#REF!</v>
      </c>
      <c r="H670" s="16" t="str">
        <f>IFERROR(IF(#REF!&gt;6,2,1),"BRAK DANYCH")</f>
        <v>BRAK DANYCH</v>
      </c>
      <c r="I670" s="34"/>
    </row>
    <row r="671" spans="1:9" ht="15.75" customHeight="1">
      <c r="A671" s="8" t="s">
        <v>3178</v>
      </c>
      <c r="B671" s="9" t="s">
        <v>3187</v>
      </c>
      <c r="C671" s="9" t="s">
        <v>3185</v>
      </c>
      <c r="D671" s="9" t="s">
        <v>1146</v>
      </c>
      <c r="E671" s="27" t="s">
        <v>28</v>
      </c>
      <c r="F671" s="16" t="str">
        <f t="shared" si="68"/>
        <v>BRAK DANYCH</v>
      </c>
      <c r="G671" s="16" t="e">
        <f>MONTH(#REF!)</f>
        <v>#REF!</v>
      </c>
      <c r="H671" s="16" t="str">
        <f>IFERROR(IF(#REF!&gt;6,2,1),"BRAK DANYCH")</f>
        <v>BRAK DANYCH</v>
      </c>
      <c r="I671" s="28"/>
    </row>
    <row r="672" spans="1:9" ht="15.75" customHeight="1">
      <c r="A672" s="8" t="s">
        <v>3212</v>
      </c>
      <c r="B672" s="9" t="s">
        <v>3213</v>
      </c>
      <c r="C672" s="9" t="s">
        <v>100</v>
      </c>
      <c r="D672" s="9" t="s">
        <v>1146</v>
      </c>
      <c r="E672" s="27">
        <v>44286</v>
      </c>
      <c r="F672" s="16">
        <f t="shared" si="68"/>
        <v>2021</v>
      </c>
      <c r="G672" s="16" t="e">
        <f>MONTH(#REF!)</f>
        <v>#REF!</v>
      </c>
      <c r="H672" s="16" t="str">
        <f>IFERROR(IF(#REF!&gt;6,2,1),"BRAK DANYCH")</f>
        <v>BRAK DANYCH</v>
      </c>
      <c r="I672" s="28"/>
    </row>
    <row r="673" spans="1:9" ht="15.75" customHeight="1">
      <c r="A673" s="8" t="s">
        <v>3314</v>
      </c>
      <c r="B673" s="9" t="s">
        <v>3315</v>
      </c>
      <c r="C673" s="9" t="s">
        <v>82</v>
      </c>
      <c r="D673" s="9" t="s">
        <v>1146</v>
      </c>
      <c r="E673" s="27" t="s">
        <v>28</v>
      </c>
      <c r="F673" s="16" t="str">
        <f t="shared" si="68"/>
        <v>BRAK DANYCH</v>
      </c>
      <c r="G673" s="16" t="e">
        <f>MONTH(#REF!)</f>
        <v>#REF!</v>
      </c>
      <c r="H673" s="16" t="str">
        <f>IFERROR(IF(#REF!&gt;6,2,1),"BRAK DANYCH")</f>
        <v>BRAK DANYCH</v>
      </c>
      <c r="I673" s="28"/>
    </row>
    <row r="674" spans="1:9" ht="15.75" customHeight="1">
      <c r="A674" s="8" t="s">
        <v>3314</v>
      </c>
      <c r="B674" s="9" t="s">
        <v>3316</v>
      </c>
      <c r="C674" s="9" t="s">
        <v>82</v>
      </c>
      <c r="D674" s="9" t="s">
        <v>1146</v>
      </c>
      <c r="E674" s="27" t="s">
        <v>28</v>
      </c>
      <c r="F674" s="16" t="str">
        <f t="shared" si="68"/>
        <v>BRAK DANYCH</v>
      </c>
      <c r="G674" s="16" t="e">
        <f>MONTH(#REF!)</f>
        <v>#REF!</v>
      </c>
      <c r="H674" s="16" t="str">
        <f>IFERROR(IF(#REF!&gt;6,2,1),"BRAK DANYCH")</f>
        <v>BRAK DANYCH</v>
      </c>
      <c r="I674" s="28"/>
    </row>
    <row r="675" spans="1:9" ht="15.75" customHeight="1">
      <c r="A675" s="8" t="s">
        <v>3314</v>
      </c>
      <c r="B675" s="9" t="s">
        <v>3317</v>
      </c>
      <c r="C675" s="9" t="s">
        <v>82</v>
      </c>
      <c r="D675" s="9" t="s">
        <v>1146</v>
      </c>
      <c r="E675" s="27" t="s">
        <v>28</v>
      </c>
      <c r="F675" s="16" t="str">
        <f t="shared" si="68"/>
        <v>BRAK DANYCH</v>
      </c>
      <c r="G675" s="16" t="e">
        <f>MONTH(#REF!)</f>
        <v>#REF!</v>
      </c>
      <c r="H675" s="16" t="str">
        <f>IFERROR(IF(#REF!&gt;6,2,1),"BRAK DANYCH")</f>
        <v>BRAK DANYCH</v>
      </c>
      <c r="I675" s="28"/>
    </row>
    <row r="676" spans="1:9" ht="15.75" customHeight="1">
      <c r="A676" s="8" t="s">
        <v>3321</v>
      </c>
      <c r="B676" s="9" t="s">
        <v>3323</v>
      </c>
      <c r="C676" s="9" t="s">
        <v>3324</v>
      </c>
      <c r="D676" s="9" t="s">
        <v>1146</v>
      </c>
      <c r="E676" s="27">
        <v>43681</v>
      </c>
      <c r="F676" s="16">
        <f t="shared" si="68"/>
        <v>2019</v>
      </c>
      <c r="G676" s="16" t="e">
        <f>MONTH(#REF!)</f>
        <v>#REF!</v>
      </c>
      <c r="H676" s="16" t="str">
        <f>IFERROR(IF(#REF!&gt;6,2,1),"BRAK DANYCH")</f>
        <v>BRAK DANYCH</v>
      </c>
      <c r="I676" s="28"/>
    </row>
    <row r="677" spans="1:9" ht="15.75" customHeight="1">
      <c r="A677" s="8" t="s">
        <v>3435</v>
      </c>
      <c r="B677" s="9" t="s">
        <v>3436</v>
      </c>
      <c r="C677" s="9" t="s">
        <v>100</v>
      </c>
      <c r="D677" s="9" t="s">
        <v>1146</v>
      </c>
      <c r="E677" s="27" t="s">
        <v>28</v>
      </c>
      <c r="F677" s="16" t="str">
        <f t="shared" si="68"/>
        <v>BRAK DANYCH</v>
      </c>
      <c r="G677" s="16" t="e">
        <f>MONTH(#REF!)</f>
        <v>#REF!</v>
      </c>
      <c r="H677" s="16" t="str">
        <f>IFERROR(IF(#REF!&gt;6,2,1),"BRAK DANYCH")</f>
        <v>BRAK DANYCH</v>
      </c>
      <c r="I677" s="34"/>
    </row>
    <row r="678" spans="1:9" ht="15.75" customHeight="1">
      <c r="A678" s="39" t="s">
        <v>3567</v>
      </c>
      <c r="B678" s="40" t="s">
        <v>3568</v>
      </c>
      <c r="C678" s="40" t="s">
        <v>136</v>
      </c>
      <c r="D678" s="40" t="s">
        <v>1146</v>
      </c>
      <c r="E678" s="27" t="s">
        <v>28</v>
      </c>
      <c r="F678" s="16" t="str">
        <f t="shared" si="68"/>
        <v>BRAK DANYCH</v>
      </c>
      <c r="G678" s="16" t="e">
        <f>MONTH(#REF!)</f>
        <v>#REF!</v>
      </c>
      <c r="H678" s="16" t="str">
        <f>IFERROR(IF(#REF!&gt;6,2,1),"BRAK DANYCH")</f>
        <v>BRAK DANYCH</v>
      </c>
      <c r="I678" s="45"/>
    </row>
    <row r="679" spans="1:9" ht="15.75" customHeight="1">
      <c r="A679" s="8" t="s">
        <v>3666</v>
      </c>
      <c r="B679" s="9" t="s">
        <v>3667</v>
      </c>
      <c r="C679" s="9" t="s">
        <v>82</v>
      </c>
      <c r="D679" s="9" t="s">
        <v>1146</v>
      </c>
      <c r="E679" s="27" t="s">
        <v>28</v>
      </c>
      <c r="F679" s="16" t="str">
        <f t="shared" si="68"/>
        <v>BRAK DANYCH</v>
      </c>
      <c r="G679" s="16" t="e">
        <f>MONTH(#REF!)</f>
        <v>#REF!</v>
      </c>
      <c r="H679" s="16" t="str">
        <f>IFERROR(IF(#REF!&gt;6,2,1),"BRAK DANYCH")</f>
        <v>BRAK DANYCH</v>
      </c>
      <c r="I679" s="28"/>
    </row>
    <row r="680" spans="1:9" ht="15.75" customHeight="1">
      <c r="A680" s="8" t="s">
        <v>3666</v>
      </c>
      <c r="B680" s="9" t="s">
        <v>3668</v>
      </c>
      <c r="C680" s="9" t="s">
        <v>82</v>
      </c>
      <c r="D680" s="9" t="s">
        <v>1146</v>
      </c>
      <c r="E680" s="27" t="s">
        <v>28</v>
      </c>
      <c r="F680" s="16" t="str">
        <f t="shared" si="68"/>
        <v>BRAK DANYCH</v>
      </c>
      <c r="G680" s="16" t="e">
        <f>MONTH(#REF!)</f>
        <v>#REF!</v>
      </c>
      <c r="H680" s="16" t="str">
        <f>IFERROR(IF(#REF!&gt;6,2,1),"BRAK DANYCH")</f>
        <v>BRAK DANYCH</v>
      </c>
      <c r="I680" s="28"/>
    </row>
    <row r="681" spans="1:9" ht="15.75" customHeight="1">
      <c r="A681" s="39" t="s">
        <v>3927</v>
      </c>
      <c r="B681" s="40" t="s">
        <v>3928</v>
      </c>
      <c r="C681" s="40" t="s">
        <v>186</v>
      </c>
      <c r="D681" s="40" t="s">
        <v>1146</v>
      </c>
      <c r="E681" s="41" t="s">
        <v>28</v>
      </c>
      <c r="F681" s="16" t="str">
        <f t="shared" si="68"/>
        <v>BRAK DANYCH</v>
      </c>
      <c r="G681" s="16" t="e">
        <f>MONTH(#REF!)</f>
        <v>#REF!</v>
      </c>
      <c r="H681" s="16" t="str">
        <f>IFERROR(IF(#REF!&gt;6,2,1),"BRAK DANYCH")</f>
        <v>BRAK DANYCH</v>
      </c>
      <c r="I681" s="45"/>
    </row>
    <row r="682" spans="1:9" ht="15.75" customHeight="1">
      <c r="A682" s="8" t="s">
        <v>2364</v>
      </c>
      <c r="B682" s="9" t="s">
        <v>4065</v>
      </c>
      <c r="C682" s="9" t="s">
        <v>82</v>
      </c>
      <c r="D682" s="9" t="s">
        <v>1146</v>
      </c>
      <c r="E682" s="27" t="s">
        <v>28</v>
      </c>
      <c r="F682" s="16" t="str">
        <f t="shared" si="68"/>
        <v>BRAK DANYCH</v>
      </c>
      <c r="G682" s="16" t="e">
        <f>MONTH(#REF!)</f>
        <v>#REF!</v>
      </c>
      <c r="H682" s="16" t="str">
        <f>IFERROR(IF(#REF!&gt;6,2,1),"BRAK DANYCH")</f>
        <v>BRAK DANYCH</v>
      </c>
      <c r="I682" s="34"/>
    </row>
    <row r="683" spans="1:9" ht="15.75" customHeight="1">
      <c r="A683" s="8" t="s">
        <v>2364</v>
      </c>
      <c r="B683" s="9" t="s">
        <v>4063</v>
      </c>
      <c r="C683" s="9" t="s">
        <v>82</v>
      </c>
      <c r="D683" s="9" t="s">
        <v>1146</v>
      </c>
      <c r="E683" s="27">
        <v>43658</v>
      </c>
      <c r="F683" s="16">
        <f t="shared" si="68"/>
        <v>2019</v>
      </c>
      <c r="G683" s="16" t="e">
        <f>MONTH(#REF!)</f>
        <v>#REF!</v>
      </c>
      <c r="H683" s="16" t="str">
        <f>IFERROR(IF(#REF!&gt;6,2,1),"BRAK DANYCH")</f>
        <v>BRAK DANYCH</v>
      </c>
      <c r="I683" s="34"/>
    </row>
    <row r="684" spans="1:9" ht="15.75" customHeight="1">
      <c r="A684" s="8" t="s">
        <v>2364</v>
      </c>
      <c r="B684" s="9" t="s">
        <v>4064</v>
      </c>
      <c r="C684" s="9" t="s">
        <v>82</v>
      </c>
      <c r="D684" s="9" t="s">
        <v>1146</v>
      </c>
      <c r="E684" s="27">
        <v>43658</v>
      </c>
      <c r="F684" s="16">
        <f t="shared" si="68"/>
        <v>2019</v>
      </c>
      <c r="G684" s="16" t="e">
        <f>MONTH(#REF!)</f>
        <v>#REF!</v>
      </c>
      <c r="H684" s="16" t="str">
        <f>IFERROR(IF(#REF!&gt;6,2,1),"BRAK DANYCH")</f>
        <v>BRAK DANYCH</v>
      </c>
      <c r="I684" s="28"/>
    </row>
    <row r="685" spans="1:9" ht="15.75" customHeight="1">
      <c r="A685" s="8" t="s">
        <v>4193</v>
      </c>
      <c r="B685" s="9" t="s">
        <v>4194</v>
      </c>
      <c r="C685" s="9" t="s">
        <v>82</v>
      </c>
      <c r="D685" s="9" t="s">
        <v>1146</v>
      </c>
      <c r="E685" s="27">
        <v>44434</v>
      </c>
      <c r="F685" s="16">
        <f t="shared" si="68"/>
        <v>2021</v>
      </c>
      <c r="G685" s="16" t="e">
        <f>MONTH(#REF!)</f>
        <v>#REF!</v>
      </c>
      <c r="H685" s="16" t="str">
        <f>IFERROR(IF(#REF!&gt;6,2,1),"BRAK DANYCH")</f>
        <v>BRAK DANYCH</v>
      </c>
      <c r="I685" s="28"/>
    </row>
    <row r="686" spans="1:9" ht="15.75" customHeight="1">
      <c r="A686" s="72" t="s">
        <v>4230</v>
      </c>
      <c r="B686" s="73" t="s">
        <v>4231</v>
      </c>
      <c r="C686" s="9" t="s">
        <v>136</v>
      </c>
      <c r="D686" s="9" t="s">
        <v>1146</v>
      </c>
      <c r="E686" s="27" t="s">
        <v>28</v>
      </c>
      <c r="F686" s="16" t="str">
        <f t="shared" si="68"/>
        <v>BRAK DANYCH</v>
      </c>
      <c r="G686" s="16" t="e">
        <f>MONTH(#REF!)</f>
        <v>#REF!</v>
      </c>
      <c r="H686" s="16" t="str">
        <f>IFERROR(IF(#REF!&gt;6,2,1),"BRAK DANYCH")</f>
        <v>BRAK DANYCH</v>
      </c>
      <c r="I686" s="12" t="s">
        <v>4232</v>
      </c>
    </row>
    <row r="687" spans="1:9" ht="15.75" customHeight="1">
      <c r="A687" s="8" t="s">
        <v>4746</v>
      </c>
      <c r="B687" s="9" t="s">
        <v>4747</v>
      </c>
      <c r="C687" s="9" t="s">
        <v>136</v>
      </c>
      <c r="D687" s="9" t="s">
        <v>31</v>
      </c>
      <c r="E687" s="27" t="s">
        <v>28</v>
      </c>
      <c r="F687" s="16" t="str">
        <f t="shared" si="68"/>
        <v>BRAK DANYCH</v>
      </c>
      <c r="G687" s="16" t="e">
        <f>MONTH(#REF!)</f>
        <v>#REF!</v>
      </c>
      <c r="H687" s="16" t="str">
        <f>IFERROR(IF(#REF!&gt;6,2,1),"BRAK DANYCH")</f>
        <v>BRAK DANYCH</v>
      </c>
      <c r="I687" s="34"/>
    </row>
    <row r="688" spans="1:9" ht="15.75" customHeight="1">
      <c r="A688" s="8" t="s">
        <v>4754</v>
      </c>
      <c r="B688" s="9" t="s">
        <v>4755</v>
      </c>
      <c r="C688" s="9" t="s">
        <v>228</v>
      </c>
      <c r="D688" s="9" t="s">
        <v>31</v>
      </c>
      <c r="E688" s="27" t="s">
        <v>28</v>
      </c>
      <c r="F688" s="16" t="str">
        <f t="shared" si="68"/>
        <v>BRAK DANYCH</v>
      </c>
      <c r="G688" s="16" t="e">
        <f>MONTH(#REF!)</f>
        <v>#REF!</v>
      </c>
      <c r="H688" s="16" t="str">
        <f>IFERROR(IF(#REF!&gt;6,2,1),"BRAK DANYCH")</f>
        <v>BRAK DANYCH</v>
      </c>
      <c r="I688" s="28"/>
    </row>
    <row r="689" spans="1:9" ht="15.75" customHeight="1">
      <c r="A689" s="8" t="s">
        <v>5179</v>
      </c>
      <c r="B689" s="35" t="s">
        <v>5185</v>
      </c>
      <c r="C689" s="9" t="s">
        <v>5181</v>
      </c>
      <c r="D689" s="9" t="s">
        <v>1146</v>
      </c>
      <c r="E689" s="27">
        <v>44286</v>
      </c>
      <c r="F689" s="16">
        <f t="shared" si="68"/>
        <v>2021</v>
      </c>
      <c r="G689" s="16" t="e">
        <f>MONTH(#REF!)</f>
        <v>#REF!</v>
      </c>
      <c r="H689" s="16" t="str">
        <f>IFERROR(IF(#REF!&gt;6,2,1),"BRAK DANYCH")</f>
        <v>BRAK DANYCH</v>
      </c>
      <c r="I689" s="28"/>
    </row>
    <row r="690" spans="1:9" ht="15.75" customHeight="1">
      <c r="A690" s="39" t="s">
        <v>5179</v>
      </c>
      <c r="B690" s="40" t="s">
        <v>5184</v>
      </c>
      <c r="C690" s="40" t="s">
        <v>5181</v>
      </c>
      <c r="D690" s="40" t="s">
        <v>1146</v>
      </c>
      <c r="E690" s="41">
        <v>43681</v>
      </c>
      <c r="F690" s="16">
        <f t="shared" si="68"/>
        <v>2019</v>
      </c>
      <c r="G690" s="16" t="e">
        <f>MONTH(#REF!)</f>
        <v>#REF!</v>
      </c>
      <c r="H690" s="16" t="str">
        <f>IFERROR(IF(#REF!&gt;6,2,1),"BRAK DANYCH")</f>
        <v>BRAK DANYCH</v>
      </c>
      <c r="I690" s="45"/>
    </row>
    <row r="691" spans="1:9" ht="15.75" customHeight="1">
      <c r="A691" s="22" t="s">
        <v>5476</v>
      </c>
      <c r="B691" s="23" t="s">
        <v>5477</v>
      </c>
      <c r="C691" s="23" t="s">
        <v>133</v>
      </c>
      <c r="D691" s="23" t="s">
        <v>31</v>
      </c>
      <c r="E691" s="24">
        <v>44456</v>
      </c>
      <c r="F691" s="16">
        <f t="shared" si="68"/>
        <v>2021</v>
      </c>
      <c r="G691" s="16" t="e">
        <f>MONTH(#REF!)</f>
        <v>#REF!</v>
      </c>
      <c r="H691" s="16" t="str">
        <f>IFERROR(IF(#REF!&gt;6,2,1),"BRAK DANYCH")</f>
        <v>BRAK DANYCH</v>
      </c>
      <c r="I691" s="25"/>
    </row>
    <row r="692" spans="1:9" ht="15.75" customHeight="1">
      <c r="A692" s="8" t="s">
        <v>5614</v>
      </c>
      <c r="B692" s="9" t="s">
        <v>5615</v>
      </c>
      <c r="C692" s="9" t="s">
        <v>5616</v>
      </c>
      <c r="D692" s="9" t="s">
        <v>31</v>
      </c>
      <c r="E692" s="27" t="s">
        <v>28</v>
      </c>
      <c r="F692" s="16" t="str">
        <f t="shared" si="68"/>
        <v>BRAK DANYCH</v>
      </c>
      <c r="G692" s="16" t="e">
        <f>MONTH(#REF!)</f>
        <v>#REF!</v>
      </c>
      <c r="H692" s="16" t="str">
        <f>IFERROR(IF(#REF!&gt;6,2,1),"BRAK DANYCH")</f>
        <v>BRAK DANYCH</v>
      </c>
      <c r="I692" s="34"/>
    </row>
    <row r="693" spans="1:9" ht="15.75" customHeight="1">
      <c r="A693" s="8" t="s">
        <v>5638</v>
      </c>
      <c r="B693" s="9" t="s">
        <v>5640</v>
      </c>
      <c r="C693" s="9" t="s">
        <v>16</v>
      </c>
      <c r="D693" s="9" t="s">
        <v>31</v>
      </c>
      <c r="E693" s="27" t="s">
        <v>28</v>
      </c>
      <c r="F693" s="16" t="str">
        <f t="shared" si="68"/>
        <v>BRAK DANYCH</v>
      </c>
      <c r="G693" s="16" t="e">
        <f>MONTH(#REF!)</f>
        <v>#REF!</v>
      </c>
      <c r="H693" s="16" t="str">
        <f>IFERROR(IF(#REF!&gt;6,2,1),"BRAK DANYCH")</f>
        <v>BRAK DANYCH</v>
      </c>
      <c r="I693" s="34"/>
    </row>
    <row r="694" spans="1:9" ht="15.75" customHeight="1">
      <c r="A694" s="8" t="s">
        <v>5716</v>
      </c>
      <c r="B694" s="9" t="s">
        <v>5717</v>
      </c>
      <c r="C694" s="9" t="s">
        <v>82</v>
      </c>
      <c r="D694" s="9" t="s">
        <v>31</v>
      </c>
      <c r="E694" s="27" t="s">
        <v>28</v>
      </c>
      <c r="F694" s="16" t="str">
        <f t="shared" si="68"/>
        <v>BRAK DANYCH</v>
      </c>
      <c r="G694" s="16" t="e">
        <f>MONTH(#REF!)</f>
        <v>#REF!</v>
      </c>
      <c r="H694" s="16" t="str">
        <f>IFERROR(IF(#REF!&gt;6,2,1),"BRAK DANYCH")</f>
        <v>BRAK DANYCH</v>
      </c>
      <c r="I694" s="34"/>
    </row>
    <row r="695" spans="1:9" ht="15.75" customHeight="1">
      <c r="A695" s="8" t="s">
        <v>6147</v>
      </c>
      <c r="B695" s="9" t="s">
        <v>6148</v>
      </c>
      <c r="C695" s="9" t="s">
        <v>136</v>
      </c>
      <c r="D695" s="9" t="s">
        <v>1146</v>
      </c>
      <c r="E695" s="27">
        <v>44321</v>
      </c>
      <c r="F695" s="16">
        <f t="shared" si="68"/>
        <v>2021</v>
      </c>
      <c r="G695" s="16" t="e">
        <f>MONTH(#REF!)</f>
        <v>#REF!</v>
      </c>
      <c r="H695" s="16" t="str">
        <f>IFERROR(IF(#REF!&gt;6,2,1),"BRAK DANYCH")</f>
        <v>BRAK DANYCH</v>
      </c>
      <c r="I695" s="34"/>
    </row>
    <row r="696" spans="1:9" ht="15.75" customHeight="1">
      <c r="A696" s="8" t="s">
        <v>6190</v>
      </c>
      <c r="B696" s="9" t="s">
        <v>6191</v>
      </c>
      <c r="C696" s="9" t="s">
        <v>136</v>
      </c>
      <c r="D696" s="9" t="s">
        <v>1146</v>
      </c>
      <c r="E696" s="27" t="s">
        <v>28</v>
      </c>
      <c r="F696" s="16" t="str">
        <f t="shared" si="68"/>
        <v>BRAK DANYCH</v>
      </c>
      <c r="G696" s="16" t="e">
        <f>MONTH(#REF!)</f>
        <v>#REF!</v>
      </c>
      <c r="H696" s="16" t="str">
        <f>IFERROR(IF(#REF!&gt;6,2,1),"BRAK DANYCH")</f>
        <v>BRAK DANYCH</v>
      </c>
      <c r="I696" s="34"/>
    </row>
    <row r="697" spans="1:9" ht="15.75" customHeight="1">
      <c r="A697" s="8" t="s">
        <v>6337</v>
      </c>
      <c r="B697" s="9" t="s">
        <v>6338</v>
      </c>
      <c r="C697" s="9" t="s">
        <v>228</v>
      </c>
      <c r="D697" s="9" t="s">
        <v>1146</v>
      </c>
      <c r="E697" s="27" t="s">
        <v>28</v>
      </c>
      <c r="F697" s="16" t="str">
        <f t="shared" si="68"/>
        <v>BRAK DANYCH</v>
      </c>
      <c r="G697" s="16" t="e">
        <f>MONTH(#REF!)</f>
        <v>#REF!</v>
      </c>
      <c r="H697" s="16" t="str">
        <f>IFERROR(IF(#REF!&gt;6,2,1),"BRAK DANYCH")</f>
        <v>BRAK DANYCH</v>
      </c>
      <c r="I697" s="28"/>
    </row>
    <row r="698" spans="1:9" ht="15.75" customHeight="1">
      <c r="A698" s="8" t="s">
        <v>6337</v>
      </c>
      <c r="B698" s="9" t="s">
        <v>6340</v>
      </c>
      <c r="C698" s="9" t="s">
        <v>228</v>
      </c>
      <c r="D698" s="9" t="s">
        <v>1146</v>
      </c>
      <c r="E698" s="27" t="s">
        <v>28</v>
      </c>
      <c r="F698" s="16" t="str">
        <f t="shared" si="68"/>
        <v>BRAK DANYCH</v>
      </c>
      <c r="G698" s="16" t="e">
        <f>MONTH(#REF!)</f>
        <v>#REF!</v>
      </c>
      <c r="H698" s="16" t="str">
        <f>IFERROR(IF(#REF!&gt;6,2,1),"BRAK DANYCH")</f>
        <v>BRAK DANYCH</v>
      </c>
      <c r="I698" s="28"/>
    </row>
    <row r="699" spans="1:9" ht="15.75" customHeight="1">
      <c r="A699" s="8" t="s">
        <v>6379</v>
      </c>
      <c r="B699" s="9" t="s">
        <v>6380</v>
      </c>
      <c r="C699" s="9" t="s">
        <v>5629</v>
      </c>
      <c r="D699" s="9" t="s">
        <v>1146</v>
      </c>
      <c r="E699" s="27" t="s">
        <v>28</v>
      </c>
      <c r="F699" s="16" t="str">
        <f t="shared" si="68"/>
        <v>BRAK DANYCH</v>
      </c>
      <c r="G699" s="16" t="e">
        <f>MONTH(#REF!)</f>
        <v>#REF!</v>
      </c>
      <c r="H699" s="16" t="str">
        <f>IFERROR(IF(#REF!&gt;6,2,1),"BRAK DANYCH")</f>
        <v>BRAK DANYCH</v>
      </c>
      <c r="I699" s="28"/>
    </row>
    <row r="700" spans="1:9" ht="15.75" customHeight="1">
      <c r="A700" s="8" t="s">
        <v>207</v>
      </c>
      <c r="B700" s="9" t="s">
        <v>208</v>
      </c>
      <c r="C700" s="9"/>
      <c r="D700" s="9" t="s">
        <v>209</v>
      </c>
      <c r="E700" s="27">
        <v>44185</v>
      </c>
      <c r="F700" s="16">
        <f t="shared" si="68"/>
        <v>2020</v>
      </c>
      <c r="G700" s="16" t="e">
        <f>MONTH(#REF!)</f>
        <v>#REF!</v>
      </c>
      <c r="H700" s="16" t="str">
        <f>IFERROR(IF(#REF!&gt;6,2,1),"BRAK DANYCH")</f>
        <v>BRAK DANYCH</v>
      </c>
      <c r="I700" s="34"/>
    </row>
    <row r="701" spans="1:9" ht="15.75" customHeight="1">
      <c r="A701" s="60" t="s">
        <v>353</v>
      </c>
      <c r="B701" s="61" t="s">
        <v>354</v>
      </c>
      <c r="C701" s="9"/>
      <c r="D701" s="9" t="s">
        <v>209</v>
      </c>
      <c r="E701" s="27">
        <v>44549</v>
      </c>
      <c r="F701" s="16"/>
      <c r="G701" s="16"/>
      <c r="H701" s="16"/>
      <c r="I701" s="34"/>
    </row>
    <row r="702" spans="1:9" ht="15.75" customHeight="1">
      <c r="A702" s="60" t="s">
        <v>373</v>
      </c>
      <c r="B702" s="61" t="s">
        <v>374</v>
      </c>
      <c r="C702" s="9" t="s">
        <v>16</v>
      </c>
      <c r="D702" s="9" t="s">
        <v>209</v>
      </c>
      <c r="E702" s="27">
        <v>44549</v>
      </c>
      <c r="F702" s="16"/>
      <c r="G702" s="16"/>
      <c r="H702" s="16"/>
      <c r="I702" s="34"/>
    </row>
    <row r="703" spans="1:9" ht="15.75" customHeight="1">
      <c r="A703" s="8" t="s">
        <v>426</v>
      </c>
      <c r="B703" s="9" t="s">
        <v>427</v>
      </c>
      <c r="C703" s="9"/>
      <c r="D703" s="9" t="s">
        <v>209</v>
      </c>
      <c r="E703" s="27">
        <v>43814</v>
      </c>
      <c r="F703" s="16">
        <f t="shared" ref="F703:F724" si="71">IFERROR(YEAR(E703),"BRAK DANYCH")</f>
        <v>2019</v>
      </c>
      <c r="G703" s="16" t="e">
        <f t="shared" ref="G703:G705" si="72">MONTH(#REF!)</f>
        <v>#REF!</v>
      </c>
      <c r="H703" s="16" t="str">
        <f t="shared" ref="H703:H705" si="73">IFERROR(IF(#REF!&gt;6,2,1),"BRAK DANYCH")</f>
        <v>BRAK DANYCH</v>
      </c>
      <c r="I703" s="12" t="s">
        <v>428</v>
      </c>
    </row>
    <row r="704" spans="1:9" ht="15.75" customHeight="1">
      <c r="A704" s="8" t="s">
        <v>855</v>
      </c>
      <c r="B704" s="9" t="s">
        <v>856</v>
      </c>
      <c r="C704" s="9"/>
      <c r="D704" s="9" t="s">
        <v>209</v>
      </c>
      <c r="E704" s="27">
        <v>43430</v>
      </c>
      <c r="F704" s="16">
        <f t="shared" si="71"/>
        <v>2018</v>
      </c>
      <c r="G704" s="16" t="e">
        <f t="shared" si="72"/>
        <v>#REF!</v>
      </c>
      <c r="H704" s="16" t="str">
        <f t="shared" si="73"/>
        <v>BRAK DANYCH</v>
      </c>
      <c r="I704" s="12" t="s">
        <v>857</v>
      </c>
    </row>
    <row r="705" spans="1:9" ht="15.75" customHeight="1">
      <c r="A705" s="8" t="s">
        <v>1174</v>
      </c>
      <c r="B705" s="9" t="s">
        <v>1175</v>
      </c>
      <c r="C705" s="9"/>
      <c r="D705" s="9" t="s">
        <v>209</v>
      </c>
      <c r="E705" s="27">
        <v>43763</v>
      </c>
      <c r="F705" s="16">
        <f t="shared" si="71"/>
        <v>2019</v>
      </c>
      <c r="G705" s="16" t="e">
        <f t="shared" si="72"/>
        <v>#REF!</v>
      </c>
      <c r="H705" s="16" t="str">
        <f t="shared" si="73"/>
        <v>BRAK DANYCH</v>
      </c>
      <c r="I705" s="28"/>
    </row>
    <row r="706" spans="1:9" ht="15.75" customHeight="1">
      <c r="A706" s="63" t="s">
        <v>1286</v>
      </c>
      <c r="B706" s="9" t="s">
        <v>1287</v>
      </c>
      <c r="C706" s="9" t="s">
        <v>1288</v>
      </c>
      <c r="D706" s="9" t="s">
        <v>209</v>
      </c>
      <c r="E706" s="27">
        <v>43500</v>
      </c>
      <c r="F706" s="16">
        <f t="shared" si="71"/>
        <v>2019</v>
      </c>
      <c r="G706" s="16" t="e">
        <f>MONTH(#REF!)</f>
        <v>#REF!</v>
      </c>
      <c r="H706" s="16" t="str">
        <f>IFERROR(IF(#REF!&gt;6,2,1),"BRAK DANYCH")</f>
        <v>BRAK DANYCH</v>
      </c>
      <c r="I706" s="74" t="s">
        <v>1289</v>
      </c>
    </row>
    <row r="707" spans="1:9" ht="15.75" customHeight="1">
      <c r="A707" s="8" t="s">
        <v>1286</v>
      </c>
      <c r="B707" s="26" t="s">
        <v>1294</v>
      </c>
      <c r="C707" s="9" t="s">
        <v>1288</v>
      </c>
      <c r="D707" s="9" t="s">
        <v>209</v>
      </c>
      <c r="E707" s="27">
        <v>43500</v>
      </c>
      <c r="F707" s="16">
        <f t="shared" si="71"/>
        <v>2019</v>
      </c>
      <c r="G707" s="16" t="e">
        <f t="shared" ref="G707:G714" si="74">MONTH(#REF!)</f>
        <v>#REF!</v>
      </c>
      <c r="H707" s="16" t="str">
        <f t="shared" ref="H707:H714" si="75">IFERROR(IF(#REF!&gt;6,2,1),"BRAK DANYCH")</f>
        <v>BRAK DANYCH</v>
      </c>
      <c r="I707" s="28"/>
    </row>
    <row r="708" spans="1:9" ht="15.75" customHeight="1">
      <c r="A708" s="8" t="s">
        <v>1286</v>
      </c>
      <c r="B708" s="9" t="s">
        <v>1295</v>
      </c>
      <c r="C708" s="9" t="s">
        <v>1288</v>
      </c>
      <c r="D708" s="9" t="s">
        <v>209</v>
      </c>
      <c r="E708" s="27">
        <v>43500</v>
      </c>
      <c r="F708" s="16">
        <f t="shared" si="71"/>
        <v>2019</v>
      </c>
      <c r="G708" s="16" t="e">
        <f t="shared" si="74"/>
        <v>#REF!</v>
      </c>
      <c r="H708" s="16" t="str">
        <f t="shared" si="75"/>
        <v>BRAK DANYCH</v>
      </c>
      <c r="I708" s="28"/>
    </row>
    <row r="709" spans="1:9" ht="15.75" customHeight="1">
      <c r="A709" s="8" t="s">
        <v>1286</v>
      </c>
      <c r="B709" s="9" t="s">
        <v>1296</v>
      </c>
      <c r="C709" s="9" t="s">
        <v>1288</v>
      </c>
      <c r="D709" s="9" t="s">
        <v>209</v>
      </c>
      <c r="E709" s="27">
        <v>43500</v>
      </c>
      <c r="F709" s="16">
        <f t="shared" si="71"/>
        <v>2019</v>
      </c>
      <c r="G709" s="16" t="e">
        <f t="shared" si="74"/>
        <v>#REF!</v>
      </c>
      <c r="H709" s="16" t="str">
        <f t="shared" si="75"/>
        <v>BRAK DANYCH</v>
      </c>
      <c r="I709" s="28"/>
    </row>
    <row r="710" spans="1:9" ht="15.75" customHeight="1">
      <c r="A710" s="38" t="s">
        <v>1286</v>
      </c>
      <c r="B710" s="26" t="s">
        <v>1297</v>
      </c>
      <c r="C710" s="9" t="s">
        <v>1288</v>
      </c>
      <c r="D710" s="9" t="s">
        <v>209</v>
      </c>
      <c r="E710" s="27">
        <v>43500</v>
      </c>
      <c r="F710" s="16">
        <f t="shared" si="71"/>
        <v>2019</v>
      </c>
      <c r="G710" s="16" t="e">
        <f t="shared" si="74"/>
        <v>#REF!</v>
      </c>
      <c r="H710" s="16" t="str">
        <f t="shared" si="75"/>
        <v>BRAK DANYCH</v>
      </c>
      <c r="I710" s="28"/>
    </row>
    <row r="711" spans="1:9" ht="15.75" customHeight="1">
      <c r="A711" s="8" t="s">
        <v>1286</v>
      </c>
      <c r="B711" s="9" t="s">
        <v>1298</v>
      </c>
      <c r="C711" s="9" t="s">
        <v>1288</v>
      </c>
      <c r="D711" s="9" t="s">
        <v>209</v>
      </c>
      <c r="E711" s="27">
        <v>43500</v>
      </c>
      <c r="F711" s="16">
        <f t="shared" si="71"/>
        <v>2019</v>
      </c>
      <c r="G711" s="16" t="e">
        <f t="shared" si="74"/>
        <v>#REF!</v>
      </c>
      <c r="H711" s="16" t="str">
        <f t="shared" si="75"/>
        <v>BRAK DANYCH</v>
      </c>
      <c r="I711" s="28"/>
    </row>
    <row r="712" spans="1:9" ht="15.75" customHeight="1">
      <c r="A712" s="8" t="s">
        <v>1286</v>
      </c>
      <c r="B712" s="9" t="s">
        <v>1290</v>
      </c>
      <c r="C712" s="9" t="s">
        <v>1288</v>
      </c>
      <c r="D712" s="9" t="s">
        <v>209</v>
      </c>
      <c r="E712" s="27">
        <v>43500</v>
      </c>
      <c r="F712" s="16">
        <f t="shared" si="71"/>
        <v>2019</v>
      </c>
      <c r="G712" s="16" t="e">
        <f t="shared" si="74"/>
        <v>#REF!</v>
      </c>
      <c r="H712" s="16" t="str">
        <f t="shared" si="75"/>
        <v>BRAK DANYCH</v>
      </c>
      <c r="I712" s="75" t="s">
        <v>1291</v>
      </c>
    </row>
    <row r="713" spans="1:9" ht="15.75" customHeight="1">
      <c r="A713" s="8" t="s">
        <v>1286</v>
      </c>
      <c r="B713" s="9" t="s">
        <v>1292</v>
      </c>
      <c r="C713" s="9" t="s">
        <v>1288</v>
      </c>
      <c r="D713" s="9" t="s">
        <v>209</v>
      </c>
      <c r="E713" s="27">
        <v>43500</v>
      </c>
      <c r="F713" s="16">
        <f t="shared" si="71"/>
        <v>2019</v>
      </c>
      <c r="G713" s="16" t="e">
        <f t="shared" si="74"/>
        <v>#REF!</v>
      </c>
      <c r="H713" s="16" t="str">
        <f t="shared" si="75"/>
        <v>BRAK DANYCH</v>
      </c>
      <c r="I713" s="75" t="s">
        <v>1293</v>
      </c>
    </row>
    <row r="714" spans="1:9" ht="15.75" customHeight="1">
      <c r="A714" s="8" t="s">
        <v>1286</v>
      </c>
      <c r="B714" s="9" t="s">
        <v>1299</v>
      </c>
      <c r="C714" s="9" t="s">
        <v>1288</v>
      </c>
      <c r="D714" s="9" t="s">
        <v>209</v>
      </c>
      <c r="E714" s="27">
        <v>43500</v>
      </c>
      <c r="F714" s="16">
        <f t="shared" si="71"/>
        <v>2019</v>
      </c>
      <c r="G714" s="16" t="e">
        <f t="shared" si="74"/>
        <v>#REF!</v>
      </c>
      <c r="H714" s="16" t="str">
        <f t="shared" si="75"/>
        <v>BRAK DANYCH</v>
      </c>
      <c r="I714" s="28"/>
    </row>
    <row r="715" spans="1:9" ht="15.75" customHeight="1">
      <c r="A715" s="8" t="s">
        <v>1391</v>
      </c>
      <c r="B715" s="9" t="s">
        <v>1392</v>
      </c>
      <c r="C715" s="9" t="s">
        <v>189</v>
      </c>
      <c r="D715" s="9" t="s">
        <v>209</v>
      </c>
      <c r="E715" s="27">
        <v>43365</v>
      </c>
      <c r="F715" s="16">
        <f t="shared" si="71"/>
        <v>2018</v>
      </c>
      <c r="G715" s="16" t="e">
        <f>MONTH(#REF!)</f>
        <v>#REF!</v>
      </c>
      <c r="H715" s="16" t="str">
        <f>IFERROR(IF(#REF!&gt;6,2,1),"BRAK DANYCH")</f>
        <v>BRAK DANYCH</v>
      </c>
      <c r="I715" s="12" t="s">
        <v>1393</v>
      </c>
    </row>
    <row r="716" spans="1:9" ht="15.75" customHeight="1">
      <c r="A716" s="8" t="s">
        <v>1621</v>
      </c>
      <c r="B716" s="9" t="s">
        <v>1622</v>
      </c>
      <c r="C716" s="9" t="s">
        <v>16</v>
      </c>
      <c r="D716" s="9" t="s">
        <v>209</v>
      </c>
      <c r="E716" s="27">
        <v>43635</v>
      </c>
      <c r="F716" s="16">
        <f t="shared" si="71"/>
        <v>2019</v>
      </c>
      <c r="G716" s="16" t="e">
        <f>MONTH(#REF!)</f>
        <v>#REF!</v>
      </c>
      <c r="H716" s="16" t="str">
        <f>IFERROR(IF(#REF!&gt;6,2,1),"BRAK DANYCH")</f>
        <v>BRAK DANYCH</v>
      </c>
      <c r="I716" s="28"/>
    </row>
    <row r="717" spans="1:9" ht="15.75" customHeight="1">
      <c r="A717" s="8" t="s">
        <v>1769</v>
      </c>
      <c r="B717" s="9" t="s">
        <v>1770</v>
      </c>
      <c r="C717" s="9"/>
      <c r="D717" s="9" t="s">
        <v>209</v>
      </c>
      <c r="E717" s="27">
        <v>43499</v>
      </c>
      <c r="F717" s="16">
        <f t="shared" si="71"/>
        <v>2019</v>
      </c>
      <c r="G717" s="16" t="e">
        <f>MONTH(#REF!)</f>
        <v>#REF!</v>
      </c>
      <c r="H717" s="16" t="str">
        <f>IFERROR(IF(#REF!&gt;6,2,1),"BRAK DANYCH")</f>
        <v>BRAK DANYCH</v>
      </c>
      <c r="I717" s="28"/>
    </row>
    <row r="718" spans="1:9" ht="15.75" customHeight="1">
      <c r="A718" s="8" t="s">
        <v>1769</v>
      </c>
      <c r="B718" s="9" t="s">
        <v>1771</v>
      </c>
      <c r="C718" s="9"/>
      <c r="D718" s="9" t="s">
        <v>209</v>
      </c>
      <c r="E718" s="27">
        <v>43499</v>
      </c>
      <c r="F718" s="16">
        <f t="shared" si="71"/>
        <v>2019</v>
      </c>
      <c r="G718" s="16" t="e">
        <f>MONTH(#REF!)</f>
        <v>#REF!</v>
      </c>
      <c r="H718" s="16" t="str">
        <f>IFERROR(IF(#REF!&gt;6,2,1),"BRAK DANYCH")</f>
        <v>BRAK DANYCH</v>
      </c>
      <c r="I718" s="28"/>
    </row>
    <row r="719" spans="1:9" ht="15.75" customHeight="1">
      <c r="A719" s="39" t="s">
        <v>1852</v>
      </c>
      <c r="B719" s="40" t="s">
        <v>1853</v>
      </c>
      <c r="C719" s="40"/>
      <c r="D719" s="40" t="s">
        <v>209</v>
      </c>
      <c r="E719" s="41">
        <v>43721</v>
      </c>
      <c r="F719" s="16">
        <f t="shared" si="71"/>
        <v>2019</v>
      </c>
      <c r="G719" s="16" t="e">
        <f>MONTH(#REF!)</f>
        <v>#REF!</v>
      </c>
      <c r="H719" s="16" t="str">
        <f>IFERROR(IF(#REF!&gt;6,2,1),"BRAK DANYCH")</f>
        <v>BRAK DANYCH</v>
      </c>
      <c r="I719" s="42" t="s">
        <v>1854</v>
      </c>
    </row>
    <row r="720" spans="1:9" ht="15.75" customHeight="1">
      <c r="A720" s="48" t="s">
        <v>1909</v>
      </c>
      <c r="B720" s="9" t="s">
        <v>1912</v>
      </c>
      <c r="C720" s="9"/>
      <c r="D720" s="9" t="s">
        <v>209</v>
      </c>
      <c r="E720" s="27">
        <v>43365</v>
      </c>
      <c r="F720" s="16">
        <f t="shared" si="71"/>
        <v>2018</v>
      </c>
      <c r="G720" s="16" t="e">
        <f>MONTH(#REF!)</f>
        <v>#REF!</v>
      </c>
      <c r="H720" s="16" t="str">
        <f>IFERROR(IF(#REF!&gt;6,2,1),"BRAK DANYCH")</f>
        <v>BRAK DANYCH</v>
      </c>
      <c r="I720" s="34"/>
    </row>
    <row r="721" spans="1:9" ht="15.75" customHeight="1">
      <c r="A721" s="8" t="s">
        <v>2120</v>
      </c>
      <c r="B721" s="9" t="s">
        <v>2121</v>
      </c>
      <c r="C721" s="9"/>
      <c r="D721" s="9" t="s">
        <v>209</v>
      </c>
      <c r="E721" s="27">
        <v>44121</v>
      </c>
      <c r="F721" s="16">
        <f t="shared" si="71"/>
        <v>2020</v>
      </c>
      <c r="G721" s="16" t="e">
        <f>MONTH(#REF!)</f>
        <v>#REF!</v>
      </c>
      <c r="H721" s="16" t="str">
        <f>IFERROR(IF(#REF!&gt;6,2,1),"BRAK DANYCH")</f>
        <v>BRAK DANYCH</v>
      </c>
      <c r="I721" s="34"/>
    </row>
    <row r="722" spans="1:9" ht="15.75" customHeight="1">
      <c r="A722" s="39" t="s">
        <v>2120</v>
      </c>
      <c r="B722" s="40" t="s">
        <v>2122</v>
      </c>
      <c r="C722" s="40"/>
      <c r="D722" s="40" t="s">
        <v>209</v>
      </c>
      <c r="E722" s="41">
        <v>44122</v>
      </c>
      <c r="F722" s="16">
        <f t="shared" si="71"/>
        <v>2020</v>
      </c>
      <c r="G722" s="16" t="e">
        <f>MONTH(#REF!)</f>
        <v>#REF!</v>
      </c>
      <c r="H722" s="16" t="str">
        <f>IFERROR(IF(#REF!&gt;6,2,1),"BRAK DANYCH")</f>
        <v>BRAK DANYCH</v>
      </c>
      <c r="I722" s="42" t="s">
        <v>2123</v>
      </c>
    </row>
    <row r="723" spans="1:9" ht="15.75" customHeight="1">
      <c r="A723" s="8" t="s">
        <v>2120</v>
      </c>
      <c r="B723" s="9" t="s">
        <v>2124</v>
      </c>
      <c r="C723" s="9"/>
      <c r="D723" s="9" t="s">
        <v>209</v>
      </c>
      <c r="E723" s="27">
        <v>44122</v>
      </c>
      <c r="F723" s="16">
        <f t="shared" si="71"/>
        <v>2020</v>
      </c>
      <c r="G723" s="16" t="e">
        <f>MONTH(#REF!)</f>
        <v>#REF!</v>
      </c>
      <c r="H723" s="16" t="str">
        <f>IFERROR(IF(#REF!&gt;6,2,1),"BRAK DANYCH")</f>
        <v>BRAK DANYCH</v>
      </c>
      <c r="I723" s="34"/>
    </row>
    <row r="724" spans="1:9" ht="15.75" customHeight="1">
      <c r="A724" s="8" t="s">
        <v>2619</v>
      </c>
      <c r="B724" s="9" t="s">
        <v>2620</v>
      </c>
      <c r="C724" s="9"/>
      <c r="D724" s="9" t="s">
        <v>209</v>
      </c>
      <c r="E724" s="27">
        <v>43971</v>
      </c>
      <c r="F724" s="16">
        <f t="shared" si="71"/>
        <v>2020</v>
      </c>
      <c r="G724" s="16" t="e">
        <f>MONTH(#REF!)</f>
        <v>#REF!</v>
      </c>
      <c r="H724" s="16" t="str">
        <f>IFERROR(IF(#REF!&gt;6,2,1),"BRAK DANYCH")</f>
        <v>BRAK DANYCH</v>
      </c>
      <c r="I724" s="34"/>
    </row>
    <row r="725" spans="1:9" ht="15.75" customHeight="1">
      <c r="A725" s="60" t="s">
        <v>2675</v>
      </c>
      <c r="B725" s="61" t="s">
        <v>2676</v>
      </c>
      <c r="C725" s="9" t="s">
        <v>136</v>
      </c>
      <c r="D725" s="9" t="s">
        <v>209</v>
      </c>
      <c r="E725" s="27">
        <v>44552</v>
      </c>
      <c r="F725" s="16"/>
      <c r="G725" s="16"/>
      <c r="H725" s="16"/>
      <c r="I725" s="34"/>
    </row>
    <row r="726" spans="1:9" ht="15.75" customHeight="1">
      <c r="A726" s="60" t="s">
        <v>2731</v>
      </c>
      <c r="B726" s="61" t="s">
        <v>2732</v>
      </c>
      <c r="C726" s="9"/>
      <c r="D726" s="9" t="s">
        <v>209</v>
      </c>
      <c r="E726" s="27">
        <v>44549</v>
      </c>
      <c r="F726" s="16"/>
      <c r="G726" s="16"/>
      <c r="H726" s="16"/>
      <c r="I726" s="34"/>
    </row>
    <row r="727" spans="1:9" ht="15.75" customHeight="1">
      <c r="A727" s="8" t="s">
        <v>3082</v>
      </c>
      <c r="B727" s="9" t="s">
        <v>3083</v>
      </c>
      <c r="C727" s="9"/>
      <c r="D727" s="9" t="s">
        <v>209</v>
      </c>
      <c r="E727" s="27">
        <v>44156</v>
      </c>
      <c r="F727" s="16">
        <f t="shared" ref="F727:F735" si="76">IFERROR(YEAR(E727),"BRAK DANYCH")</f>
        <v>2020</v>
      </c>
      <c r="G727" s="16" t="e">
        <f>MONTH(#REF!)</f>
        <v>#REF!</v>
      </c>
      <c r="H727" s="16" t="str">
        <f>IFERROR(IF(#REF!&gt;6,2,1),"BRAK DANYCH")</f>
        <v>BRAK DANYCH</v>
      </c>
      <c r="I727" s="28"/>
    </row>
    <row r="728" spans="1:9" ht="15.75" customHeight="1">
      <c r="A728" s="8" t="s">
        <v>3082</v>
      </c>
      <c r="B728" s="9" t="s">
        <v>3084</v>
      </c>
      <c r="C728" s="9"/>
      <c r="D728" s="9" t="s">
        <v>209</v>
      </c>
      <c r="E728" s="27">
        <v>44156</v>
      </c>
      <c r="F728" s="16">
        <f t="shared" si="76"/>
        <v>2020</v>
      </c>
      <c r="G728" s="16" t="e">
        <f>MONTH(#REF!)</f>
        <v>#REF!</v>
      </c>
      <c r="H728" s="16" t="str">
        <f>IFERROR(IF(#REF!&gt;6,2,1),"BRAK DANYCH")</f>
        <v>BRAK DANYCH</v>
      </c>
      <c r="I728" s="34"/>
    </row>
    <row r="729" spans="1:9" ht="15.75" customHeight="1">
      <c r="A729" s="8" t="s">
        <v>3082</v>
      </c>
      <c r="B729" s="9" t="s">
        <v>3085</v>
      </c>
      <c r="C729" s="9"/>
      <c r="D729" s="9" t="s">
        <v>209</v>
      </c>
      <c r="E729" s="27">
        <v>44156</v>
      </c>
      <c r="F729" s="16">
        <f t="shared" si="76"/>
        <v>2020</v>
      </c>
      <c r="G729" s="16" t="e">
        <f>MONTH(#REF!)</f>
        <v>#REF!</v>
      </c>
      <c r="H729" s="16" t="str">
        <f>IFERROR(IF(#REF!&gt;6,2,1),"BRAK DANYCH")</f>
        <v>BRAK DANYCH</v>
      </c>
      <c r="I729" s="28"/>
    </row>
    <row r="730" spans="1:9" ht="15.75" customHeight="1">
      <c r="A730" s="8" t="s">
        <v>3387</v>
      </c>
      <c r="B730" s="9" t="s">
        <v>3388</v>
      </c>
      <c r="C730" s="9" t="s">
        <v>153</v>
      </c>
      <c r="D730" s="9" t="s">
        <v>209</v>
      </c>
      <c r="E730" s="27">
        <v>43438</v>
      </c>
      <c r="F730" s="16">
        <f t="shared" si="76"/>
        <v>2018</v>
      </c>
      <c r="G730" s="16" t="e">
        <f>MONTH(#REF!)</f>
        <v>#REF!</v>
      </c>
      <c r="H730" s="16" t="str">
        <f>IFERROR(IF(#REF!&gt;6,2,1),"BRAK DANYCH")</f>
        <v>BRAK DANYCH</v>
      </c>
      <c r="I730" s="12" t="s">
        <v>3389</v>
      </c>
    </row>
    <row r="731" spans="1:9" ht="15.75" customHeight="1">
      <c r="A731" s="8" t="s">
        <v>3512</v>
      </c>
      <c r="B731" s="9" t="s">
        <v>3513</v>
      </c>
      <c r="C731" s="9"/>
      <c r="D731" s="9" t="s">
        <v>209</v>
      </c>
      <c r="E731" s="27">
        <v>44103</v>
      </c>
      <c r="F731" s="16">
        <f t="shared" si="76"/>
        <v>2020</v>
      </c>
      <c r="G731" s="16" t="e">
        <f>MONTH(#REF!)</f>
        <v>#REF!</v>
      </c>
      <c r="H731" s="16" t="str">
        <f>IFERROR(IF(#REF!&gt;6,2,1),"BRAK DANYCH")</f>
        <v>BRAK DANYCH</v>
      </c>
      <c r="I731" s="12" t="s">
        <v>3514</v>
      </c>
    </row>
    <row r="732" spans="1:9" ht="15.75" customHeight="1">
      <c r="A732" s="8" t="s">
        <v>3515</v>
      </c>
      <c r="B732" s="9" t="s">
        <v>3516</v>
      </c>
      <c r="C732" s="9"/>
      <c r="D732" s="9" t="s">
        <v>209</v>
      </c>
      <c r="E732" s="27">
        <v>43444</v>
      </c>
      <c r="F732" s="16">
        <f t="shared" si="76"/>
        <v>2018</v>
      </c>
      <c r="G732" s="16" t="e">
        <f>MONTH(#REF!)</f>
        <v>#REF!</v>
      </c>
      <c r="H732" s="16" t="str">
        <f>IFERROR(IF(#REF!&gt;6,2,1),"BRAK DANYCH")</f>
        <v>BRAK DANYCH</v>
      </c>
      <c r="I732" s="28"/>
    </row>
    <row r="733" spans="1:9" ht="15.75" customHeight="1">
      <c r="A733" s="8" t="s">
        <v>3517</v>
      </c>
      <c r="B733" s="9" t="s">
        <v>3516</v>
      </c>
      <c r="C733" s="9" t="s">
        <v>16</v>
      </c>
      <c r="D733" s="9" t="s">
        <v>209</v>
      </c>
      <c r="E733" s="27">
        <v>43440</v>
      </c>
      <c r="F733" s="16">
        <f t="shared" si="76"/>
        <v>2018</v>
      </c>
      <c r="G733" s="16" t="e">
        <f>MONTH(#REF!)</f>
        <v>#REF!</v>
      </c>
      <c r="H733" s="16" t="str">
        <f>IFERROR(IF(#REF!&gt;6,2,1),"BRAK DANYCH")</f>
        <v>BRAK DANYCH</v>
      </c>
      <c r="I733" s="28"/>
    </row>
    <row r="734" spans="1:9" ht="15.75" customHeight="1">
      <c r="A734" s="8" t="s">
        <v>3612</v>
      </c>
      <c r="B734" s="35" t="s">
        <v>3613</v>
      </c>
      <c r="C734" s="9"/>
      <c r="D734" s="9" t="s">
        <v>209</v>
      </c>
      <c r="E734" s="27">
        <v>43499</v>
      </c>
      <c r="F734" s="16">
        <f t="shared" si="76"/>
        <v>2019</v>
      </c>
      <c r="G734" s="16" t="e">
        <f>MONTH(#REF!)</f>
        <v>#REF!</v>
      </c>
      <c r="H734" s="16" t="str">
        <f>IFERROR(IF(#REF!&gt;6,2,1),"BRAK DANYCH")</f>
        <v>BRAK DANYCH</v>
      </c>
      <c r="I734" s="12" t="s">
        <v>3614</v>
      </c>
    </row>
    <row r="735" spans="1:9" ht="15.75" customHeight="1">
      <c r="A735" s="8" t="s">
        <v>3790</v>
      </c>
      <c r="B735" s="9" t="s">
        <v>3791</v>
      </c>
      <c r="C735" s="9" t="s">
        <v>153</v>
      </c>
      <c r="D735" s="9" t="s">
        <v>209</v>
      </c>
      <c r="E735" s="27">
        <v>43428</v>
      </c>
      <c r="F735" s="16">
        <f t="shared" si="76"/>
        <v>2018</v>
      </c>
      <c r="G735" s="16" t="e">
        <f>MONTH(#REF!)</f>
        <v>#REF!</v>
      </c>
      <c r="H735" s="16" t="str">
        <f>IFERROR(IF(#REF!&gt;6,2,1),"BRAK DANYCH")</f>
        <v>BRAK DANYCH</v>
      </c>
      <c r="I735" s="28"/>
    </row>
    <row r="736" spans="1:9" ht="15.75" customHeight="1">
      <c r="A736" s="56" t="s">
        <v>3826</v>
      </c>
      <c r="B736" s="61" t="s">
        <v>3827</v>
      </c>
      <c r="C736" s="9"/>
      <c r="D736" s="9" t="s">
        <v>209</v>
      </c>
      <c r="E736" s="27">
        <v>44552</v>
      </c>
      <c r="F736" s="16"/>
      <c r="G736" s="16"/>
      <c r="H736" s="16"/>
      <c r="I736" s="34"/>
    </row>
    <row r="737" spans="1:9" ht="15.75" customHeight="1">
      <c r="A737" s="8" t="s">
        <v>3947</v>
      </c>
      <c r="B737" s="9" t="s">
        <v>3948</v>
      </c>
      <c r="C737" s="9"/>
      <c r="D737" s="9" t="s">
        <v>209</v>
      </c>
      <c r="E737" s="27">
        <v>43647</v>
      </c>
      <c r="F737" s="16">
        <f t="shared" ref="F737:F743" si="77">IFERROR(YEAR(E737),"BRAK DANYCH")</f>
        <v>2019</v>
      </c>
      <c r="G737" s="16" t="e">
        <f>MONTH(#REF!)</f>
        <v>#REF!</v>
      </c>
      <c r="H737" s="16" t="str">
        <f>IFERROR(IF(#REF!&gt;6,2,1),"BRAK DANYCH")</f>
        <v>BRAK DANYCH</v>
      </c>
      <c r="I737" s="34"/>
    </row>
    <row r="738" spans="1:9" ht="15.75" customHeight="1">
      <c r="A738" s="8" t="s">
        <v>4056</v>
      </c>
      <c r="B738" s="9" t="s">
        <v>4057</v>
      </c>
      <c r="C738" s="9"/>
      <c r="D738" s="9" t="s">
        <v>209</v>
      </c>
      <c r="E738" s="27">
        <v>43927</v>
      </c>
      <c r="F738" s="16">
        <f t="shared" si="77"/>
        <v>2020</v>
      </c>
      <c r="G738" s="16" t="e">
        <f>MONTH(#REF!)</f>
        <v>#REF!</v>
      </c>
      <c r="H738" s="16" t="str">
        <f>IFERROR(IF(#REF!&gt;6,2,1),"BRAK DANYCH")</f>
        <v>BRAK DANYCH</v>
      </c>
      <c r="I738" s="28"/>
    </row>
    <row r="739" spans="1:9" ht="15.75" customHeight="1">
      <c r="A739" s="8" t="s">
        <v>4528</v>
      </c>
      <c r="B739" s="9" t="s">
        <v>4529</v>
      </c>
      <c r="C739" s="9" t="s">
        <v>16</v>
      </c>
      <c r="D739" s="9" t="s">
        <v>209</v>
      </c>
      <c r="E739" s="27">
        <v>43436</v>
      </c>
      <c r="F739" s="16">
        <f t="shared" si="77"/>
        <v>2018</v>
      </c>
      <c r="G739" s="16" t="e">
        <f>MONTH(#REF!)</f>
        <v>#REF!</v>
      </c>
      <c r="H739" s="16" t="str">
        <f>IFERROR(IF(#REF!&gt;6,2,1),"BRAK DANYCH")</f>
        <v>BRAK DANYCH</v>
      </c>
      <c r="I739" s="28"/>
    </row>
    <row r="740" spans="1:9" ht="15.75" customHeight="1">
      <c r="A740" s="8" t="s">
        <v>4674</v>
      </c>
      <c r="B740" s="76" t="s">
        <v>4675</v>
      </c>
      <c r="C740" s="9"/>
      <c r="D740" s="9" t="s">
        <v>209</v>
      </c>
      <c r="E740" s="27">
        <v>43374</v>
      </c>
      <c r="F740" s="16">
        <f t="shared" si="77"/>
        <v>2018</v>
      </c>
      <c r="G740" s="16" t="e">
        <f>MONTH(#REF!)</f>
        <v>#REF!</v>
      </c>
      <c r="H740" s="16" t="str">
        <f>IFERROR(IF(#REF!&gt;6,2,1),"BRAK DANYCH")</f>
        <v>BRAK DANYCH</v>
      </c>
      <c r="I740" s="34"/>
    </row>
    <row r="741" spans="1:9" ht="15.75" customHeight="1">
      <c r="A741" s="8" t="s">
        <v>5130</v>
      </c>
      <c r="B741" s="9" t="s">
        <v>5131</v>
      </c>
      <c r="C741" s="9"/>
      <c r="D741" s="9" t="s">
        <v>209</v>
      </c>
      <c r="E741" s="27">
        <v>43366</v>
      </c>
      <c r="F741" s="16">
        <f t="shared" si="77"/>
        <v>2018</v>
      </c>
      <c r="G741" s="16" t="e">
        <f>MONTH(#REF!)</f>
        <v>#REF!</v>
      </c>
      <c r="H741" s="16" t="str">
        <f>IFERROR(IF(#REF!&gt;6,2,1),"BRAK DANYCH")</f>
        <v>BRAK DANYCH</v>
      </c>
      <c r="I741" s="12" t="s">
        <v>5132</v>
      </c>
    </row>
    <row r="742" spans="1:9" ht="15.75" customHeight="1">
      <c r="A742" s="8" t="s">
        <v>5896</v>
      </c>
      <c r="B742" s="9" t="s">
        <v>5897</v>
      </c>
      <c r="C742" s="9"/>
      <c r="D742" s="9" t="s">
        <v>209</v>
      </c>
      <c r="E742" s="27">
        <v>43457</v>
      </c>
      <c r="F742" s="16">
        <f t="shared" si="77"/>
        <v>2018</v>
      </c>
      <c r="G742" s="16" t="e">
        <f>MONTH(#REF!)</f>
        <v>#REF!</v>
      </c>
      <c r="H742" s="16" t="str">
        <f>IFERROR(IF(#REF!&gt;6,2,1),"BRAK DANYCH")</f>
        <v>BRAK DANYCH</v>
      </c>
      <c r="I742" s="34"/>
    </row>
    <row r="743" spans="1:9" ht="15.75" customHeight="1">
      <c r="A743" s="8" t="s">
        <v>6041</v>
      </c>
      <c r="B743" s="9" t="s">
        <v>6042</v>
      </c>
      <c r="C743" s="9" t="s">
        <v>16</v>
      </c>
      <c r="D743" s="9" t="s">
        <v>209</v>
      </c>
      <c r="E743" s="27">
        <v>43379</v>
      </c>
      <c r="F743" s="16">
        <f t="shared" si="77"/>
        <v>2018</v>
      </c>
      <c r="G743" s="16" t="e">
        <f>MONTH(#REF!)</f>
        <v>#REF!</v>
      </c>
      <c r="H743" s="16" t="str">
        <f>IFERROR(IF(#REF!&gt;6,2,1),"BRAK DANYCH")</f>
        <v>BRAK DANYCH</v>
      </c>
      <c r="I743" s="28"/>
    </row>
    <row r="744" spans="1:9" ht="15.75" customHeight="1">
      <c r="A744" s="60" t="s">
        <v>6290</v>
      </c>
      <c r="B744" s="61" t="s">
        <v>6291</v>
      </c>
      <c r="C744" s="9"/>
      <c r="D744" s="9" t="s">
        <v>209</v>
      </c>
      <c r="E744" s="27">
        <v>44549</v>
      </c>
      <c r="F744" s="16"/>
      <c r="G744" s="16"/>
      <c r="H744" s="16"/>
      <c r="I744" s="34"/>
    </row>
    <row r="745" spans="1:9" ht="15.75" customHeight="1">
      <c r="A745" s="8" t="s">
        <v>239</v>
      </c>
      <c r="B745" s="9" t="s">
        <v>240</v>
      </c>
      <c r="C745" s="9" t="s">
        <v>241</v>
      </c>
      <c r="D745" s="9" t="s">
        <v>242</v>
      </c>
      <c r="E745" s="27">
        <v>43080</v>
      </c>
      <c r="F745" s="16">
        <f t="shared" ref="F745:F766" si="78">IFERROR(YEAR(E745),"BRAK DANYCH")</f>
        <v>2017</v>
      </c>
      <c r="G745" s="16" t="e">
        <f>MONTH(#REF!)</f>
        <v>#REF!</v>
      </c>
      <c r="H745" s="16" t="str">
        <f>IFERROR(IF(#REF!&gt;6,2,1),"BRAK DANYCH")</f>
        <v>BRAK DANYCH</v>
      </c>
      <c r="I745" s="28"/>
    </row>
    <row r="746" spans="1:9" ht="15.75" customHeight="1">
      <c r="A746" s="8" t="s">
        <v>304</v>
      </c>
      <c r="B746" s="9" t="s">
        <v>307</v>
      </c>
      <c r="C746" s="9" t="s">
        <v>241</v>
      </c>
      <c r="D746" s="9" t="s">
        <v>242</v>
      </c>
      <c r="E746" s="27">
        <v>43080</v>
      </c>
      <c r="F746" s="16">
        <f t="shared" si="78"/>
        <v>2017</v>
      </c>
      <c r="G746" s="16" t="e">
        <f>MONTH(#REF!)</f>
        <v>#REF!</v>
      </c>
      <c r="H746" s="16" t="str">
        <f>IFERROR(IF(#REF!&gt;6,2,1),"BRAK DANYCH")</f>
        <v>BRAK DANYCH</v>
      </c>
      <c r="I746" s="12" t="s">
        <v>308</v>
      </c>
    </row>
    <row r="747" spans="1:9" ht="15.75" customHeight="1">
      <c r="A747" s="8" t="s">
        <v>1970</v>
      </c>
      <c r="B747" s="9" t="s">
        <v>1971</v>
      </c>
      <c r="C747" s="9" t="s">
        <v>82</v>
      </c>
      <c r="D747" s="9" t="s">
        <v>242</v>
      </c>
      <c r="E747" s="27">
        <v>43122</v>
      </c>
      <c r="F747" s="16">
        <f t="shared" si="78"/>
        <v>2018</v>
      </c>
      <c r="G747" s="16" t="e">
        <f>MONTH(#REF!)</f>
        <v>#REF!</v>
      </c>
      <c r="H747" s="16" t="str">
        <f>IFERROR(IF(#REF!&gt;6,2,1),"BRAK DANYCH")</f>
        <v>BRAK DANYCH</v>
      </c>
      <c r="I747" s="34"/>
    </row>
    <row r="748" spans="1:9" ht="15.75" customHeight="1">
      <c r="A748" s="8" t="s">
        <v>2360</v>
      </c>
      <c r="B748" s="9" t="s">
        <v>2362</v>
      </c>
      <c r="C748" s="9" t="s">
        <v>16</v>
      </c>
      <c r="D748" s="9" t="s">
        <v>242</v>
      </c>
      <c r="E748" s="27">
        <v>43443</v>
      </c>
      <c r="F748" s="16">
        <f t="shared" si="78"/>
        <v>2018</v>
      </c>
      <c r="G748" s="16" t="e">
        <f>MONTH(#REF!)</f>
        <v>#REF!</v>
      </c>
      <c r="H748" s="16" t="str">
        <f>IFERROR(IF(#REF!&gt;6,2,1),"BRAK DANYCH")</f>
        <v>BRAK DANYCH</v>
      </c>
      <c r="I748" s="34"/>
    </row>
    <row r="749" spans="1:9" ht="15.75" customHeight="1">
      <c r="A749" s="8" t="s">
        <v>2415</v>
      </c>
      <c r="B749" s="9" t="s">
        <v>2416</v>
      </c>
      <c r="C749" s="9" t="s">
        <v>16</v>
      </c>
      <c r="D749" s="9" t="s">
        <v>242</v>
      </c>
      <c r="E749" s="27">
        <v>43065</v>
      </c>
      <c r="F749" s="16">
        <f t="shared" si="78"/>
        <v>2017</v>
      </c>
      <c r="G749" s="16" t="e">
        <f>MONTH(#REF!)</f>
        <v>#REF!</v>
      </c>
      <c r="H749" s="16" t="str">
        <f>IFERROR(IF(#REF!&gt;6,2,1),"BRAK DANYCH")</f>
        <v>BRAK DANYCH</v>
      </c>
      <c r="I749" s="34"/>
    </row>
    <row r="750" spans="1:9" ht="15.75" customHeight="1">
      <c r="A750" s="39" t="s">
        <v>2560</v>
      </c>
      <c r="B750" s="40" t="s">
        <v>2563</v>
      </c>
      <c r="C750" s="40" t="s">
        <v>241</v>
      </c>
      <c r="D750" s="40" t="s">
        <v>242</v>
      </c>
      <c r="E750" s="41">
        <v>43122</v>
      </c>
      <c r="F750" s="16">
        <f t="shared" si="78"/>
        <v>2018</v>
      </c>
      <c r="G750" s="16" t="e">
        <f>MONTH(#REF!)</f>
        <v>#REF!</v>
      </c>
      <c r="H750" s="16" t="str">
        <f>IFERROR(IF(#REF!&gt;6,2,1),"BRAK DANYCH")</f>
        <v>BRAK DANYCH</v>
      </c>
      <c r="I750" s="45"/>
    </row>
    <row r="751" spans="1:9" ht="15.75" customHeight="1">
      <c r="A751" s="39" t="s">
        <v>2560</v>
      </c>
      <c r="B751" s="40" t="s">
        <v>2562</v>
      </c>
      <c r="C751" s="40" t="s">
        <v>241</v>
      </c>
      <c r="D751" s="40" t="s">
        <v>242</v>
      </c>
      <c r="E751" s="41">
        <v>43080</v>
      </c>
      <c r="F751" s="16">
        <f t="shared" si="78"/>
        <v>2017</v>
      </c>
      <c r="G751" s="16" t="e">
        <f>MONTH(#REF!)</f>
        <v>#REF!</v>
      </c>
      <c r="H751" s="16" t="str">
        <f>IFERROR(IF(#REF!&gt;6,2,1),"BRAK DANYCH")</f>
        <v>BRAK DANYCH</v>
      </c>
      <c r="I751" s="45"/>
    </row>
    <row r="752" spans="1:9" ht="15.75" customHeight="1">
      <c r="A752" s="38" t="s">
        <v>2583</v>
      </c>
      <c r="B752" s="35" t="s">
        <v>2585</v>
      </c>
      <c r="C752" s="9" t="s">
        <v>136</v>
      </c>
      <c r="D752" s="9" t="s">
        <v>242</v>
      </c>
      <c r="E752" s="27">
        <v>43080</v>
      </c>
      <c r="F752" s="16">
        <f t="shared" si="78"/>
        <v>2017</v>
      </c>
      <c r="G752" s="16" t="e">
        <f>MONTH(#REF!)</f>
        <v>#REF!</v>
      </c>
      <c r="H752" s="16" t="str">
        <f>IFERROR(IF(#REF!&gt;6,2,1),"BRAK DANYCH")</f>
        <v>BRAK DANYCH</v>
      </c>
      <c r="I752" s="28"/>
    </row>
    <row r="753" spans="1:9" ht="15.75" customHeight="1">
      <c r="A753" s="38" t="s">
        <v>2631</v>
      </c>
      <c r="B753" s="77" t="s">
        <v>2632</v>
      </c>
      <c r="C753" s="9" t="s">
        <v>241</v>
      </c>
      <c r="D753" s="9" t="s">
        <v>242</v>
      </c>
      <c r="E753" s="27">
        <v>43080</v>
      </c>
      <c r="F753" s="16">
        <f t="shared" si="78"/>
        <v>2017</v>
      </c>
      <c r="G753" s="16" t="e">
        <f>MONTH(#REF!)</f>
        <v>#REF!</v>
      </c>
      <c r="H753" s="16" t="str">
        <f>IFERROR(IF(#REF!&gt;6,2,1),"BRAK DANYCH")</f>
        <v>BRAK DANYCH</v>
      </c>
      <c r="I753" s="28"/>
    </row>
    <row r="754" spans="1:9" ht="15.75" customHeight="1">
      <c r="A754" s="8" t="s">
        <v>2631</v>
      </c>
      <c r="B754" s="9" t="s">
        <v>2633</v>
      </c>
      <c r="C754" s="9" t="s">
        <v>16</v>
      </c>
      <c r="D754" s="9" t="s">
        <v>242</v>
      </c>
      <c r="E754" s="27">
        <v>43080</v>
      </c>
      <c r="F754" s="16">
        <f t="shared" si="78"/>
        <v>2017</v>
      </c>
      <c r="G754" s="16" t="e">
        <f>MONTH(#REF!)</f>
        <v>#REF!</v>
      </c>
      <c r="H754" s="16" t="str">
        <f>IFERROR(IF(#REF!&gt;6,2,1),"BRAK DANYCH")</f>
        <v>BRAK DANYCH</v>
      </c>
      <c r="I754" s="28"/>
    </row>
    <row r="755" spans="1:9" ht="15.75" customHeight="1">
      <c r="A755" s="8" t="s">
        <v>2720</v>
      </c>
      <c r="B755" s="9" t="s">
        <v>2727</v>
      </c>
      <c r="C755" s="9" t="s">
        <v>540</v>
      </c>
      <c r="D755" s="9" t="s">
        <v>242</v>
      </c>
      <c r="E755" s="27">
        <v>44393</v>
      </c>
      <c r="F755" s="16">
        <f t="shared" si="78"/>
        <v>2021</v>
      </c>
      <c r="G755" s="16" t="e">
        <f>MONTH(#REF!)</f>
        <v>#REF!</v>
      </c>
      <c r="H755" s="16" t="str">
        <f>IFERROR(IF(#REF!&gt;6,2,1),"BRAK DANYCH")</f>
        <v>BRAK DANYCH</v>
      </c>
      <c r="I755" s="34"/>
    </row>
    <row r="756" spans="1:9" ht="15.75" customHeight="1">
      <c r="A756" s="8" t="s">
        <v>2720</v>
      </c>
      <c r="B756" s="9" t="s">
        <v>2721</v>
      </c>
      <c r="C756" s="9" t="s">
        <v>540</v>
      </c>
      <c r="D756" s="9" t="s">
        <v>242</v>
      </c>
      <c r="E756" s="27">
        <v>44244</v>
      </c>
      <c r="F756" s="16">
        <f t="shared" si="78"/>
        <v>2021</v>
      </c>
      <c r="G756" s="16" t="e">
        <f>MONTH(#REF!)</f>
        <v>#REF!</v>
      </c>
      <c r="H756" s="16" t="str">
        <f>IFERROR(IF(#REF!&gt;6,2,1),"BRAK DANYCH")</f>
        <v>BRAK DANYCH</v>
      </c>
      <c r="I756" s="34"/>
    </row>
    <row r="757" spans="1:9" ht="15.75" customHeight="1">
      <c r="A757" s="8" t="s">
        <v>2720</v>
      </c>
      <c r="B757" s="26" t="s">
        <v>2728</v>
      </c>
      <c r="C757" s="9" t="s">
        <v>540</v>
      </c>
      <c r="D757" s="9" t="s">
        <v>242</v>
      </c>
      <c r="E757" s="27">
        <v>44393</v>
      </c>
      <c r="F757" s="16">
        <f t="shared" si="78"/>
        <v>2021</v>
      </c>
      <c r="G757" s="16" t="e">
        <f>MONTH(#REF!)</f>
        <v>#REF!</v>
      </c>
      <c r="H757" s="16" t="str">
        <f>IFERROR(IF(#REF!&gt;6,2,1),"BRAK DANYCH")</f>
        <v>BRAK DANYCH</v>
      </c>
      <c r="I757" s="34"/>
    </row>
    <row r="758" spans="1:9" ht="15.75" customHeight="1">
      <c r="A758" s="8" t="s">
        <v>2720</v>
      </c>
      <c r="B758" s="9" t="s">
        <v>2722</v>
      </c>
      <c r="C758" s="9" t="s">
        <v>540</v>
      </c>
      <c r="D758" s="9" t="s">
        <v>242</v>
      </c>
      <c r="E758" s="27">
        <v>44244</v>
      </c>
      <c r="F758" s="16">
        <f t="shared" si="78"/>
        <v>2021</v>
      </c>
      <c r="G758" s="16" t="e">
        <f>MONTH(#REF!)</f>
        <v>#REF!</v>
      </c>
      <c r="H758" s="16" t="str">
        <f>IFERROR(IF(#REF!&gt;6,2,1),"BRAK DANYCH")</f>
        <v>BRAK DANYCH</v>
      </c>
      <c r="I758" s="34"/>
    </row>
    <row r="759" spans="1:9" ht="15.75" customHeight="1">
      <c r="A759" s="8" t="s">
        <v>2720</v>
      </c>
      <c r="B759" s="9" t="s">
        <v>2723</v>
      </c>
      <c r="C759" s="9" t="s">
        <v>540</v>
      </c>
      <c r="D759" s="9" t="s">
        <v>242</v>
      </c>
      <c r="E759" s="27">
        <v>44244</v>
      </c>
      <c r="F759" s="16">
        <f t="shared" si="78"/>
        <v>2021</v>
      </c>
      <c r="G759" s="16" t="e">
        <f>MONTH(#REF!)</f>
        <v>#REF!</v>
      </c>
      <c r="H759" s="16" t="str">
        <f>IFERROR(IF(#REF!&gt;6,2,1),"BRAK DANYCH")</f>
        <v>BRAK DANYCH</v>
      </c>
      <c r="I759" s="34"/>
    </row>
    <row r="760" spans="1:9" ht="15.75" customHeight="1">
      <c r="A760" s="8" t="s">
        <v>2720</v>
      </c>
      <c r="B760" s="9" t="s">
        <v>2724</v>
      </c>
      <c r="C760" s="9" t="s">
        <v>540</v>
      </c>
      <c r="D760" s="9" t="s">
        <v>242</v>
      </c>
      <c r="E760" s="27">
        <v>44244</v>
      </c>
      <c r="F760" s="16">
        <f t="shared" si="78"/>
        <v>2021</v>
      </c>
      <c r="G760" s="16" t="e">
        <f>MONTH(#REF!)</f>
        <v>#REF!</v>
      </c>
      <c r="H760" s="16" t="str">
        <f>IFERROR(IF(#REF!&gt;6,2,1),"BRAK DANYCH")</f>
        <v>BRAK DANYCH</v>
      </c>
      <c r="I760" s="34"/>
    </row>
    <row r="761" spans="1:9" ht="15.75" customHeight="1">
      <c r="A761" s="8" t="s">
        <v>2720</v>
      </c>
      <c r="B761" s="9" t="s">
        <v>2725</v>
      </c>
      <c r="C761" s="9" t="s">
        <v>540</v>
      </c>
      <c r="D761" s="9" t="s">
        <v>242</v>
      </c>
      <c r="E761" s="27">
        <v>44244</v>
      </c>
      <c r="F761" s="16">
        <f t="shared" si="78"/>
        <v>2021</v>
      </c>
      <c r="G761" s="16" t="e">
        <f>MONTH(#REF!)</f>
        <v>#REF!</v>
      </c>
      <c r="H761" s="16" t="str">
        <f>IFERROR(IF(#REF!&gt;6,2,1),"BRAK DANYCH")</f>
        <v>BRAK DANYCH</v>
      </c>
      <c r="I761" s="28"/>
    </row>
    <row r="762" spans="1:9" ht="15.75" customHeight="1">
      <c r="A762" s="8" t="s">
        <v>2720</v>
      </c>
      <c r="B762" s="9" t="s">
        <v>2726</v>
      </c>
      <c r="C762" s="9" t="s">
        <v>540</v>
      </c>
      <c r="D762" s="9" t="s">
        <v>242</v>
      </c>
      <c r="E762" s="27">
        <v>44244</v>
      </c>
      <c r="F762" s="16">
        <f t="shared" si="78"/>
        <v>2021</v>
      </c>
      <c r="G762" s="16" t="e">
        <f>MONTH(#REF!)</f>
        <v>#REF!</v>
      </c>
      <c r="H762" s="16" t="str">
        <f>IFERROR(IF(#REF!&gt;6,2,1),"BRAK DANYCH")</f>
        <v>BRAK DANYCH</v>
      </c>
      <c r="I762" s="34"/>
    </row>
    <row r="763" spans="1:9" ht="15.75" customHeight="1">
      <c r="A763" s="8" t="s">
        <v>3376</v>
      </c>
      <c r="B763" s="9" t="s">
        <v>3377</v>
      </c>
      <c r="C763" s="9" t="s">
        <v>241</v>
      </c>
      <c r="D763" s="9" t="s">
        <v>242</v>
      </c>
      <c r="E763" s="27">
        <v>43080</v>
      </c>
      <c r="F763" s="16">
        <f t="shared" si="78"/>
        <v>2017</v>
      </c>
      <c r="G763" s="16" t="e">
        <f>MONTH(#REF!)</f>
        <v>#REF!</v>
      </c>
      <c r="H763" s="16" t="str">
        <f>IFERROR(IF(#REF!&gt;6,2,1),"BRAK DANYCH")</f>
        <v>BRAK DANYCH</v>
      </c>
      <c r="I763" s="28"/>
    </row>
    <row r="764" spans="1:9" ht="15.75" customHeight="1">
      <c r="A764" s="8" t="s">
        <v>3971</v>
      </c>
      <c r="B764" s="9" t="s">
        <v>3972</v>
      </c>
      <c r="C764" s="9" t="s">
        <v>3973</v>
      </c>
      <c r="D764" s="9" t="s">
        <v>242</v>
      </c>
      <c r="E764" s="27">
        <v>43218</v>
      </c>
      <c r="F764" s="16">
        <f t="shared" si="78"/>
        <v>2018</v>
      </c>
      <c r="G764" s="16" t="e">
        <f>MONTH(#REF!)</f>
        <v>#REF!</v>
      </c>
      <c r="H764" s="16" t="str">
        <f>IFERROR(IF(#REF!&gt;6,2,1),"BRAK DANYCH")</f>
        <v>BRAK DANYCH</v>
      </c>
      <c r="I764" s="28"/>
    </row>
    <row r="765" spans="1:9" ht="15.75" customHeight="1">
      <c r="A765" s="8" t="s">
        <v>4383</v>
      </c>
      <c r="B765" s="9" t="s">
        <v>4385</v>
      </c>
      <c r="C765" s="9" t="s">
        <v>16</v>
      </c>
      <c r="D765" s="9" t="s">
        <v>242</v>
      </c>
      <c r="E765" s="27">
        <v>44219</v>
      </c>
      <c r="F765" s="16">
        <f t="shared" si="78"/>
        <v>2021</v>
      </c>
      <c r="G765" s="16" t="e">
        <f>MONTH(#REF!)</f>
        <v>#REF!</v>
      </c>
      <c r="H765" s="16" t="str">
        <f>IFERROR(IF(#REF!&gt;6,2,1),"BRAK DANYCH")</f>
        <v>BRAK DANYCH</v>
      </c>
      <c r="I765" s="34"/>
    </row>
    <row r="766" spans="1:9" ht="15.75" customHeight="1">
      <c r="A766" s="8" t="s">
        <v>4485</v>
      </c>
      <c r="B766" s="9" t="s">
        <v>4486</v>
      </c>
      <c r="C766" s="9" t="s">
        <v>1271</v>
      </c>
      <c r="D766" s="9" t="s">
        <v>242</v>
      </c>
      <c r="E766" s="27">
        <v>43122</v>
      </c>
      <c r="F766" s="16">
        <f t="shared" si="78"/>
        <v>2018</v>
      </c>
      <c r="G766" s="16" t="e">
        <f>MONTH(#REF!)</f>
        <v>#REF!</v>
      </c>
      <c r="H766" s="16" t="str">
        <f>IFERROR(IF(#REF!&gt;6,2,1),"BRAK DANYCH")</f>
        <v>BRAK DANYCH</v>
      </c>
      <c r="I766" s="34"/>
    </row>
    <row r="767" spans="1:9" ht="15.75" customHeight="1">
      <c r="A767" s="69" t="s">
        <v>4870</v>
      </c>
      <c r="B767" s="9" t="s">
        <v>4872</v>
      </c>
      <c r="C767" s="9" t="s">
        <v>4873</v>
      </c>
      <c r="D767" s="9" t="s">
        <v>242</v>
      </c>
      <c r="E767" s="27">
        <v>44507</v>
      </c>
      <c r="F767" s="16"/>
      <c r="G767" s="16"/>
      <c r="H767" s="16"/>
      <c r="I767" s="34"/>
    </row>
    <row r="768" spans="1:9" ht="15.75" customHeight="1">
      <c r="A768" s="8" t="s">
        <v>4870</v>
      </c>
      <c r="B768" s="9" t="s">
        <v>4871</v>
      </c>
      <c r="C768" s="9" t="s">
        <v>16</v>
      </c>
      <c r="D768" s="9" t="s">
        <v>242</v>
      </c>
      <c r="E768" s="27">
        <v>44273</v>
      </c>
      <c r="F768" s="16">
        <f t="shared" ref="F768:F839" si="79">IFERROR(YEAR(E768),"BRAK DANYCH")</f>
        <v>2021</v>
      </c>
      <c r="G768" s="16" t="e">
        <f>MONTH(#REF!)</f>
        <v>#REF!</v>
      </c>
      <c r="H768" s="16" t="str">
        <f>IFERROR(IF(#REF!&gt;6,2,1),"BRAK DANYCH")</f>
        <v>BRAK DANYCH</v>
      </c>
      <c r="I768" s="34"/>
    </row>
    <row r="769" spans="1:9" ht="15.75" customHeight="1">
      <c r="A769" s="8" t="s">
        <v>4875</v>
      </c>
      <c r="B769" s="9" t="s">
        <v>4876</v>
      </c>
      <c r="C769" s="9" t="s">
        <v>1560</v>
      </c>
      <c r="D769" s="9" t="s">
        <v>242</v>
      </c>
      <c r="E769" s="27">
        <v>44557</v>
      </c>
      <c r="F769" s="16">
        <f t="shared" si="79"/>
        <v>2021</v>
      </c>
      <c r="G769" s="16" t="e">
        <f>MONTH(#REF!)</f>
        <v>#REF!</v>
      </c>
      <c r="H769" s="16" t="str">
        <f>IFERROR(IF(#REF!&gt;6,2,1),"BRAK DANYCH")</f>
        <v>BRAK DANYCH</v>
      </c>
      <c r="I769" s="34"/>
    </row>
    <row r="770" spans="1:9" ht="15.75" customHeight="1">
      <c r="A770" s="38" t="s">
        <v>5527</v>
      </c>
      <c r="B770" s="9" t="s">
        <v>5530</v>
      </c>
      <c r="C770" s="9" t="s">
        <v>16</v>
      </c>
      <c r="D770" s="9" t="s">
        <v>242</v>
      </c>
      <c r="E770" s="27">
        <v>43065</v>
      </c>
      <c r="F770" s="16">
        <f t="shared" si="79"/>
        <v>2017</v>
      </c>
      <c r="G770" s="16" t="e">
        <f>MONTH(#REF!)</f>
        <v>#REF!</v>
      </c>
      <c r="H770" s="16" t="str">
        <f>IFERROR(IF(#REF!&gt;6,2,1),"BRAK DANYCH")</f>
        <v>BRAK DANYCH</v>
      </c>
      <c r="I770" s="12" t="s">
        <v>5531</v>
      </c>
    </row>
    <row r="771" spans="1:9" ht="15.75" customHeight="1">
      <c r="A771" s="8" t="s">
        <v>6285</v>
      </c>
      <c r="B771" s="9" t="s">
        <v>6286</v>
      </c>
      <c r="C771" s="9" t="s">
        <v>6287</v>
      </c>
      <c r="D771" s="9" t="s">
        <v>242</v>
      </c>
      <c r="E771" s="27">
        <v>44219</v>
      </c>
      <c r="F771" s="16">
        <f t="shared" si="79"/>
        <v>2021</v>
      </c>
      <c r="G771" s="16" t="e">
        <f>MONTH(#REF!)</f>
        <v>#REF!</v>
      </c>
      <c r="H771" s="16" t="str">
        <f>IFERROR(IF(#REF!&gt;6,2,1),"BRAK DANYCH")</f>
        <v>BRAK DANYCH</v>
      </c>
      <c r="I771" s="34"/>
    </row>
    <row r="772" spans="1:9" ht="15.75" customHeight="1">
      <c r="A772" s="8" t="s">
        <v>3783</v>
      </c>
      <c r="B772" s="9" t="s">
        <v>3785</v>
      </c>
      <c r="C772" s="9" t="s">
        <v>16</v>
      </c>
      <c r="D772" s="9" t="s">
        <v>3786</v>
      </c>
      <c r="E772" s="27">
        <v>43421</v>
      </c>
      <c r="F772" s="16">
        <f t="shared" si="79"/>
        <v>2018</v>
      </c>
      <c r="G772" s="16" t="e">
        <f>MONTH(#REF!)</f>
        <v>#REF!</v>
      </c>
      <c r="H772" s="16" t="str">
        <f>IFERROR(IF(#REF!&gt;6,2,1),"BRAK DANYCH")</f>
        <v>BRAK DANYCH</v>
      </c>
      <c r="I772" s="34"/>
    </row>
    <row r="773" spans="1:9" ht="15.75" customHeight="1">
      <c r="A773" s="8" t="s">
        <v>8</v>
      </c>
      <c r="B773" s="9" t="s">
        <v>15</v>
      </c>
      <c r="C773" s="9" t="s">
        <v>16</v>
      </c>
      <c r="D773" s="9" t="s">
        <v>17</v>
      </c>
      <c r="E773" s="27">
        <v>43954</v>
      </c>
      <c r="F773" s="16">
        <f t="shared" si="79"/>
        <v>2020</v>
      </c>
      <c r="G773" s="16" t="e">
        <f>MONTH(#REF!)</f>
        <v>#REF!</v>
      </c>
      <c r="H773" s="16" t="str">
        <f>IFERROR(IF(#REF!&gt;6,2,1),"BRAK DANYCH")</f>
        <v>BRAK DANYCH</v>
      </c>
      <c r="I773" s="12" t="s">
        <v>18</v>
      </c>
    </row>
    <row r="774" spans="1:9" ht="15.75" customHeight="1">
      <c r="A774" s="8" t="s">
        <v>243</v>
      </c>
      <c r="B774" s="9" t="s">
        <v>244</v>
      </c>
      <c r="C774" s="9" t="s">
        <v>136</v>
      </c>
      <c r="D774" s="9" t="s">
        <v>17</v>
      </c>
      <c r="E774" s="27" t="s">
        <v>28</v>
      </c>
      <c r="F774" s="16" t="str">
        <f t="shared" si="79"/>
        <v>BRAK DANYCH</v>
      </c>
      <c r="G774" s="16" t="e">
        <f>MONTH(#REF!)</f>
        <v>#REF!</v>
      </c>
      <c r="H774" s="16" t="str">
        <f>IFERROR(IF(#REF!&gt;6,2,1),"BRAK DANYCH")</f>
        <v>BRAK DANYCH</v>
      </c>
      <c r="I774" s="12" t="s">
        <v>245</v>
      </c>
    </row>
    <row r="775" spans="1:9" ht="15.75" customHeight="1">
      <c r="A775" s="8" t="s">
        <v>268</v>
      </c>
      <c r="B775" s="9" t="s">
        <v>273</v>
      </c>
      <c r="C775" s="9" t="s">
        <v>274</v>
      </c>
      <c r="D775" s="9" t="s">
        <v>17</v>
      </c>
      <c r="E775" s="27">
        <v>44292</v>
      </c>
      <c r="F775" s="16">
        <f t="shared" si="79"/>
        <v>2021</v>
      </c>
      <c r="G775" s="16" t="e">
        <f>MONTH(#REF!)</f>
        <v>#REF!</v>
      </c>
      <c r="H775" s="16" t="str">
        <f>IFERROR(IF(#REF!&gt;6,2,1),"BRAK DANYCH")</f>
        <v>BRAK DANYCH</v>
      </c>
      <c r="I775" s="28"/>
    </row>
    <row r="776" spans="1:9" ht="15.75" customHeight="1">
      <c r="A776" s="8" t="s">
        <v>268</v>
      </c>
      <c r="B776" s="9" t="s">
        <v>269</v>
      </c>
      <c r="C776" s="9" t="s">
        <v>16</v>
      </c>
      <c r="D776" s="9" t="s">
        <v>17</v>
      </c>
      <c r="E776" s="27" t="s">
        <v>28</v>
      </c>
      <c r="F776" s="16" t="str">
        <f t="shared" si="79"/>
        <v>BRAK DANYCH</v>
      </c>
      <c r="G776" s="16" t="e">
        <f>MONTH(#REF!)</f>
        <v>#REF!</v>
      </c>
      <c r="H776" s="16" t="str">
        <f>IFERROR(IF(#REF!&gt;6,2,1),"BRAK DANYCH")</f>
        <v>BRAK DANYCH</v>
      </c>
      <c r="I776" s="12" t="s">
        <v>275</v>
      </c>
    </row>
    <row r="777" spans="1:9" ht="15.75" customHeight="1">
      <c r="A777" s="8" t="s">
        <v>268</v>
      </c>
      <c r="B777" s="9" t="s">
        <v>278</v>
      </c>
      <c r="C777" s="9" t="s">
        <v>16</v>
      </c>
      <c r="D777" s="9" t="s">
        <v>17</v>
      </c>
      <c r="E777" s="27" t="s">
        <v>28</v>
      </c>
      <c r="F777" s="16" t="str">
        <f t="shared" si="79"/>
        <v>BRAK DANYCH</v>
      </c>
      <c r="G777" s="16" t="e">
        <f>MONTH(#REF!)</f>
        <v>#REF!</v>
      </c>
      <c r="H777" s="16" t="str">
        <f>IFERROR(IF(#REF!&gt;6,2,1),"BRAK DANYCH")</f>
        <v>BRAK DANYCH</v>
      </c>
      <c r="I777" s="34"/>
    </row>
    <row r="778" spans="1:9" ht="15.75" customHeight="1">
      <c r="A778" s="8" t="s">
        <v>268</v>
      </c>
      <c r="B778" s="9" t="s">
        <v>276</v>
      </c>
      <c r="C778" s="9" t="s">
        <v>16</v>
      </c>
      <c r="D778" s="9" t="s">
        <v>17</v>
      </c>
      <c r="E778" s="27" t="s">
        <v>28</v>
      </c>
      <c r="F778" s="16" t="str">
        <f t="shared" si="79"/>
        <v>BRAK DANYCH</v>
      </c>
      <c r="G778" s="16" t="e">
        <f>MONTH(#REF!)</f>
        <v>#REF!</v>
      </c>
      <c r="H778" s="16" t="str">
        <f>IFERROR(IF(#REF!&gt;6,2,1),"BRAK DANYCH")</f>
        <v>BRAK DANYCH</v>
      </c>
      <c r="I778" s="12" t="s">
        <v>277</v>
      </c>
    </row>
    <row r="779" spans="1:9" ht="15.75" customHeight="1">
      <c r="A779" s="8" t="s">
        <v>268</v>
      </c>
      <c r="B779" s="9" t="s">
        <v>279</v>
      </c>
      <c r="C779" s="9" t="s">
        <v>16</v>
      </c>
      <c r="D779" s="9" t="s">
        <v>17</v>
      </c>
      <c r="E779" s="27" t="s">
        <v>28</v>
      </c>
      <c r="F779" s="16" t="str">
        <f t="shared" si="79"/>
        <v>BRAK DANYCH</v>
      </c>
      <c r="G779" s="16" t="e">
        <f>MONTH(#REF!)</f>
        <v>#REF!</v>
      </c>
      <c r="H779" s="16" t="str">
        <f>IFERROR(IF(#REF!&gt;6,2,1),"BRAK DANYCH")</f>
        <v>BRAK DANYCH</v>
      </c>
      <c r="I779" s="28"/>
    </row>
    <row r="780" spans="1:9" ht="15.75" customHeight="1">
      <c r="A780" s="8" t="s">
        <v>268</v>
      </c>
      <c r="B780" s="9" t="s">
        <v>280</v>
      </c>
      <c r="C780" s="9" t="s">
        <v>16</v>
      </c>
      <c r="D780" s="9" t="s">
        <v>17</v>
      </c>
      <c r="E780" s="27" t="s">
        <v>28</v>
      </c>
      <c r="F780" s="16" t="str">
        <f t="shared" si="79"/>
        <v>BRAK DANYCH</v>
      </c>
      <c r="G780" s="16" t="e">
        <f>MONTH(#REF!)</f>
        <v>#REF!</v>
      </c>
      <c r="H780" s="16" t="str">
        <f>IFERROR(IF(#REF!&gt;6,2,1),"BRAK DANYCH")</f>
        <v>BRAK DANYCH</v>
      </c>
      <c r="I780" s="28"/>
    </row>
    <row r="781" spans="1:9" ht="15.75" customHeight="1">
      <c r="A781" s="8" t="s">
        <v>429</v>
      </c>
      <c r="B781" s="9" t="s">
        <v>430</v>
      </c>
      <c r="C781" s="9" t="s">
        <v>16</v>
      </c>
      <c r="D781" s="9" t="s">
        <v>17</v>
      </c>
      <c r="E781" s="27">
        <v>43951</v>
      </c>
      <c r="F781" s="16">
        <f t="shared" si="79"/>
        <v>2020</v>
      </c>
      <c r="G781" s="16" t="e">
        <f t="shared" ref="G781:G804" si="80">MONTH(#REF!)</f>
        <v>#REF!</v>
      </c>
      <c r="H781" s="16" t="str">
        <f t="shared" ref="H781:H804" si="81">IFERROR(IF(#REF!&gt;6,2,1),"BRAK DANYCH")</f>
        <v>BRAK DANYCH</v>
      </c>
      <c r="I781" s="12" t="s">
        <v>431</v>
      </c>
    </row>
    <row r="782" spans="1:9" ht="15.75" customHeight="1">
      <c r="A782" s="8" t="s">
        <v>452</v>
      </c>
      <c r="B782" s="9" t="s">
        <v>457</v>
      </c>
      <c r="C782" s="9" t="s">
        <v>16</v>
      </c>
      <c r="D782" s="9" t="s">
        <v>17</v>
      </c>
      <c r="E782" s="27">
        <v>44222</v>
      </c>
      <c r="F782" s="16">
        <f t="shared" si="79"/>
        <v>2021</v>
      </c>
      <c r="G782" s="16" t="e">
        <f t="shared" si="80"/>
        <v>#REF!</v>
      </c>
      <c r="H782" s="16" t="str">
        <f t="shared" si="81"/>
        <v>BRAK DANYCH</v>
      </c>
      <c r="I782" s="12" t="s">
        <v>458</v>
      </c>
    </row>
    <row r="783" spans="1:9" ht="15.75" customHeight="1">
      <c r="A783" s="8" t="s">
        <v>542</v>
      </c>
      <c r="B783" s="9" t="s">
        <v>543</v>
      </c>
      <c r="C783" s="9" t="s">
        <v>136</v>
      </c>
      <c r="D783" s="9" t="s">
        <v>17</v>
      </c>
      <c r="E783" s="27" t="s">
        <v>28</v>
      </c>
      <c r="F783" s="16" t="str">
        <f t="shared" si="79"/>
        <v>BRAK DANYCH</v>
      </c>
      <c r="G783" s="16" t="e">
        <f t="shared" si="80"/>
        <v>#REF!</v>
      </c>
      <c r="H783" s="16" t="str">
        <f t="shared" si="81"/>
        <v>BRAK DANYCH</v>
      </c>
      <c r="I783" s="12" t="s">
        <v>544</v>
      </c>
    </row>
    <row r="784" spans="1:9" ht="15.75" customHeight="1">
      <c r="A784" s="8" t="s">
        <v>556</v>
      </c>
      <c r="B784" s="9" t="s">
        <v>557</v>
      </c>
      <c r="C784" s="9" t="s">
        <v>558</v>
      </c>
      <c r="D784" s="9" t="s">
        <v>17</v>
      </c>
      <c r="E784" s="27">
        <v>44146</v>
      </c>
      <c r="F784" s="16">
        <f t="shared" si="79"/>
        <v>2020</v>
      </c>
      <c r="G784" s="16" t="e">
        <f t="shared" si="80"/>
        <v>#REF!</v>
      </c>
      <c r="H784" s="16" t="str">
        <f t="shared" si="81"/>
        <v>BRAK DANYCH</v>
      </c>
      <c r="I784" s="12" t="s">
        <v>559</v>
      </c>
    </row>
    <row r="785" spans="1:9" ht="15.75" customHeight="1">
      <c r="A785" s="8" t="s">
        <v>737</v>
      </c>
      <c r="B785" s="9" t="s">
        <v>738</v>
      </c>
      <c r="C785" s="9" t="s">
        <v>136</v>
      </c>
      <c r="D785" s="9" t="s">
        <v>17</v>
      </c>
      <c r="E785" s="27" t="s">
        <v>28</v>
      </c>
      <c r="F785" s="16" t="str">
        <f t="shared" si="79"/>
        <v>BRAK DANYCH</v>
      </c>
      <c r="G785" s="16" t="e">
        <f t="shared" si="80"/>
        <v>#REF!</v>
      </c>
      <c r="H785" s="16" t="str">
        <f t="shared" si="81"/>
        <v>BRAK DANYCH</v>
      </c>
      <c r="I785" s="12" t="s">
        <v>739</v>
      </c>
    </row>
    <row r="786" spans="1:9" ht="15.75" customHeight="1">
      <c r="A786" s="8" t="s">
        <v>786</v>
      </c>
      <c r="B786" s="9" t="s">
        <v>789</v>
      </c>
      <c r="C786" s="9" t="s">
        <v>189</v>
      </c>
      <c r="D786" s="9" t="s">
        <v>17</v>
      </c>
      <c r="E786" s="27">
        <v>44105</v>
      </c>
      <c r="F786" s="16">
        <f t="shared" si="79"/>
        <v>2020</v>
      </c>
      <c r="G786" s="16" t="e">
        <f t="shared" si="80"/>
        <v>#REF!</v>
      </c>
      <c r="H786" s="16" t="str">
        <f t="shared" si="81"/>
        <v>BRAK DANYCH</v>
      </c>
      <c r="I786" s="12" t="s">
        <v>790</v>
      </c>
    </row>
    <row r="787" spans="1:9" ht="15.75" customHeight="1">
      <c r="A787" s="8" t="s">
        <v>786</v>
      </c>
      <c r="B787" s="9" t="s">
        <v>787</v>
      </c>
      <c r="C787" s="9" t="s">
        <v>189</v>
      </c>
      <c r="D787" s="9" t="s">
        <v>17</v>
      </c>
      <c r="E787" s="27">
        <v>44105</v>
      </c>
      <c r="F787" s="16">
        <f t="shared" si="79"/>
        <v>2020</v>
      </c>
      <c r="G787" s="16" t="e">
        <f t="shared" si="80"/>
        <v>#REF!</v>
      </c>
      <c r="H787" s="16" t="str">
        <f t="shared" si="81"/>
        <v>BRAK DANYCH</v>
      </c>
      <c r="I787" s="12" t="s">
        <v>788</v>
      </c>
    </row>
    <row r="788" spans="1:9" ht="15.75" customHeight="1">
      <c r="A788" s="8" t="s">
        <v>801</v>
      </c>
      <c r="B788" s="9" t="s">
        <v>802</v>
      </c>
      <c r="C788" s="9" t="s">
        <v>16</v>
      </c>
      <c r="D788" s="9" t="s">
        <v>17</v>
      </c>
      <c r="E788" s="27">
        <v>44222</v>
      </c>
      <c r="F788" s="16">
        <f t="shared" si="79"/>
        <v>2021</v>
      </c>
      <c r="G788" s="16" t="e">
        <f t="shared" si="80"/>
        <v>#REF!</v>
      </c>
      <c r="H788" s="16" t="str">
        <f t="shared" si="81"/>
        <v>BRAK DANYCH</v>
      </c>
      <c r="I788" s="12" t="s">
        <v>803</v>
      </c>
    </row>
    <row r="789" spans="1:9" ht="15.75" customHeight="1">
      <c r="A789" s="39" t="s">
        <v>885</v>
      </c>
      <c r="B789" s="40" t="s">
        <v>886</v>
      </c>
      <c r="C789" s="40" t="s">
        <v>887</v>
      </c>
      <c r="D789" s="40" t="s">
        <v>17</v>
      </c>
      <c r="E789" s="41" t="s">
        <v>28</v>
      </c>
      <c r="F789" s="16" t="str">
        <f t="shared" si="79"/>
        <v>BRAK DANYCH</v>
      </c>
      <c r="G789" s="16" t="e">
        <f t="shared" si="80"/>
        <v>#REF!</v>
      </c>
      <c r="H789" s="16" t="str">
        <f t="shared" si="81"/>
        <v>BRAK DANYCH</v>
      </c>
      <c r="I789" s="42" t="s">
        <v>888</v>
      </c>
    </row>
    <row r="790" spans="1:9" ht="15.75" customHeight="1">
      <c r="A790" s="8" t="s">
        <v>947</v>
      </c>
      <c r="B790" s="9" t="s">
        <v>951</v>
      </c>
      <c r="C790" s="9" t="s">
        <v>16</v>
      </c>
      <c r="D790" s="9" t="s">
        <v>17</v>
      </c>
      <c r="E790" s="27" t="s">
        <v>28</v>
      </c>
      <c r="F790" s="16" t="str">
        <f t="shared" si="79"/>
        <v>BRAK DANYCH</v>
      </c>
      <c r="G790" s="16" t="e">
        <f t="shared" si="80"/>
        <v>#REF!</v>
      </c>
      <c r="H790" s="16" t="str">
        <f t="shared" si="81"/>
        <v>BRAK DANYCH</v>
      </c>
      <c r="I790" s="12" t="s">
        <v>952</v>
      </c>
    </row>
    <row r="791" spans="1:9" ht="15.75" customHeight="1">
      <c r="A791" s="8" t="s">
        <v>947</v>
      </c>
      <c r="B791" s="9" t="s">
        <v>953</v>
      </c>
      <c r="C791" s="9" t="s">
        <v>16</v>
      </c>
      <c r="D791" s="9" t="s">
        <v>17</v>
      </c>
      <c r="E791" s="27" t="s">
        <v>28</v>
      </c>
      <c r="F791" s="16" t="str">
        <f t="shared" si="79"/>
        <v>BRAK DANYCH</v>
      </c>
      <c r="G791" s="16" t="e">
        <f t="shared" si="80"/>
        <v>#REF!</v>
      </c>
      <c r="H791" s="16" t="str">
        <f t="shared" si="81"/>
        <v>BRAK DANYCH</v>
      </c>
      <c r="I791" s="12" t="s">
        <v>954</v>
      </c>
    </row>
    <row r="792" spans="1:9" ht="15.75" customHeight="1">
      <c r="A792" s="48" t="s">
        <v>958</v>
      </c>
      <c r="B792" s="55" t="s">
        <v>963</v>
      </c>
      <c r="C792" s="9" t="s">
        <v>16</v>
      </c>
      <c r="D792" s="9" t="s">
        <v>17</v>
      </c>
      <c r="E792" s="27" t="s">
        <v>28</v>
      </c>
      <c r="F792" s="16" t="str">
        <f t="shared" si="79"/>
        <v>BRAK DANYCH</v>
      </c>
      <c r="G792" s="16" t="e">
        <f t="shared" si="80"/>
        <v>#REF!</v>
      </c>
      <c r="H792" s="16" t="str">
        <f t="shared" si="81"/>
        <v>BRAK DANYCH</v>
      </c>
      <c r="I792" s="12" t="s">
        <v>964</v>
      </c>
    </row>
    <row r="793" spans="1:9" ht="15.75" customHeight="1">
      <c r="A793" s="8" t="s">
        <v>958</v>
      </c>
      <c r="B793" s="9" t="s">
        <v>959</v>
      </c>
      <c r="C793" s="9" t="s">
        <v>16</v>
      </c>
      <c r="D793" s="9" t="s">
        <v>17</v>
      </c>
      <c r="E793" s="27" t="s">
        <v>28</v>
      </c>
      <c r="F793" s="16" t="str">
        <f t="shared" si="79"/>
        <v>BRAK DANYCH</v>
      </c>
      <c r="G793" s="16" t="e">
        <f t="shared" si="80"/>
        <v>#REF!</v>
      </c>
      <c r="H793" s="16" t="str">
        <f t="shared" si="81"/>
        <v>BRAK DANYCH</v>
      </c>
      <c r="I793" s="12" t="s">
        <v>960</v>
      </c>
    </row>
    <row r="794" spans="1:9" ht="15.75" customHeight="1">
      <c r="A794" s="8" t="s">
        <v>958</v>
      </c>
      <c r="B794" s="9" t="s">
        <v>961</v>
      </c>
      <c r="C794" s="9" t="s">
        <v>16</v>
      </c>
      <c r="D794" s="9" t="s">
        <v>17</v>
      </c>
      <c r="E794" s="27" t="s">
        <v>28</v>
      </c>
      <c r="F794" s="16" t="str">
        <f t="shared" si="79"/>
        <v>BRAK DANYCH</v>
      </c>
      <c r="G794" s="16" t="e">
        <f t="shared" si="80"/>
        <v>#REF!</v>
      </c>
      <c r="H794" s="16" t="str">
        <f t="shared" si="81"/>
        <v>BRAK DANYCH</v>
      </c>
      <c r="I794" s="12" t="s">
        <v>962</v>
      </c>
    </row>
    <row r="795" spans="1:9" ht="15.75" customHeight="1">
      <c r="A795" s="8" t="s">
        <v>984</v>
      </c>
      <c r="B795" s="35" t="s">
        <v>987</v>
      </c>
      <c r="C795" s="9" t="s">
        <v>274</v>
      </c>
      <c r="D795" s="9" t="s">
        <v>17</v>
      </c>
      <c r="E795" s="27" t="s">
        <v>28</v>
      </c>
      <c r="F795" s="16" t="str">
        <f t="shared" si="79"/>
        <v>BRAK DANYCH</v>
      </c>
      <c r="G795" s="16" t="e">
        <f t="shared" si="80"/>
        <v>#REF!</v>
      </c>
      <c r="H795" s="16" t="str">
        <f t="shared" si="81"/>
        <v>BRAK DANYCH</v>
      </c>
      <c r="I795" s="12" t="s">
        <v>988</v>
      </c>
    </row>
    <row r="796" spans="1:9" ht="15.75" customHeight="1">
      <c r="A796" s="8" t="s">
        <v>984</v>
      </c>
      <c r="B796" s="9" t="s">
        <v>985</v>
      </c>
      <c r="C796" s="9" t="s">
        <v>274</v>
      </c>
      <c r="D796" s="9" t="s">
        <v>17</v>
      </c>
      <c r="E796" s="27" t="s">
        <v>28</v>
      </c>
      <c r="F796" s="16" t="str">
        <f t="shared" si="79"/>
        <v>BRAK DANYCH</v>
      </c>
      <c r="G796" s="16" t="e">
        <f t="shared" si="80"/>
        <v>#REF!</v>
      </c>
      <c r="H796" s="16" t="str">
        <f t="shared" si="81"/>
        <v>BRAK DANYCH</v>
      </c>
      <c r="I796" s="12" t="s">
        <v>986</v>
      </c>
    </row>
    <row r="797" spans="1:9" ht="15.75" customHeight="1">
      <c r="A797" s="8" t="s">
        <v>1049</v>
      </c>
      <c r="B797" s="9" t="s">
        <v>1050</v>
      </c>
      <c r="C797" s="9" t="s">
        <v>274</v>
      </c>
      <c r="D797" s="9" t="s">
        <v>17</v>
      </c>
      <c r="E797" s="27" t="s">
        <v>28</v>
      </c>
      <c r="F797" s="16" t="str">
        <f t="shared" si="79"/>
        <v>BRAK DANYCH</v>
      </c>
      <c r="G797" s="16" t="e">
        <f t="shared" si="80"/>
        <v>#REF!</v>
      </c>
      <c r="H797" s="16" t="str">
        <f t="shared" si="81"/>
        <v>BRAK DANYCH</v>
      </c>
      <c r="I797" s="12" t="s">
        <v>1051</v>
      </c>
    </row>
    <row r="798" spans="1:9" ht="15.75" customHeight="1">
      <c r="A798" s="8" t="s">
        <v>1049</v>
      </c>
      <c r="B798" s="9" t="s">
        <v>1052</v>
      </c>
      <c r="C798" s="9" t="s">
        <v>16</v>
      </c>
      <c r="D798" s="9" t="s">
        <v>17</v>
      </c>
      <c r="E798" s="27" t="s">
        <v>28</v>
      </c>
      <c r="F798" s="16" t="str">
        <f t="shared" si="79"/>
        <v>BRAK DANYCH</v>
      </c>
      <c r="G798" s="16" t="e">
        <f t="shared" si="80"/>
        <v>#REF!</v>
      </c>
      <c r="H798" s="16" t="str">
        <f t="shared" si="81"/>
        <v>BRAK DANYCH</v>
      </c>
      <c r="I798" s="12" t="s">
        <v>1053</v>
      </c>
    </row>
    <row r="799" spans="1:9" ht="15.75" customHeight="1">
      <c r="A799" s="8" t="s">
        <v>1049</v>
      </c>
      <c r="B799" s="9" t="s">
        <v>1054</v>
      </c>
      <c r="C799" s="9" t="s">
        <v>16</v>
      </c>
      <c r="D799" s="9" t="s">
        <v>17</v>
      </c>
      <c r="E799" s="27" t="s">
        <v>28</v>
      </c>
      <c r="F799" s="16" t="str">
        <f t="shared" si="79"/>
        <v>BRAK DANYCH</v>
      </c>
      <c r="G799" s="16" t="e">
        <f t="shared" si="80"/>
        <v>#REF!</v>
      </c>
      <c r="H799" s="16" t="str">
        <f t="shared" si="81"/>
        <v>BRAK DANYCH</v>
      </c>
      <c r="I799" s="12" t="s">
        <v>1055</v>
      </c>
    </row>
    <row r="800" spans="1:9" ht="15.75" customHeight="1">
      <c r="A800" s="8" t="s">
        <v>1078</v>
      </c>
      <c r="B800" s="9" t="s">
        <v>1079</v>
      </c>
      <c r="C800" s="9" t="s">
        <v>189</v>
      </c>
      <c r="D800" s="9" t="s">
        <v>17</v>
      </c>
      <c r="E800" s="27">
        <v>44105</v>
      </c>
      <c r="F800" s="16">
        <f t="shared" si="79"/>
        <v>2020</v>
      </c>
      <c r="G800" s="16" t="e">
        <f t="shared" si="80"/>
        <v>#REF!</v>
      </c>
      <c r="H800" s="16" t="str">
        <f t="shared" si="81"/>
        <v>BRAK DANYCH</v>
      </c>
      <c r="I800" s="12" t="s">
        <v>1080</v>
      </c>
    </row>
    <row r="801" spans="1:9" ht="15.75" customHeight="1">
      <c r="A801" s="8" t="s">
        <v>1169</v>
      </c>
      <c r="B801" s="9" t="s">
        <v>1170</v>
      </c>
      <c r="C801" s="9" t="s">
        <v>1171</v>
      </c>
      <c r="D801" s="9" t="s">
        <v>17</v>
      </c>
      <c r="E801" s="27">
        <v>43977</v>
      </c>
      <c r="F801" s="16">
        <f t="shared" si="79"/>
        <v>2020</v>
      </c>
      <c r="G801" s="16" t="e">
        <f t="shared" si="80"/>
        <v>#REF!</v>
      </c>
      <c r="H801" s="16" t="str">
        <f t="shared" si="81"/>
        <v>BRAK DANYCH</v>
      </c>
      <c r="I801" s="12" t="s">
        <v>1172</v>
      </c>
    </row>
    <row r="802" spans="1:9" ht="15.75" customHeight="1">
      <c r="A802" s="8" t="s">
        <v>1210</v>
      </c>
      <c r="B802" s="9" t="s">
        <v>1211</v>
      </c>
      <c r="C802" s="9" t="s">
        <v>16</v>
      </c>
      <c r="D802" s="9" t="s">
        <v>17</v>
      </c>
      <c r="E802" s="27">
        <v>44376</v>
      </c>
      <c r="F802" s="16">
        <f t="shared" si="79"/>
        <v>2021</v>
      </c>
      <c r="G802" s="16" t="e">
        <f t="shared" si="80"/>
        <v>#REF!</v>
      </c>
      <c r="H802" s="16" t="str">
        <f t="shared" si="81"/>
        <v>BRAK DANYCH</v>
      </c>
      <c r="I802" s="28"/>
    </row>
    <row r="803" spans="1:9" ht="15.75" customHeight="1">
      <c r="A803" s="8" t="s">
        <v>1276</v>
      </c>
      <c r="B803" s="26" t="s">
        <v>1277</v>
      </c>
      <c r="C803" s="9" t="s">
        <v>16</v>
      </c>
      <c r="D803" s="9" t="s">
        <v>17</v>
      </c>
      <c r="E803" s="27" t="s">
        <v>28</v>
      </c>
      <c r="F803" s="16" t="str">
        <f t="shared" si="79"/>
        <v>BRAK DANYCH</v>
      </c>
      <c r="G803" s="16" t="e">
        <f t="shared" si="80"/>
        <v>#REF!</v>
      </c>
      <c r="H803" s="16" t="str">
        <f t="shared" si="81"/>
        <v>BRAK DANYCH</v>
      </c>
      <c r="I803" s="34"/>
    </row>
    <row r="804" spans="1:9" ht="15.75" customHeight="1">
      <c r="A804" s="8" t="s">
        <v>1278</v>
      </c>
      <c r="B804" s="9" t="s">
        <v>1281</v>
      </c>
      <c r="C804" s="9" t="s">
        <v>1282</v>
      </c>
      <c r="D804" s="9" t="s">
        <v>17</v>
      </c>
      <c r="E804" s="27" t="s">
        <v>28</v>
      </c>
      <c r="F804" s="16" t="str">
        <f t="shared" si="79"/>
        <v>BRAK DANYCH</v>
      </c>
      <c r="G804" s="16" t="e">
        <f t="shared" si="80"/>
        <v>#REF!</v>
      </c>
      <c r="H804" s="16" t="str">
        <f t="shared" si="81"/>
        <v>BRAK DANYCH</v>
      </c>
      <c r="I804" s="28"/>
    </row>
    <row r="805" spans="1:9" ht="15.75" customHeight="1">
      <c r="A805" s="8" t="s">
        <v>1359</v>
      </c>
      <c r="B805" s="9" t="s">
        <v>1360</v>
      </c>
      <c r="C805" s="9" t="s">
        <v>1361</v>
      </c>
      <c r="D805" s="9" t="s">
        <v>17</v>
      </c>
      <c r="E805" s="27">
        <v>44292</v>
      </c>
      <c r="F805" s="16">
        <f t="shared" si="79"/>
        <v>2021</v>
      </c>
      <c r="G805" s="16" t="e">
        <f>MONTH(#REF!)</f>
        <v>#REF!</v>
      </c>
      <c r="H805" s="16" t="str">
        <f>IFERROR(IF(#REF!&gt;6,2,1),"BRAK DANYCH")</f>
        <v>BRAK DANYCH</v>
      </c>
      <c r="I805" s="12" t="s">
        <v>1362</v>
      </c>
    </row>
    <row r="806" spans="1:9" ht="15.75" customHeight="1">
      <c r="A806" s="8" t="s">
        <v>1371</v>
      </c>
      <c r="B806" s="9" t="s">
        <v>1372</v>
      </c>
      <c r="C806" s="9" t="s">
        <v>16</v>
      </c>
      <c r="D806" s="9" t="s">
        <v>17</v>
      </c>
      <c r="E806" s="27" t="s">
        <v>28</v>
      </c>
      <c r="F806" s="16" t="str">
        <f t="shared" si="79"/>
        <v>BRAK DANYCH</v>
      </c>
      <c r="G806" s="16" t="e">
        <f>MONTH(#REF!)</f>
        <v>#REF!</v>
      </c>
      <c r="H806" s="16" t="str">
        <f>IFERROR(IF(#REF!&gt;6,2,1),"BRAK DANYCH")</f>
        <v>BRAK DANYCH</v>
      </c>
      <c r="I806" s="12" t="s">
        <v>1373</v>
      </c>
    </row>
    <row r="807" spans="1:9" ht="15.75" customHeight="1">
      <c r="A807" s="39" t="s">
        <v>1468</v>
      </c>
      <c r="B807" s="40" t="s">
        <v>1469</v>
      </c>
      <c r="C807" s="40" t="s">
        <v>1470</v>
      </c>
      <c r="D807" s="40" t="s">
        <v>17</v>
      </c>
      <c r="E807" s="41">
        <v>44146</v>
      </c>
      <c r="F807" s="16">
        <f t="shared" si="79"/>
        <v>2020</v>
      </c>
      <c r="G807" s="16" t="e">
        <f>MONTH(#REF!)</f>
        <v>#REF!</v>
      </c>
      <c r="H807" s="16" t="str">
        <f>IFERROR(IF(#REF!&gt;6,2,1),"BRAK DANYCH")</f>
        <v>BRAK DANYCH</v>
      </c>
      <c r="I807" s="78" t="s">
        <v>1471</v>
      </c>
    </row>
    <row r="808" spans="1:9" ht="15.75" customHeight="1">
      <c r="A808" s="8" t="s">
        <v>1472</v>
      </c>
      <c r="B808" s="9" t="s">
        <v>1473</v>
      </c>
      <c r="C808" s="9" t="s">
        <v>136</v>
      </c>
      <c r="D808" s="9" t="s">
        <v>17</v>
      </c>
      <c r="E808" s="27">
        <v>44077</v>
      </c>
      <c r="F808" s="16">
        <f t="shared" si="79"/>
        <v>2020</v>
      </c>
      <c r="G808" s="16" t="e">
        <f>MONTH(#REF!)</f>
        <v>#REF!</v>
      </c>
      <c r="H808" s="16" t="str">
        <f>IFERROR(IF(#REF!&gt;6,2,1),"BRAK DANYCH")</f>
        <v>BRAK DANYCH</v>
      </c>
      <c r="I808" s="12" t="s">
        <v>1474</v>
      </c>
    </row>
    <row r="809" spans="1:9" ht="15.75" customHeight="1">
      <c r="A809" s="8" t="s">
        <v>1499</v>
      </c>
      <c r="B809" s="9" t="s">
        <v>1500</v>
      </c>
      <c r="C809" s="9" t="s">
        <v>16</v>
      </c>
      <c r="D809" s="9" t="s">
        <v>17</v>
      </c>
      <c r="E809" s="27" t="s">
        <v>28</v>
      </c>
      <c r="F809" s="16" t="str">
        <f t="shared" si="79"/>
        <v>BRAK DANYCH</v>
      </c>
      <c r="G809" s="16" t="e">
        <f>MONTH(#REF!)</f>
        <v>#REF!</v>
      </c>
      <c r="H809" s="16" t="str">
        <f>IFERROR(IF(#REF!&gt;6,2,1),"BRAK DANYCH")</f>
        <v>BRAK DANYCH</v>
      </c>
      <c r="I809" s="28"/>
    </row>
    <row r="810" spans="1:9" ht="15.75" customHeight="1">
      <c r="A810" s="8" t="s">
        <v>1499</v>
      </c>
      <c r="B810" s="9" t="s">
        <v>1501</v>
      </c>
      <c r="C810" s="9" t="s">
        <v>16</v>
      </c>
      <c r="D810" s="9" t="s">
        <v>17</v>
      </c>
      <c r="E810" s="27" t="s">
        <v>28</v>
      </c>
      <c r="F810" s="16" t="str">
        <f t="shared" si="79"/>
        <v>BRAK DANYCH</v>
      </c>
      <c r="G810" s="16" t="e">
        <f>MONTH(#REF!)</f>
        <v>#REF!</v>
      </c>
      <c r="H810" s="16" t="str">
        <f>IFERROR(IF(#REF!&gt;6,2,1),"BRAK DANYCH")</f>
        <v>BRAK DANYCH</v>
      </c>
      <c r="I810" s="28"/>
    </row>
    <row r="811" spans="1:9" ht="15.75" customHeight="1">
      <c r="A811" s="8" t="s">
        <v>1499</v>
      </c>
      <c r="B811" s="9" t="s">
        <v>1502</v>
      </c>
      <c r="C811" s="9" t="s">
        <v>16</v>
      </c>
      <c r="D811" s="9" t="s">
        <v>17</v>
      </c>
      <c r="E811" s="27" t="s">
        <v>28</v>
      </c>
      <c r="F811" s="16" t="str">
        <f t="shared" si="79"/>
        <v>BRAK DANYCH</v>
      </c>
      <c r="G811" s="16" t="e">
        <f>MONTH(#REF!)</f>
        <v>#REF!</v>
      </c>
      <c r="H811" s="16" t="str">
        <f>IFERROR(IF(#REF!&gt;6,2,1),"BRAK DANYCH")</f>
        <v>BRAK DANYCH</v>
      </c>
      <c r="I811" s="28"/>
    </row>
    <row r="812" spans="1:9" ht="15.75" customHeight="1">
      <c r="A812" s="8" t="s">
        <v>1499</v>
      </c>
      <c r="B812" s="9" t="s">
        <v>1503</v>
      </c>
      <c r="C812" s="9" t="s">
        <v>16</v>
      </c>
      <c r="D812" s="9" t="s">
        <v>17</v>
      </c>
      <c r="E812" s="27" t="s">
        <v>28</v>
      </c>
      <c r="F812" s="16" t="str">
        <f t="shared" si="79"/>
        <v>BRAK DANYCH</v>
      </c>
      <c r="G812" s="16" t="e">
        <f>MONTH(#REF!)</f>
        <v>#REF!</v>
      </c>
      <c r="H812" s="16" t="str">
        <f>IFERROR(IF(#REF!&gt;6,2,1),"BRAK DANYCH")</f>
        <v>BRAK DANYCH</v>
      </c>
      <c r="I812" s="34"/>
    </row>
    <row r="813" spans="1:9" ht="15.75" customHeight="1">
      <c r="A813" s="8" t="s">
        <v>1499</v>
      </c>
      <c r="B813" s="9" t="s">
        <v>1504</v>
      </c>
      <c r="C813" s="9" t="s">
        <v>16</v>
      </c>
      <c r="D813" s="9" t="s">
        <v>17</v>
      </c>
      <c r="E813" s="27" t="s">
        <v>28</v>
      </c>
      <c r="F813" s="16" t="str">
        <f t="shared" si="79"/>
        <v>BRAK DANYCH</v>
      </c>
      <c r="G813" s="16" t="e">
        <f>MONTH(#REF!)</f>
        <v>#REF!</v>
      </c>
      <c r="H813" s="16" t="str">
        <f>IFERROR(IF(#REF!&gt;6,2,1),"BRAK DANYCH")</f>
        <v>BRAK DANYCH</v>
      </c>
      <c r="I813" s="34"/>
    </row>
    <row r="814" spans="1:9" ht="15.75" customHeight="1">
      <c r="A814" s="8" t="s">
        <v>1523</v>
      </c>
      <c r="B814" s="9" t="s">
        <v>1524</v>
      </c>
      <c r="C814" s="9" t="s">
        <v>1525</v>
      </c>
      <c r="D814" s="9" t="s">
        <v>17</v>
      </c>
      <c r="E814" s="27">
        <v>44258</v>
      </c>
      <c r="F814" s="16">
        <f t="shared" si="79"/>
        <v>2021</v>
      </c>
      <c r="G814" s="16" t="e">
        <f>MONTH(#REF!)</f>
        <v>#REF!</v>
      </c>
      <c r="H814" s="16" t="str">
        <f>IFERROR(IF(#REF!&gt;6,2,1),"BRAK DANYCH")</f>
        <v>BRAK DANYCH</v>
      </c>
      <c r="I814" s="34"/>
    </row>
    <row r="815" spans="1:9" ht="15.75" customHeight="1">
      <c r="A815" s="39" t="s">
        <v>1539</v>
      </c>
      <c r="B815" s="40" t="s">
        <v>1544</v>
      </c>
      <c r="C815" s="40" t="s">
        <v>437</v>
      </c>
      <c r="D815" s="9" t="s">
        <v>17</v>
      </c>
      <c r="E815" s="41" t="s">
        <v>28</v>
      </c>
      <c r="F815" s="16" t="str">
        <f t="shared" si="79"/>
        <v>BRAK DANYCH</v>
      </c>
      <c r="G815" s="16" t="e">
        <f>MONTH(#REF!)</f>
        <v>#REF!</v>
      </c>
      <c r="H815" s="16" t="str">
        <f>IFERROR(IF(#REF!&gt;6,2,1),"BRAK DANYCH")</f>
        <v>BRAK DANYCH</v>
      </c>
      <c r="I815" s="42" t="s">
        <v>1545</v>
      </c>
    </row>
    <row r="816" spans="1:9" ht="15.75" customHeight="1">
      <c r="A816" s="8" t="s">
        <v>1566</v>
      </c>
      <c r="B816" s="9" t="s">
        <v>1567</v>
      </c>
      <c r="C816" s="9" t="s">
        <v>1568</v>
      </c>
      <c r="D816" s="9" t="s">
        <v>17</v>
      </c>
      <c r="E816" s="27" t="s">
        <v>28</v>
      </c>
      <c r="F816" s="16" t="str">
        <f t="shared" si="79"/>
        <v>BRAK DANYCH</v>
      </c>
      <c r="G816" s="16" t="e">
        <f>MONTH(#REF!)</f>
        <v>#REF!</v>
      </c>
      <c r="H816" s="16" t="str">
        <f>IFERROR(IF(#REF!&gt;6,2,1),"BRAK DANYCH")</f>
        <v>BRAK DANYCH</v>
      </c>
      <c r="I816" s="12" t="s">
        <v>1569</v>
      </c>
    </row>
    <row r="817" spans="1:9" ht="15.75" customHeight="1">
      <c r="A817" s="38" t="s">
        <v>1582</v>
      </c>
      <c r="B817" s="35" t="s">
        <v>1583</v>
      </c>
      <c r="C817" s="35" t="s">
        <v>136</v>
      </c>
      <c r="D817" s="35" t="s">
        <v>17</v>
      </c>
      <c r="E817" s="27">
        <v>44292</v>
      </c>
      <c r="F817" s="16">
        <f t="shared" si="79"/>
        <v>2021</v>
      </c>
      <c r="G817" s="16" t="e">
        <f>MONTH(#REF!)</f>
        <v>#REF!</v>
      </c>
      <c r="H817" s="16" t="str">
        <f>IFERROR(IF(#REF!&gt;6,2,1),"BRAK DANYCH")</f>
        <v>BRAK DANYCH</v>
      </c>
      <c r="I817" s="79"/>
    </row>
    <row r="818" spans="1:9" ht="15.75" customHeight="1">
      <c r="A818" s="8" t="s">
        <v>1592</v>
      </c>
      <c r="B818" s="9" t="s">
        <v>1593</v>
      </c>
      <c r="C818" s="9" t="s">
        <v>1594</v>
      </c>
      <c r="D818" s="9" t="s">
        <v>17</v>
      </c>
      <c r="E818" s="27" t="s">
        <v>28</v>
      </c>
      <c r="F818" s="16" t="str">
        <f t="shared" si="79"/>
        <v>BRAK DANYCH</v>
      </c>
      <c r="G818" s="16" t="e">
        <f>MONTH(#REF!)</f>
        <v>#REF!</v>
      </c>
      <c r="H818" s="16" t="str">
        <f>IFERROR(IF(#REF!&gt;6,2,1),"BRAK DANYCH")</f>
        <v>BRAK DANYCH</v>
      </c>
      <c r="I818" s="28"/>
    </row>
    <row r="819" spans="1:9" ht="15.75" customHeight="1">
      <c r="A819" s="8" t="s">
        <v>1612</v>
      </c>
      <c r="B819" s="32" t="s">
        <v>1613</v>
      </c>
      <c r="C819" s="9" t="s">
        <v>136</v>
      </c>
      <c r="D819" s="9" t="s">
        <v>17</v>
      </c>
      <c r="E819" s="27">
        <v>44041</v>
      </c>
      <c r="F819" s="16">
        <f t="shared" si="79"/>
        <v>2020</v>
      </c>
      <c r="G819" s="16" t="e">
        <f>MONTH(#REF!)</f>
        <v>#REF!</v>
      </c>
      <c r="H819" s="16" t="str">
        <f>IFERROR(IF(#REF!&gt;6,2,1),"BRAK DANYCH")</f>
        <v>BRAK DANYCH</v>
      </c>
      <c r="I819" s="28"/>
    </row>
    <row r="820" spans="1:9" ht="15.75" customHeight="1">
      <c r="A820" s="8" t="s">
        <v>1619</v>
      </c>
      <c r="B820" s="9" t="s">
        <v>1620</v>
      </c>
      <c r="C820" s="9" t="s">
        <v>136</v>
      </c>
      <c r="D820" s="9" t="s">
        <v>17</v>
      </c>
      <c r="E820" s="27">
        <v>44376</v>
      </c>
      <c r="F820" s="16">
        <f t="shared" si="79"/>
        <v>2021</v>
      </c>
      <c r="G820" s="16" t="e">
        <f>MONTH(#REF!)</f>
        <v>#REF!</v>
      </c>
      <c r="H820" s="16" t="str">
        <f>IFERROR(IF(#REF!&gt;6,2,1),"BRAK DANYCH")</f>
        <v>BRAK DANYCH</v>
      </c>
      <c r="I820" s="28"/>
    </row>
    <row r="821" spans="1:9" ht="15.75" customHeight="1">
      <c r="A821" s="8" t="s">
        <v>1647</v>
      </c>
      <c r="B821" s="9" t="s">
        <v>1648</v>
      </c>
      <c r="C821" s="9"/>
      <c r="D821" s="9" t="s">
        <v>17</v>
      </c>
      <c r="E821" s="27" t="s">
        <v>28</v>
      </c>
      <c r="F821" s="16" t="str">
        <f t="shared" si="79"/>
        <v>BRAK DANYCH</v>
      </c>
      <c r="G821" s="16" t="e">
        <f>MONTH(#REF!)</f>
        <v>#REF!</v>
      </c>
      <c r="H821" s="16" t="str">
        <f>IFERROR(IF(#REF!&gt;6,2,1),"BRAK DANYCH")</f>
        <v>BRAK DANYCH</v>
      </c>
      <c r="I821" s="28"/>
    </row>
    <row r="822" spans="1:9" ht="15.75" customHeight="1">
      <c r="A822" s="8" t="s">
        <v>1819</v>
      </c>
      <c r="B822" s="9" t="s">
        <v>1821</v>
      </c>
      <c r="C822" s="9" t="s">
        <v>16</v>
      </c>
      <c r="D822" s="9" t="s">
        <v>17</v>
      </c>
      <c r="E822" s="27">
        <v>43947</v>
      </c>
      <c r="F822" s="16">
        <f t="shared" si="79"/>
        <v>2020</v>
      </c>
      <c r="G822" s="16" t="e">
        <f>MONTH(#REF!)</f>
        <v>#REF!</v>
      </c>
      <c r="H822" s="16" t="str">
        <f>IFERROR(IF(#REF!&gt;6,2,1),"BRAK DANYCH")</f>
        <v>BRAK DANYCH</v>
      </c>
      <c r="I822" s="34"/>
    </row>
    <row r="823" spans="1:9" ht="15.75" customHeight="1">
      <c r="A823" s="8" t="s">
        <v>1819</v>
      </c>
      <c r="B823" s="9" t="s">
        <v>1822</v>
      </c>
      <c r="C823" s="9" t="s">
        <v>1823</v>
      </c>
      <c r="D823" s="9" t="s">
        <v>17</v>
      </c>
      <c r="E823" s="27">
        <v>43947</v>
      </c>
      <c r="F823" s="16">
        <f t="shared" si="79"/>
        <v>2020</v>
      </c>
      <c r="G823" s="16" t="e">
        <f>MONTH(#REF!)</f>
        <v>#REF!</v>
      </c>
      <c r="H823" s="16" t="str">
        <f>IFERROR(IF(#REF!&gt;6,2,1),"BRAK DANYCH")</f>
        <v>BRAK DANYCH</v>
      </c>
      <c r="I823" s="28"/>
    </row>
    <row r="824" spans="1:9" ht="15.75" customHeight="1">
      <c r="A824" s="8" t="s">
        <v>1819</v>
      </c>
      <c r="B824" s="9" t="s">
        <v>1824</v>
      </c>
      <c r="C824" s="9" t="s">
        <v>575</v>
      </c>
      <c r="D824" s="9" t="s">
        <v>17</v>
      </c>
      <c r="E824" s="27">
        <v>43947</v>
      </c>
      <c r="F824" s="16">
        <f t="shared" si="79"/>
        <v>2020</v>
      </c>
      <c r="G824" s="16" t="e">
        <f>MONTH(#REF!)</f>
        <v>#REF!</v>
      </c>
      <c r="H824" s="16" t="str">
        <f>IFERROR(IF(#REF!&gt;6,2,1),"BRAK DANYCH")</f>
        <v>BRAK DANYCH</v>
      </c>
      <c r="I824" s="28"/>
    </row>
    <row r="825" spans="1:9" ht="15.75" customHeight="1">
      <c r="A825" s="8" t="s">
        <v>1833</v>
      </c>
      <c r="B825" s="9" t="s">
        <v>1834</v>
      </c>
      <c r="C825" s="9"/>
      <c r="D825" s="9" t="s">
        <v>17</v>
      </c>
      <c r="E825" s="27" t="s">
        <v>28</v>
      </c>
      <c r="F825" s="16" t="str">
        <f t="shared" si="79"/>
        <v>BRAK DANYCH</v>
      </c>
      <c r="G825" s="16" t="e">
        <f>MONTH(#REF!)</f>
        <v>#REF!</v>
      </c>
      <c r="H825" s="16" t="str">
        <f>IFERROR(IF(#REF!&gt;6,2,1),"BRAK DANYCH")</f>
        <v>BRAK DANYCH</v>
      </c>
      <c r="I825" s="28"/>
    </row>
    <row r="826" spans="1:9" ht="15.75" customHeight="1">
      <c r="A826" s="8" t="s">
        <v>1841</v>
      </c>
      <c r="B826" s="9" t="s">
        <v>1842</v>
      </c>
      <c r="C826" s="9" t="s">
        <v>333</v>
      </c>
      <c r="D826" s="9" t="s">
        <v>17</v>
      </c>
      <c r="E826" s="27" t="s">
        <v>28</v>
      </c>
      <c r="F826" s="16" t="str">
        <f t="shared" si="79"/>
        <v>BRAK DANYCH</v>
      </c>
      <c r="G826" s="16" t="e">
        <f>MONTH(#REF!)</f>
        <v>#REF!</v>
      </c>
      <c r="H826" s="16" t="str">
        <f>IFERROR(IF(#REF!&gt;6,2,1),"BRAK DANYCH")</f>
        <v>BRAK DANYCH</v>
      </c>
      <c r="I826" s="28"/>
    </row>
    <row r="827" spans="1:9" ht="15.75" customHeight="1">
      <c r="A827" s="8" t="s">
        <v>1843</v>
      </c>
      <c r="B827" s="9" t="s">
        <v>1844</v>
      </c>
      <c r="C827" s="9" t="s">
        <v>274</v>
      </c>
      <c r="D827" s="9" t="s">
        <v>17</v>
      </c>
      <c r="E827" s="27" t="s">
        <v>28</v>
      </c>
      <c r="F827" s="16" t="str">
        <f t="shared" si="79"/>
        <v>BRAK DANYCH</v>
      </c>
      <c r="G827" s="16" t="e">
        <f>MONTH(#REF!)</f>
        <v>#REF!</v>
      </c>
      <c r="H827" s="16" t="str">
        <f>IFERROR(IF(#REF!&gt;6,2,1),"BRAK DANYCH")</f>
        <v>BRAK DANYCH</v>
      </c>
      <c r="I827" s="28"/>
    </row>
    <row r="828" spans="1:9" ht="15.75" customHeight="1">
      <c r="A828" s="8" t="s">
        <v>1875</v>
      </c>
      <c r="B828" s="9" t="s">
        <v>1876</v>
      </c>
      <c r="C828" s="9" t="s">
        <v>16</v>
      </c>
      <c r="D828" s="9" t="s">
        <v>17</v>
      </c>
      <c r="E828" s="27" t="s">
        <v>28</v>
      </c>
      <c r="F828" s="16" t="str">
        <f t="shared" si="79"/>
        <v>BRAK DANYCH</v>
      </c>
      <c r="G828" s="16" t="e">
        <f>MONTH(#REF!)</f>
        <v>#REF!</v>
      </c>
      <c r="H828" s="16" t="str">
        <f>IFERROR(IF(#REF!&gt;6,2,1),"BRAK DANYCH")</f>
        <v>BRAK DANYCH</v>
      </c>
      <c r="I828" s="34"/>
    </row>
    <row r="829" spans="1:9" ht="15.75" customHeight="1">
      <c r="A829" s="8" t="s">
        <v>1877</v>
      </c>
      <c r="B829" s="9" t="s">
        <v>1878</v>
      </c>
      <c r="C829" s="9" t="s">
        <v>189</v>
      </c>
      <c r="D829" s="9" t="s">
        <v>17</v>
      </c>
      <c r="E829" s="27">
        <v>44105</v>
      </c>
      <c r="F829" s="16">
        <f t="shared" si="79"/>
        <v>2020</v>
      </c>
      <c r="G829" s="16" t="e">
        <f>MONTH(#REF!)</f>
        <v>#REF!</v>
      </c>
      <c r="H829" s="16" t="str">
        <f>IFERROR(IF(#REF!&gt;6,2,1),"BRAK DANYCH")</f>
        <v>BRAK DANYCH</v>
      </c>
      <c r="I829" s="34"/>
    </row>
    <row r="830" spans="1:9" ht="15.75" customHeight="1">
      <c r="A830" s="8" t="s">
        <v>1949</v>
      </c>
      <c r="B830" s="9" t="s">
        <v>1950</v>
      </c>
      <c r="C830" s="9" t="s">
        <v>16</v>
      </c>
      <c r="D830" s="9" t="s">
        <v>17</v>
      </c>
      <c r="E830" s="27">
        <v>43539</v>
      </c>
      <c r="F830" s="16">
        <f t="shared" si="79"/>
        <v>2019</v>
      </c>
      <c r="G830" s="16" t="e">
        <f>MONTH(#REF!)</f>
        <v>#REF!</v>
      </c>
      <c r="H830" s="16" t="str">
        <f>IFERROR(IF(#REF!&gt;6,2,1),"BRAK DANYCH")</f>
        <v>BRAK DANYCH</v>
      </c>
      <c r="I830" s="28"/>
    </row>
    <row r="831" spans="1:9" ht="15.75" customHeight="1">
      <c r="A831" s="8" t="s">
        <v>1991</v>
      </c>
      <c r="B831" s="9" t="s">
        <v>1992</v>
      </c>
      <c r="C831" s="9" t="s">
        <v>16</v>
      </c>
      <c r="D831" s="9" t="s">
        <v>17</v>
      </c>
      <c r="E831" s="27" t="s">
        <v>28</v>
      </c>
      <c r="F831" s="16" t="str">
        <f t="shared" si="79"/>
        <v>BRAK DANYCH</v>
      </c>
      <c r="G831" s="16" t="e">
        <f>MONTH(#REF!)</f>
        <v>#REF!</v>
      </c>
      <c r="H831" s="16" t="str">
        <f>IFERROR(IF(#REF!&gt;6,2,1),"BRAK DANYCH")</f>
        <v>BRAK DANYCH</v>
      </c>
      <c r="I831" s="34"/>
    </row>
    <row r="832" spans="1:9" ht="15.75" customHeight="1">
      <c r="A832" s="8" t="s">
        <v>2002</v>
      </c>
      <c r="B832" s="9" t="s">
        <v>2003</v>
      </c>
      <c r="C832" s="9" t="s">
        <v>2004</v>
      </c>
      <c r="D832" s="9" t="s">
        <v>17</v>
      </c>
      <c r="E832" s="27">
        <v>43948</v>
      </c>
      <c r="F832" s="16">
        <f t="shared" si="79"/>
        <v>2020</v>
      </c>
      <c r="G832" s="16" t="e">
        <f>MONTH(#REF!)</f>
        <v>#REF!</v>
      </c>
      <c r="H832" s="16" t="str">
        <f>IFERROR(IF(#REF!&gt;6,2,1),"BRAK DANYCH")</f>
        <v>BRAK DANYCH</v>
      </c>
      <c r="I832" s="34"/>
    </row>
    <row r="833" spans="1:9" ht="15.75" customHeight="1">
      <c r="A833" s="8" t="s">
        <v>2020</v>
      </c>
      <c r="B833" s="9" t="s">
        <v>2021</v>
      </c>
      <c r="C833" s="9" t="s">
        <v>16</v>
      </c>
      <c r="D833" s="9" t="s">
        <v>17</v>
      </c>
      <c r="E833" s="27" t="s">
        <v>28</v>
      </c>
      <c r="F833" s="16" t="str">
        <f t="shared" si="79"/>
        <v>BRAK DANYCH</v>
      </c>
      <c r="G833" s="16" t="e">
        <f>MONTH(#REF!)</f>
        <v>#REF!</v>
      </c>
      <c r="H833" s="16" t="str">
        <f>IFERROR(IF(#REF!&gt;6,2,1),"BRAK DANYCH")</f>
        <v>BRAK DANYCH</v>
      </c>
      <c r="I833" s="34"/>
    </row>
    <row r="834" spans="1:9" ht="15.75" customHeight="1">
      <c r="A834" s="8" t="s">
        <v>2027</v>
      </c>
      <c r="B834" s="9" t="s">
        <v>2028</v>
      </c>
      <c r="C834" s="9" t="s">
        <v>136</v>
      </c>
      <c r="D834" s="9" t="s">
        <v>17</v>
      </c>
      <c r="E834" s="27">
        <v>44272</v>
      </c>
      <c r="F834" s="16">
        <f t="shared" si="79"/>
        <v>2021</v>
      </c>
      <c r="G834" s="16" t="e">
        <f>MONTH(#REF!)</f>
        <v>#REF!</v>
      </c>
      <c r="H834" s="16" t="str">
        <f>IFERROR(IF(#REF!&gt;6,2,1),"BRAK DANYCH")</f>
        <v>BRAK DANYCH</v>
      </c>
      <c r="I834" s="34"/>
    </row>
    <row r="835" spans="1:9" ht="15.75" customHeight="1">
      <c r="A835" s="8" t="s">
        <v>2029</v>
      </c>
      <c r="B835" s="9" t="s">
        <v>2030</v>
      </c>
      <c r="C835" s="9" t="s">
        <v>2031</v>
      </c>
      <c r="D835" s="9" t="s">
        <v>17</v>
      </c>
      <c r="E835" s="27" t="s">
        <v>28</v>
      </c>
      <c r="F835" s="16" t="str">
        <f t="shared" si="79"/>
        <v>BRAK DANYCH</v>
      </c>
      <c r="G835" s="16" t="e">
        <f>MONTH(#REF!)</f>
        <v>#REF!</v>
      </c>
      <c r="H835" s="16" t="str">
        <f>IFERROR(IF(#REF!&gt;6,2,1),"BRAK DANYCH")</f>
        <v>BRAK DANYCH</v>
      </c>
      <c r="I835" s="34"/>
    </row>
    <row r="836" spans="1:9" ht="15.75" customHeight="1">
      <c r="A836" s="8" t="s">
        <v>2034</v>
      </c>
      <c r="B836" s="9" t="s">
        <v>2035</v>
      </c>
      <c r="C836" s="9" t="s">
        <v>16</v>
      </c>
      <c r="D836" s="9" t="s">
        <v>17</v>
      </c>
      <c r="E836" s="27" t="s">
        <v>28</v>
      </c>
      <c r="F836" s="16" t="str">
        <f t="shared" si="79"/>
        <v>BRAK DANYCH</v>
      </c>
      <c r="G836" s="16" t="e">
        <f>MONTH(#REF!)</f>
        <v>#REF!</v>
      </c>
      <c r="H836" s="16" t="str">
        <f>IFERROR(IF(#REF!&gt;6,2,1),"BRAK DANYCH")</f>
        <v>BRAK DANYCH</v>
      </c>
      <c r="I836" s="34"/>
    </row>
    <row r="837" spans="1:9" ht="15.75" customHeight="1">
      <c r="A837" s="8" t="s">
        <v>2034</v>
      </c>
      <c r="B837" s="9" t="s">
        <v>2036</v>
      </c>
      <c r="C837" s="9" t="s">
        <v>2037</v>
      </c>
      <c r="D837" s="9" t="s">
        <v>17</v>
      </c>
      <c r="E837" s="27" t="s">
        <v>28</v>
      </c>
      <c r="F837" s="16" t="str">
        <f t="shared" si="79"/>
        <v>BRAK DANYCH</v>
      </c>
      <c r="G837" s="16" t="e">
        <f>MONTH(#REF!)</f>
        <v>#REF!</v>
      </c>
      <c r="H837" s="16" t="str">
        <f>IFERROR(IF(#REF!&gt;6,2,1),"BRAK DANYCH")</f>
        <v>BRAK DANYCH</v>
      </c>
      <c r="I837" s="34"/>
    </row>
    <row r="838" spans="1:9" ht="15.75" customHeight="1">
      <c r="A838" s="8" t="s">
        <v>2074</v>
      </c>
      <c r="B838" s="9" t="s">
        <v>2075</v>
      </c>
      <c r="C838" s="9" t="s">
        <v>2076</v>
      </c>
      <c r="D838" s="9" t="s">
        <v>17</v>
      </c>
      <c r="E838" s="27" t="s">
        <v>28</v>
      </c>
      <c r="F838" s="16" t="str">
        <f t="shared" si="79"/>
        <v>BRAK DANYCH</v>
      </c>
      <c r="G838" s="16" t="e">
        <f>MONTH(#REF!)</f>
        <v>#REF!</v>
      </c>
      <c r="H838" s="16" t="str">
        <f>IFERROR(IF(#REF!&gt;6,2,1),"BRAK DANYCH")</f>
        <v>BRAK DANYCH</v>
      </c>
      <c r="I838" s="34"/>
    </row>
    <row r="839" spans="1:9" ht="15.75" customHeight="1">
      <c r="A839" s="8" t="s">
        <v>2084</v>
      </c>
      <c r="B839" s="9" t="s">
        <v>2085</v>
      </c>
      <c r="C839" s="9" t="s">
        <v>2012</v>
      </c>
      <c r="D839" s="9" t="s">
        <v>17</v>
      </c>
      <c r="E839" s="27">
        <v>44226</v>
      </c>
      <c r="F839" s="16">
        <f t="shared" si="79"/>
        <v>2021</v>
      </c>
      <c r="G839" s="16" t="e">
        <f>MONTH(#REF!)</f>
        <v>#REF!</v>
      </c>
      <c r="H839" s="16" t="str">
        <f>IFERROR(IF(#REF!&gt;6,2,1),"BRAK DANYCH")</f>
        <v>BRAK DANYCH</v>
      </c>
      <c r="I839" s="34"/>
    </row>
    <row r="840" spans="1:9" ht="15.75" customHeight="1">
      <c r="A840" s="8" t="s">
        <v>2097</v>
      </c>
      <c r="B840" s="9" t="s">
        <v>2098</v>
      </c>
      <c r="C840" s="9" t="s">
        <v>136</v>
      </c>
      <c r="D840" s="9" t="s">
        <v>17</v>
      </c>
      <c r="E840" s="27">
        <v>44510</v>
      </c>
      <c r="F840" s="16"/>
      <c r="G840" s="16"/>
      <c r="H840" s="16"/>
      <c r="I840" s="28"/>
    </row>
    <row r="841" spans="1:9" ht="15.75" customHeight="1">
      <c r="A841" s="8" t="s">
        <v>2195</v>
      </c>
      <c r="B841" s="9" t="s">
        <v>2196</v>
      </c>
      <c r="C841" s="9" t="s">
        <v>16</v>
      </c>
      <c r="D841" s="9" t="s">
        <v>17</v>
      </c>
      <c r="E841" s="27">
        <v>43954</v>
      </c>
      <c r="F841" s="16">
        <f t="shared" ref="F841:F861" si="82">IFERROR(YEAR(E841),"BRAK DANYCH")</f>
        <v>2020</v>
      </c>
      <c r="G841" s="16" t="e">
        <f>MONTH(#REF!)</f>
        <v>#REF!</v>
      </c>
      <c r="H841" s="16" t="str">
        <f>IFERROR(IF(#REF!&gt;6,2,1),"BRAK DANYCH")</f>
        <v>BRAK DANYCH</v>
      </c>
      <c r="I841" s="34"/>
    </row>
    <row r="842" spans="1:9" ht="15.75" customHeight="1">
      <c r="A842" s="8" t="s">
        <v>2212</v>
      </c>
      <c r="B842" s="9" t="s">
        <v>2213</v>
      </c>
      <c r="C842" s="9" t="s">
        <v>16</v>
      </c>
      <c r="D842" s="9" t="s">
        <v>17</v>
      </c>
      <c r="E842" s="27" t="s">
        <v>28</v>
      </c>
      <c r="F842" s="16" t="str">
        <f t="shared" si="82"/>
        <v>BRAK DANYCH</v>
      </c>
      <c r="G842" s="16" t="e">
        <f>MONTH(#REF!)</f>
        <v>#REF!</v>
      </c>
      <c r="H842" s="16" t="str">
        <f>IFERROR(IF(#REF!&gt;6,2,1),"BRAK DANYCH")</f>
        <v>BRAK DANYCH</v>
      </c>
      <c r="I842" s="34"/>
    </row>
    <row r="843" spans="1:9" ht="15.75" customHeight="1">
      <c r="A843" s="8" t="s">
        <v>2227</v>
      </c>
      <c r="B843" s="9" t="s">
        <v>2229</v>
      </c>
      <c r="C843" s="9" t="s">
        <v>2230</v>
      </c>
      <c r="D843" s="9" t="s">
        <v>17</v>
      </c>
      <c r="E843" s="27">
        <v>43926</v>
      </c>
      <c r="F843" s="16">
        <f t="shared" si="82"/>
        <v>2020</v>
      </c>
      <c r="G843" s="16" t="e">
        <f>MONTH(#REF!)</f>
        <v>#REF!</v>
      </c>
      <c r="H843" s="16" t="str">
        <f>IFERROR(IF(#REF!&gt;6,2,1),"BRAK DANYCH")</f>
        <v>BRAK DANYCH</v>
      </c>
      <c r="I843" s="28"/>
    </row>
    <row r="844" spans="1:9" ht="15.75" customHeight="1">
      <c r="A844" s="8" t="s">
        <v>2258</v>
      </c>
      <c r="B844" s="9" t="s">
        <v>2259</v>
      </c>
      <c r="C844" s="9" t="s">
        <v>191</v>
      </c>
      <c r="D844" s="9" t="s">
        <v>17</v>
      </c>
      <c r="E844" s="27" t="s">
        <v>28</v>
      </c>
      <c r="F844" s="16" t="str">
        <f t="shared" si="82"/>
        <v>BRAK DANYCH</v>
      </c>
      <c r="G844" s="16" t="e">
        <f>MONTH(#REF!)</f>
        <v>#REF!</v>
      </c>
      <c r="H844" s="16" t="str">
        <f>IFERROR(IF(#REF!&gt;6,2,1),"BRAK DANYCH")</f>
        <v>BRAK DANYCH</v>
      </c>
      <c r="I844" s="34"/>
    </row>
    <row r="845" spans="1:9" ht="15.75" customHeight="1">
      <c r="A845" s="8" t="s">
        <v>2273</v>
      </c>
      <c r="B845" s="9" t="s">
        <v>2274</v>
      </c>
      <c r="C845" s="9" t="s">
        <v>100</v>
      </c>
      <c r="D845" s="9" t="s">
        <v>17</v>
      </c>
      <c r="E845" s="27">
        <v>44312</v>
      </c>
      <c r="F845" s="16">
        <f t="shared" si="82"/>
        <v>2021</v>
      </c>
      <c r="G845" s="16" t="e">
        <f>MONTH(#REF!)</f>
        <v>#REF!</v>
      </c>
      <c r="H845" s="16" t="str">
        <f>IFERROR(IF(#REF!&gt;6,2,1),"BRAK DANYCH")</f>
        <v>BRAK DANYCH</v>
      </c>
      <c r="I845" s="28"/>
    </row>
    <row r="846" spans="1:9" ht="15.75" customHeight="1">
      <c r="A846" s="8" t="s">
        <v>2284</v>
      </c>
      <c r="B846" s="35" t="s">
        <v>2286</v>
      </c>
      <c r="C846" s="9" t="s">
        <v>136</v>
      </c>
      <c r="D846" s="9" t="s">
        <v>17</v>
      </c>
      <c r="E846" s="27">
        <v>44282</v>
      </c>
      <c r="F846" s="16">
        <f t="shared" si="82"/>
        <v>2021</v>
      </c>
      <c r="G846" s="16" t="e">
        <f>MONTH(#REF!)</f>
        <v>#REF!</v>
      </c>
      <c r="H846" s="16" t="str">
        <f>IFERROR(IF(#REF!&gt;6,2,1),"BRAK DANYCH")</f>
        <v>BRAK DANYCH</v>
      </c>
      <c r="I846" s="28"/>
    </row>
    <row r="847" spans="1:9" ht="15.75" customHeight="1">
      <c r="A847" s="8" t="s">
        <v>2310</v>
      </c>
      <c r="B847" s="9" t="s">
        <v>2311</v>
      </c>
      <c r="C847" s="9" t="s">
        <v>16</v>
      </c>
      <c r="D847" s="52" t="s">
        <v>17</v>
      </c>
      <c r="E847" s="27" t="s">
        <v>28</v>
      </c>
      <c r="F847" s="16" t="str">
        <f t="shared" si="82"/>
        <v>BRAK DANYCH</v>
      </c>
      <c r="G847" s="16" t="e">
        <f>MONTH(#REF!)</f>
        <v>#REF!</v>
      </c>
      <c r="H847" s="16" t="str">
        <f>IFERROR(IF(#REF!&gt;6,2,1),"BRAK DANYCH")</f>
        <v>BRAK DANYCH</v>
      </c>
      <c r="I847" s="28"/>
    </row>
    <row r="848" spans="1:9" ht="15.75" customHeight="1">
      <c r="A848" s="8" t="s">
        <v>2337</v>
      </c>
      <c r="B848" s="54" t="s">
        <v>2338</v>
      </c>
      <c r="C848" s="9" t="s">
        <v>2339</v>
      </c>
      <c r="D848" s="9" t="s">
        <v>17</v>
      </c>
      <c r="E848" s="27">
        <v>43977</v>
      </c>
      <c r="F848" s="16">
        <f t="shared" si="82"/>
        <v>2020</v>
      </c>
      <c r="G848" s="16" t="e">
        <f>MONTH(#REF!)</f>
        <v>#REF!</v>
      </c>
      <c r="H848" s="16" t="str">
        <f>IFERROR(IF(#REF!&gt;6,2,1),"BRAK DANYCH")</f>
        <v>BRAK DANYCH</v>
      </c>
      <c r="I848" s="34"/>
    </row>
    <row r="849" spans="1:9" ht="15.75" customHeight="1">
      <c r="A849" s="8" t="s">
        <v>2345</v>
      </c>
      <c r="B849" s="54" t="s">
        <v>2346</v>
      </c>
      <c r="C849" s="9" t="s">
        <v>274</v>
      </c>
      <c r="D849" s="9" t="s">
        <v>17</v>
      </c>
      <c r="E849" s="27">
        <v>43954</v>
      </c>
      <c r="F849" s="16">
        <f t="shared" si="82"/>
        <v>2020</v>
      </c>
      <c r="G849" s="16" t="e">
        <f>MONTH(#REF!)</f>
        <v>#REF!</v>
      </c>
      <c r="H849" s="16" t="str">
        <f>IFERROR(IF(#REF!&gt;6,2,1),"BRAK DANYCH")</f>
        <v>BRAK DANYCH</v>
      </c>
      <c r="I849" s="34"/>
    </row>
    <row r="850" spans="1:9" ht="15.75" customHeight="1">
      <c r="A850" s="8" t="s">
        <v>2394</v>
      </c>
      <c r="B850" s="9" t="s">
        <v>2395</v>
      </c>
      <c r="C850" s="9" t="s">
        <v>2396</v>
      </c>
      <c r="D850" s="9" t="s">
        <v>17</v>
      </c>
      <c r="E850" s="27">
        <v>43957</v>
      </c>
      <c r="F850" s="16">
        <f t="shared" si="82"/>
        <v>2020</v>
      </c>
      <c r="G850" s="16" t="e">
        <f>MONTH(#REF!)</f>
        <v>#REF!</v>
      </c>
      <c r="H850" s="16" t="str">
        <f>IFERROR(IF(#REF!&gt;6,2,1),"BRAK DANYCH")</f>
        <v>BRAK DANYCH</v>
      </c>
      <c r="I850" s="34"/>
    </row>
    <row r="851" spans="1:9" ht="15.75" customHeight="1">
      <c r="A851" s="8" t="s">
        <v>2404</v>
      </c>
      <c r="B851" s="9" t="s">
        <v>2406</v>
      </c>
      <c r="C851" s="9" t="s">
        <v>526</v>
      </c>
      <c r="D851" s="9" t="s">
        <v>17</v>
      </c>
      <c r="E851" s="27">
        <v>44234</v>
      </c>
      <c r="F851" s="16">
        <f t="shared" si="82"/>
        <v>2021</v>
      </c>
      <c r="G851" s="16" t="e">
        <f>MONTH(#REF!)</f>
        <v>#REF!</v>
      </c>
      <c r="H851" s="16" t="str">
        <f>IFERROR(IF(#REF!&gt;6,2,1),"BRAK DANYCH")</f>
        <v>BRAK DANYCH</v>
      </c>
      <c r="I851" s="34"/>
    </row>
    <row r="852" spans="1:9" ht="15.75" customHeight="1">
      <c r="A852" s="8" t="s">
        <v>2461</v>
      </c>
      <c r="B852" s="9" t="s">
        <v>2462</v>
      </c>
      <c r="C852" s="9" t="s">
        <v>697</v>
      </c>
      <c r="D852" s="9" t="s">
        <v>17</v>
      </c>
      <c r="E852" s="27" t="s">
        <v>28</v>
      </c>
      <c r="F852" s="16" t="str">
        <f t="shared" si="82"/>
        <v>BRAK DANYCH</v>
      </c>
      <c r="G852" s="16" t="e">
        <f>MONTH(#REF!)</f>
        <v>#REF!</v>
      </c>
      <c r="H852" s="16" t="str">
        <f>IFERROR(IF(#REF!&gt;6,2,1),"BRAK DANYCH")</f>
        <v>BRAK DANYCH</v>
      </c>
      <c r="I852" s="34"/>
    </row>
    <row r="853" spans="1:9" ht="15.75" customHeight="1">
      <c r="A853" s="39" t="s">
        <v>2525</v>
      </c>
      <c r="B853" s="40" t="s">
        <v>2526</v>
      </c>
      <c r="C853" s="40" t="s">
        <v>16</v>
      </c>
      <c r="D853" s="40" t="s">
        <v>17</v>
      </c>
      <c r="E853" s="41" t="s">
        <v>28</v>
      </c>
      <c r="F853" s="16" t="str">
        <f t="shared" si="82"/>
        <v>BRAK DANYCH</v>
      </c>
      <c r="G853" s="16" t="e">
        <f>MONTH(#REF!)</f>
        <v>#REF!</v>
      </c>
      <c r="H853" s="16" t="str">
        <f>IFERROR(IF(#REF!&gt;6,2,1),"BRAK DANYCH")</f>
        <v>BRAK DANYCH</v>
      </c>
      <c r="I853" s="45"/>
    </row>
    <row r="854" spans="1:9" ht="15.75" customHeight="1">
      <c r="A854" s="39" t="s">
        <v>2525</v>
      </c>
      <c r="B854" s="40" t="s">
        <v>2527</v>
      </c>
      <c r="C854" s="40" t="s">
        <v>16</v>
      </c>
      <c r="D854" s="40" t="s">
        <v>17</v>
      </c>
      <c r="E854" s="41" t="s">
        <v>28</v>
      </c>
      <c r="F854" s="16" t="str">
        <f t="shared" si="82"/>
        <v>BRAK DANYCH</v>
      </c>
      <c r="G854" s="16" t="e">
        <f>MONTH(#REF!)</f>
        <v>#REF!</v>
      </c>
      <c r="H854" s="16" t="str">
        <f>IFERROR(IF(#REF!&gt;6,2,1),"BRAK DANYCH")</f>
        <v>BRAK DANYCH</v>
      </c>
      <c r="I854" s="45"/>
    </row>
    <row r="855" spans="1:9" ht="15.75" customHeight="1">
      <c r="A855" s="38" t="s">
        <v>2578</v>
      </c>
      <c r="B855" s="9" t="s">
        <v>2580</v>
      </c>
      <c r="C855" s="9" t="s">
        <v>2581</v>
      </c>
      <c r="D855" s="9" t="s">
        <v>17</v>
      </c>
      <c r="E855" s="27">
        <v>44286</v>
      </c>
      <c r="F855" s="16">
        <f t="shared" si="82"/>
        <v>2021</v>
      </c>
      <c r="G855" s="16" t="e">
        <f>MONTH(#REF!)</f>
        <v>#REF!</v>
      </c>
      <c r="H855" s="16" t="str">
        <f>IFERROR(IF(#REF!&gt;6,2,1),"BRAK DANYCH")</f>
        <v>BRAK DANYCH</v>
      </c>
      <c r="I855" s="28"/>
    </row>
    <row r="856" spans="1:9" ht="15.75" customHeight="1">
      <c r="A856" s="8" t="s">
        <v>2578</v>
      </c>
      <c r="B856" s="9" t="s">
        <v>2579</v>
      </c>
      <c r="C856" s="9" t="s">
        <v>274</v>
      </c>
      <c r="D856" s="9" t="s">
        <v>17</v>
      </c>
      <c r="E856" s="27">
        <v>44282</v>
      </c>
      <c r="F856" s="16">
        <f t="shared" si="82"/>
        <v>2021</v>
      </c>
      <c r="G856" s="16" t="e">
        <f>MONTH(#REF!)</f>
        <v>#REF!</v>
      </c>
      <c r="H856" s="16" t="str">
        <f>IFERROR(IF(#REF!&gt;6,2,1),"BRAK DANYCH")</f>
        <v>BRAK DANYCH</v>
      </c>
      <c r="I856" s="28"/>
    </row>
    <row r="857" spans="1:9" ht="15.75" customHeight="1">
      <c r="A857" s="8" t="s">
        <v>2588</v>
      </c>
      <c r="B857" s="9" t="s">
        <v>2589</v>
      </c>
      <c r="C857" s="9" t="s">
        <v>228</v>
      </c>
      <c r="D857" s="9" t="s">
        <v>17</v>
      </c>
      <c r="E857" s="27">
        <v>44145</v>
      </c>
      <c r="F857" s="16">
        <f t="shared" si="82"/>
        <v>2020</v>
      </c>
      <c r="G857" s="16" t="e">
        <f>MONTH(#REF!)</f>
        <v>#REF!</v>
      </c>
      <c r="H857" s="16" t="str">
        <f>IFERROR(IF(#REF!&gt;6,2,1),"BRAK DANYCH")</f>
        <v>BRAK DANYCH</v>
      </c>
      <c r="I857" s="28"/>
    </row>
    <row r="858" spans="1:9" ht="15.75" customHeight="1">
      <c r="A858" s="39" t="s">
        <v>2596</v>
      </c>
      <c r="B858" s="9" t="s">
        <v>2597</v>
      </c>
      <c r="C858" s="9" t="s">
        <v>136</v>
      </c>
      <c r="D858" s="40" t="s">
        <v>17</v>
      </c>
      <c r="E858" s="27">
        <v>44426</v>
      </c>
      <c r="F858" s="16">
        <f t="shared" si="82"/>
        <v>2021</v>
      </c>
      <c r="G858" s="16" t="e">
        <f>MONTH(#REF!)</f>
        <v>#REF!</v>
      </c>
      <c r="H858" s="16" t="str">
        <f>IFERROR(IF(#REF!&gt;6,2,1),"BRAK DANYCH")</f>
        <v>BRAK DANYCH</v>
      </c>
      <c r="I858" s="34"/>
    </row>
    <row r="859" spans="1:9" ht="15.75" customHeight="1">
      <c r="A859" s="39" t="s">
        <v>2604</v>
      </c>
      <c r="B859" s="9" t="s">
        <v>2605</v>
      </c>
      <c r="C859" s="9" t="s">
        <v>16</v>
      </c>
      <c r="D859" s="40" t="s">
        <v>17</v>
      </c>
      <c r="E859" s="27">
        <v>43951</v>
      </c>
      <c r="F859" s="16">
        <f t="shared" si="82"/>
        <v>2020</v>
      </c>
      <c r="G859" s="16" t="e">
        <f>MONTH(#REF!)</f>
        <v>#REF!</v>
      </c>
      <c r="H859" s="16" t="str">
        <f>IFERROR(IF(#REF!&gt;6,2,1),"BRAK DANYCH")</f>
        <v>BRAK DANYCH</v>
      </c>
      <c r="I859" s="34"/>
    </row>
    <row r="860" spans="1:9" ht="15.75" customHeight="1">
      <c r="A860" s="8" t="s">
        <v>2626</v>
      </c>
      <c r="B860" s="9" t="s">
        <v>2627</v>
      </c>
      <c r="C860" s="9"/>
      <c r="D860" s="9" t="s">
        <v>17</v>
      </c>
      <c r="E860" s="27">
        <v>44123</v>
      </c>
      <c r="F860" s="16">
        <f t="shared" si="82"/>
        <v>2020</v>
      </c>
      <c r="G860" s="16" t="e">
        <f>MONTH(#REF!)</f>
        <v>#REF!</v>
      </c>
      <c r="H860" s="16" t="str">
        <f>IFERROR(IF(#REF!&gt;6,2,1),"BRAK DANYCH")</f>
        <v>BRAK DANYCH</v>
      </c>
      <c r="I860" s="34"/>
    </row>
    <row r="861" spans="1:9" ht="15.75" customHeight="1">
      <c r="A861" s="8" t="s">
        <v>2646</v>
      </c>
      <c r="B861" s="9" t="s">
        <v>2647</v>
      </c>
      <c r="C861" s="9" t="s">
        <v>16</v>
      </c>
      <c r="D861" s="9" t="s">
        <v>17</v>
      </c>
      <c r="E861" s="27" t="s">
        <v>28</v>
      </c>
      <c r="F861" s="16" t="str">
        <f t="shared" si="82"/>
        <v>BRAK DANYCH</v>
      </c>
      <c r="G861" s="16" t="e">
        <f>MONTH(#REF!)</f>
        <v>#REF!</v>
      </c>
      <c r="H861" s="16" t="str">
        <f>IFERROR(IF(#REF!&gt;6,2,1),"BRAK DANYCH")</f>
        <v>BRAK DANYCH</v>
      </c>
      <c r="I861" s="28"/>
    </row>
    <row r="862" spans="1:9" ht="15.75" customHeight="1">
      <c r="A862" s="8" t="s">
        <v>6491</v>
      </c>
      <c r="B862" s="9" t="s">
        <v>6492</v>
      </c>
      <c r="C862" s="9" t="s">
        <v>136</v>
      </c>
      <c r="D862" s="9" t="s">
        <v>17</v>
      </c>
      <c r="E862" s="27">
        <v>44537</v>
      </c>
      <c r="F862" s="16"/>
      <c r="G862" s="16"/>
      <c r="H862" s="16"/>
      <c r="I862" s="34"/>
    </row>
    <row r="863" spans="1:9" ht="15.75" customHeight="1">
      <c r="A863" s="8" t="s">
        <v>2686</v>
      </c>
      <c r="B863" s="9" t="s">
        <v>2687</v>
      </c>
      <c r="C863" s="9" t="s">
        <v>2688</v>
      </c>
      <c r="D863" s="9" t="s">
        <v>17</v>
      </c>
      <c r="E863" s="27">
        <v>44279</v>
      </c>
      <c r="F863" s="16">
        <f t="shared" ref="F863:F906" si="83">IFERROR(YEAR(E863),"BRAK DANYCH")</f>
        <v>2021</v>
      </c>
      <c r="G863" s="16" t="e">
        <f>MONTH(#REF!)</f>
        <v>#REF!</v>
      </c>
      <c r="H863" s="16" t="str">
        <f>IFERROR(IF(#REF!&gt;6,2,1),"BRAK DANYCH")</f>
        <v>BRAK DANYCH</v>
      </c>
      <c r="I863" s="34"/>
    </row>
    <row r="864" spans="1:9" ht="15.75" customHeight="1">
      <c r="A864" s="8" t="s">
        <v>2707</v>
      </c>
      <c r="B864" s="9" t="s">
        <v>2708</v>
      </c>
      <c r="C864" s="9" t="s">
        <v>82</v>
      </c>
      <c r="D864" s="9" t="s">
        <v>17</v>
      </c>
      <c r="E864" s="27">
        <v>43957</v>
      </c>
      <c r="F864" s="16">
        <f t="shared" si="83"/>
        <v>2020</v>
      </c>
      <c r="G864" s="16" t="e">
        <f>MONTH(#REF!)</f>
        <v>#REF!</v>
      </c>
      <c r="H864" s="16" t="str">
        <f>IFERROR(IF(#REF!&gt;6,2,1),"BRAK DANYCH")</f>
        <v>BRAK DANYCH</v>
      </c>
      <c r="I864" s="28"/>
    </row>
    <row r="865" spans="1:9" ht="15.75" customHeight="1">
      <c r="A865" s="8" t="s">
        <v>2758</v>
      </c>
      <c r="B865" s="9" t="s">
        <v>2759</v>
      </c>
      <c r="C865" s="9" t="s">
        <v>16</v>
      </c>
      <c r="D865" s="9" t="s">
        <v>17</v>
      </c>
      <c r="E865" s="27" t="s">
        <v>28</v>
      </c>
      <c r="F865" s="16" t="str">
        <f t="shared" si="83"/>
        <v>BRAK DANYCH</v>
      </c>
      <c r="G865" s="16" t="e">
        <f>MONTH(#REF!)</f>
        <v>#REF!</v>
      </c>
      <c r="H865" s="16" t="str">
        <f>IFERROR(IF(#REF!&gt;6,2,1),"BRAK DANYCH")</f>
        <v>BRAK DANYCH</v>
      </c>
      <c r="I865" s="34"/>
    </row>
    <row r="866" spans="1:9" ht="15.75" customHeight="1">
      <c r="A866" s="38" t="s">
        <v>2777</v>
      </c>
      <c r="B866" s="35" t="s">
        <v>2778</v>
      </c>
      <c r="C866" s="9" t="s">
        <v>16</v>
      </c>
      <c r="D866" s="9" t="s">
        <v>17</v>
      </c>
      <c r="E866" s="27" t="s">
        <v>28</v>
      </c>
      <c r="F866" s="16" t="str">
        <f t="shared" si="83"/>
        <v>BRAK DANYCH</v>
      </c>
      <c r="G866" s="16" t="e">
        <f>MONTH(#REF!)</f>
        <v>#REF!</v>
      </c>
      <c r="H866" s="16" t="str">
        <f>IFERROR(IF(#REF!&gt;6,2,1),"BRAK DANYCH")</f>
        <v>BRAK DANYCH</v>
      </c>
      <c r="I866" s="34"/>
    </row>
    <row r="867" spans="1:9" ht="15.75" customHeight="1">
      <c r="A867" s="8" t="s">
        <v>2779</v>
      </c>
      <c r="B867" s="9" t="s">
        <v>2780</v>
      </c>
      <c r="C867" s="9" t="s">
        <v>1565</v>
      </c>
      <c r="D867" s="9" t="s">
        <v>17</v>
      </c>
      <c r="E867" s="27">
        <v>43485</v>
      </c>
      <c r="F867" s="16">
        <f t="shared" si="83"/>
        <v>2019</v>
      </c>
      <c r="G867" s="16" t="e">
        <f>MONTH(#REF!)</f>
        <v>#REF!</v>
      </c>
      <c r="H867" s="16" t="str">
        <f>IFERROR(IF(#REF!&gt;6,2,1),"BRAK DANYCH")</f>
        <v>BRAK DANYCH</v>
      </c>
      <c r="I867" s="34"/>
    </row>
    <row r="868" spans="1:9" ht="15.75" customHeight="1">
      <c r="A868" s="8" t="s">
        <v>2847</v>
      </c>
      <c r="B868" s="9" t="s">
        <v>2848</v>
      </c>
      <c r="C868" s="9" t="s">
        <v>274</v>
      </c>
      <c r="D868" s="9" t="s">
        <v>17</v>
      </c>
      <c r="E868" s="27" t="s">
        <v>28</v>
      </c>
      <c r="F868" s="16" t="str">
        <f t="shared" si="83"/>
        <v>BRAK DANYCH</v>
      </c>
      <c r="G868" s="16" t="e">
        <f>MONTH(#REF!)</f>
        <v>#REF!</v>
      </c>
      <c r="H868" s="16" t="str">
        <f>IFERROR(IF(#REF!&gt;6,2,1),"BRAK DANYCH")</f>
        <v>BRAK DANYCH</v>
      </c>
      <c r="I868" s="28"/>
    </row>
    <row r="869" spans="1:9" ht="15.75" customHeight="1">
      <c r="A869" s="8" t="s">
        <v>2860</v>
      </c>
      <c r="B869" s="9" t="s">
        <v>2861</v>
      </c>
      <c r="C869" s="9" t="s">
        <v>136</v>
      </c>
      <c r="D869" s="9" t="s">
        <v>17</v>
      </c>
      <c r="E869" s="27">
        <v>44279</v>
      </c>
      <c r="F869" s="16">
        <f t="shared" si="83"/>
        <v>2021</v>
      </c>
      <c r="G869" s="16" t="e">
        <f>MONTH(#REF!)</f>
        <v>#REF!</v>
      </c>
      <c r="H869" s="16" t="str">
        <f>IFERROR(IF(#REF!&gt;6,2,1),"BRAK DANYCH")</f>
        <v>BRAK DANYCH</v>
      </c>
      <c r="I869" s="28"/>
    </row>
    <row r="870" spans="1:9" ht="15.75" customHeight="1">
      <c r="A870" s="8" t="s">
        <v>2923</v>
      </c>
      <c r="B870" s="9" t="s">
        <v>2924</v>
      </c>
      <c r="C870" s="9" t="s">
        <v>697</v>
      </c>
      <c r="D870" s="9" t="s">
        <v>17</v>
      </c>
      <c r="E870" s="27">
        <v>43954</v>
      </c>
      <c r="F870" s="16">
        <f t="shared" si="83"/>
        <v>2020</v>
      </c>
      <c r="G870" s="16" t="e">
        <f>MONTH(#REF!)</f>
        <v>#REF!</v>
      </c>
      <c r="H870" s="16" t="str">
        <f>IFERROR(IF(#REF!&gt;6,2,1),"BRAK DANYCH")</f>
        <v>BRAK DANYCH</v>
      </c>
      <c r="I870" s="34"/>
    </row>
    <row r="871" spans="1:9" ht="15.75" customHeight="1">
      <c r="A871" s="8" t="s">
        <v>2925</v>
      </c>
      <c r="B871" s="9" t="s">
        <v>2926</v>
      </c>
      <c r="C871" s="9" t="s">
        <v>2927</v>
      </c>
      <c r="D871" s="9" t="s">
        <v>1516</v>
      </c>
      <c r="E871" s="27">
        <v>44426</v>
      </c>
      <c r="F871" s="16">
        <f t="shared" si="83"/>
        <v>2021</v>
      </c>
      <c r="G871" s="16" t="e">
        <f>MONTH(#REF!)</f>
        <v>#REF!</v>
      </c>
      <c r="H871" s="16" t="str">
        <f>IFERROR(IF(#REF!&gt;6,2,1),"BRAK DANYCH")</f>
        <v>BRAK DANYCH</v>
      </c>
      <c r="I871" s="34"/>
    </row>
    <row r="872" spans="1:9" ht="15.75" customHeight="1">
      <c r="A872" s="8" t="s">
        <v>2942</v>
      </c>
      <c r="B872" s="9" t="s">
        <v>2943</v>
      </c>
      <c r="C872" s="9" t="s">
        <v>136</v>
      </c>
      <c r="D872" s="9" t="s">
        <v>17</v>
      </c>
      <c r="E872" s="27" t="s">
        <v>28</v>
      </c>
      <c r="F872" s="16" t="str">
        <f t="shared" si="83"/>
        <v>BRAK DANYCH</v>
      </c>
      <c r="G872" s="16" t="e">
        <f>MONTH(#REF!)</f>
        <v>#REF!</v>
      </c>
      <c r="H872" s="16" t="str">
        <f>IFERROR(IF(#REF!&gt;6,2,1),"BRAK DANYCH")</f>
        <v>BRAK DANYCH</v>
      </c>
      <c r="I872" s="34"/>
    </row>
    <row r="873" spans="1:9" ht="15.75" customHeight="1">
      <c r="A873" s="8" t="s">
        <v>2955</v>
      </c>
      <c r="B873" s="9" t="s">
        <v>2956</v>
      </c>
      <c r="C873" s="9" t="s">
        <v>2957</v>
      </c>
      <c r="D873" s="9" t="s">
        <v>17</v>
      </c>
      <c r="E873" s="27" t="s">
        <v>28</v>
      </c>
      <c r="F873" s="16" t="str">
        <f t="shared" si="83"/>
        <v>BRAK DANYCH</v>
      </c>
      <c r="G873" s="16" t="e">
        <f>MONTH(#REF!)</f>
        <v>#REF!</v>
      </c>
      <c r="H873" s="16" t="str">
        <f>IFERROR(IF(#REF!&gt;6,2,1),"BRAK DANYCH")</f>
        <v>BRAK DANYCH</v>
      </c>
      <c r="I873" s="34"/>
    </row>
    <row r="874" spans="1:9" ht="15.75" customHeight="1">
      <c r="A874" s="8" t="s">
        <v>2997</v>
      </c>
      <c r="B874" s="9" t="s">
        <v>2998</v>
      </c>
      <c r="C874" s="9" t="s">
        <v>100</v>
      </c>
      <c r="D874" s="9" t="s">
        <v>17</v>
      </c>
      <c r="E874" s="27" t="s">
        <v>28</v>
      </c>
      <c r="F874" s="16" t="str">
        <f t="shared" si="83"/>
        <v>BRAK DANYCH</v>
      </c>
      <c r="G874" s="16" t="e">
        <f>MONTH(#REF!)</f>
        <v>#REF!</v>
      </c>
      <c r="H874" s="16" t="str">
        <f>IFERROR(IF(#REF!&gt;6,2,1),"BRAK DANYCH")</f>
        <v>BRAK DANYCH</v>
      </c>
      <c r="I874" s="34"/>
    </row>
    <row r="875" spans="1:9" ht="15.75" customHeight="1">
      <c r="A875" s="8" t="s">
        <v>2999</v>
      </c>
      <c r="B875" s="9" t="s">
        <v>3000</v>
      </c>
      <c r="C875" s="9" t="s">
        <v>136</v>
      </c>
      <c r="D875" s="9" t="s">
        <v>17</v>
      </c>
      <c r="E875" s="27">
        <v>43947</v>
      </c>
      <c r="F875" s="16">
        <f t="shared" si="83"/>
        <v>2020</v>
      </c>
      <c r="G875" s="16" t="e">
        <f>MONTH(#REF!)</f>
        <v>#REF!</v>
      </c>
      <c r="H875" s="16" t="str">
        <f>IFERROR(IF(#REF!&gt;6,2,1),"BRAK DANYCH")</f>
        <v>BRAK DANYCH</v>
      </c>
      <c r="I875" s="34"/>
    </row>
    <row r="876" spans="1:9" ht="15.75" customHeight="1">
      <c r="A876" s="8" t="s">
        <v>3029</v>
      </c>
      <c r="B876" s="9" t="s">
        <v>3030</v>
      </c>
      <c r="C876" s="9" t="s">
        <v>16</v>
      </c>
      <c r="D876" s="9" t="s">
        <v>17</v>
      </c>
      <c r="E876" s="27" t="s">
        <v>28</v>
      </c>
      <c r="F876" s="16" t="str">
        <f t="shared" si="83"/>
        <v>BRAK DANYCH</v>
      </c>
      <c r="G876" s="16" t="e">
        <f>MONTH(#REF!)</f>
        <v>#REF!</v>
      </c>
      <c r="H876" s="16" t="str">
        <f>IFERROR(IF(#REF!&gt;6,2,1),"BRAK DANYCH")</f>
        <v>BRAK DANYCH</v>
      </c>
      <c r="I876" s="28"/>
    </row>
    <row r="877" spans="1:9" ht="15.75" customHeight="1">
      <c r="A877" s="8" t="s">
        <v>3039</v>
      </c>
      <c r="B877" s="9" t="s">
        <v>3041</v>
      </c>
      <c r="C877" s="9" t="s">
        <v>3042</v>
      </c>
      <c r="D877" s="9" t="s">
        <v>17</v>
      </c>
      <c r="E877" s="27" t="s">
        <v>28</v>
      </c>
      <c r="F877" s="16" t="str">
        <f t="shared" si="83"/>
        <v>BRAK DANYCH</v>
      </c>
      <c r="G877" s="16" t="e">
        <f>MONTH(#REF!)</f>
        <v>#REF!</v>
      </c>
      <c r="H877" s="16" t="str">
        <f>IFERROR(IF(#REF!&gt;6,2,1),"BRAK DANYCH")</f>
        <v>BRAK DANYCH</v>
      </c>
      <c r="I877" s="28"/>
    </row>
    <row r="878" spans="1:9" ht="15.75" customHeight="1">
      <c r="A878" s="8" t="s">
        <v>3107</v>
      </c>
      <c r="B878" s="9" t="s">
        <v>3108</v>
      </c>
      <c r="C878" s="9" t="s">
        <v>16</v>
      </c>
      <c r="D878" s="9" t="s">
        <v>17</v>
      </c>
      <c r="E878" s="27">
        <v>43922</v>
      </c>
      <c r="F878" s="16">
        <f t="shared" si="83"/>
        <v>2020</v>
      </c>
      <c r="G878" s="16" t="e">
        <f>MONTH(#REF!)</f>
        <v>#REF!</v>
      </c>
      <c r="H878" s="16" t="str">
        <f>IFERROR(IF(#REF!&gt;6,2,1),"BRAK DANYCH")</f>
        <v>BRAK DANYCH</v>
      </c>
      <c r="I878" s="34"/>
    </row>
    <row r="879" spans="1:9" ht="15.75" customHeight="1">
      <c r="A879" s="8" t="s">
        <v>3111</v>
      </c>
      <c r="B879" s="9" t="s">
        <v>3113</v>
      </c>
      <c r="C879" s="9" t="s">
        <v>3114</v>
      </c>
      <c r="D879" s="9" t="s">
        <v>17</v>
      </c>
      <c r="E879" s="27">
        <v>43476</v>
      </c>
      <c r="F879" s="16">
        <f t="shared" si="83"/>
        <v>2019</v>
      </c>
      <c r="G879" s="16" t="e">
        <f>MONTH(#REF!)</f>
        <v>#REF!</v>
      </c>
      <c r="H879" s="16" t="str">
        <f>IFERROR(IF(#REF!&gt;6,2,1),"BRAK DANYCH")</f>
        <v>BRAK DANYCH</v>
      </c>
      <c r="I879" s="34"/>
    </row>
    <row r="880" spans="1:9" ht="15.75" customHeight="1">
      <c r="A880" s="8" t="s">
        <v>3124</v>
      </c>
      <c r="B880" s="9" t="s">
        <v>3125</v>
      </c>
      <c r="C880" s="9"/>
      <c r="D880" s="9" t="s">
        <v>17</v>
      </c>
      <c r="E880" s="27">
        <v>44123</v>
      </c>
      <c r="F880" s="16">
        <f t="shared" si="83"/>
        <v>2020</v>
      </c>
      <c r="G880" s="16" t="e">
        <f>MONTH(#REF!)</f>
        <v>#REF!</v>
      </c>
      <c r="H880" s="16" t="str">
        <f>IFERROR(IF(#REF!&gt;6,2,1),"BRAK DANYCH")</f>
        <v>BRAK DANYCH</v>
      </c>
      <c r="I880" s="34"/>
    </row>
    <row r="881" spans="1:9" ht="15.75" customHeight="1">
      <c r="A881" s="8" t="s">
        <v>3135</v>
      </c>
      <c r="B881" s="9" t="s">
        <v>3136</v>
      </c>
      <c r="C881" s="9" t="s">
        <v>16</v>
      </c>
      <c r="D881" s="9" t="s">
        <v>17</v>
      </c>
      <c r="E881" s="27" t="s">
        <v>28</v>
      </c>
      <c r="F881" s="16" t="str">
        <f t="shared" si="83"/>
        <v>BRAK DANYCH</v>
      </c>
      <c r="G881" s="16" t="e">
        <f>MONTH(#REF!)</f>
        <v>#REF!</v>
      </c>
      <c r="H881" s="16" t="str">
        <f>IFERROR(IF(#REF!&gt;6,2,1),"BRAK DANYCH")</f>
        <v>BRAK DANYCH</v>
      </c>
      <c r="I881" s="34"/>
    </row>
    <row r="882" spans="1:9" ht="15.75" customHeight="1">
      <c r="A882" s="8" t="s">
        <v>3159</v>
      </c>
      <c r="B882" s="9" t="s">
        <v>3160</v>
      </c>
      <c r="C882" s="9" t="s">
        <v>100</v>
      </c>
      <c r="D882" s="9" t="s">
        <v>17</v>
      </c>
      <c r="E882" s="27" t="s">
        <v>28</v>
      </c>
      <c r="F882" s="16" t="str">
        <f t="shared" si="83"/>
        <v>BRAK DANYCH</v>
      </c>
      <c r="G882" s="16" t="e">
        <f>MONTH(#REF!)</f>
        <v>#REF!</v>
      </c>
      <c r="H882" s="16" t="str">
        <f>IFERROR(IF(#REF!&gt;6,2,1),"BRAK DANYCH")</f>
        <v>BRAK DANYCH</v>
      </c>
      <c r="I882" s="34"/>
    </row>
    <row r="883" spans="1:9" ht="15.75" customHeight="1">
      <c r="A883" s="8" t="s">
        <v>3161</v>
      </c>
      <c r="B883" s="9" t="s">
        <v>3162</v>
      </c>
      <c r="C883" s="9" t="s">
        <v>3163</v>
      </c>
      <c r="D883" s="9" t="s">
        <v>17</v>
      </c>
      <c r="E883" s="27">
        <v>43947</v>
      </c>
      <c r="F883" s="16">
        <f t="shared" si="83"/>
        <v>2020</v>
      </c>
      <c r="G883" s="16" t="e">
        <f>MONTH(#REF!)</f>
        <v>#REF!</v>
      </c>
      <c r="H883" s="16" t="str">
        <f>IFERROR(IF(#REF!&gt;6,2,1),"BRAK DANYCH")</f>
        <v>BRAK DANYCH</v>
      </c>
      <c r="I883" s="34"/>
    </row>
    <row r="884" spans="1:9" ht="15.75" customHeight="1">
      <c r="A884" s="8" t="s">
        <v>3169</v>
      </c>
      <c r="B884" s="9" t="s">
        <v>3170</v>
      </c>
      <c r="C884" s="9" t="s">
        <v>1565</v>
      </c>
      <c r="D884" s="9" t="s">
        <v>17</v>
      </c>
      <c r="E884" s="27" t="s">
        <v>28</v>
      </c>
      <c r="F884" s="16" t="str">
        <f t="shared" si="83"/>
        <v>BRAK DANYCH</v>
      </c>
      <c r="G884" s="16" t="e">
        <f>MONTH(#REF!)</f>
        <v>#REF!</v>
      </c>
      <c r="H884" s="16" t="str">
        <f>IFERROR(IF(#REF!&gt;6,2,1),"BRAK DANYCH")</f>
        <v>BRAK DANYCH</v>
      </c>
      <c r="I884" s="28"/>
    </row>
    <row r="885" spans="1:9" ht="15.75" customHeight="1">
      <c r="A885" s="8" t="s">
        <v>3225</v>
      </c>
      <c r="B885" s="9" t="s">
        <v>3226</v>
      </c>
      <c r="C885" s="9" t="s">
        <v>67</v>
      </c>
      <c r="D885" s="9" t="s">
        <v>17</v>
      </c>
      <c r="E885" s="27" t="s">
        <v>28</v>
      </c>
      <c r="F885" s="16" t="str">
        <f t="shared" si="83"/>
        <v>BRAK DANYCH</v>
      </c>
      <c r="G885" s="16" t="e">
        <f>MONTH(#REF!)</f>
        <v>#REF!</v>
      </c>
      <c r="H885" s="16" t="str">
        <f>IFERROR(IF(#REF!&gt;6,2,1),"BRAK DANYCH")</f>
        <v>BRAK DANYCH</v>
      </c>
      <c r="I885" s="28"/>
    </row>
    <row r="886" spans="1:9" ht="15.75" customHeight="1">
      <c r="A886" s="8" t="s">
        <v>3254</v>
      </c>
      <c r="B886" s="9" t="s">
        <v>3255</v>
      </c>
      <c r="C886" s="9"/>
      <c r="D886" s="9" t="s">
        <v>17</v>
      </c>
      <c r="E886" s="27">
        <v>43940</v>
      </c>
      <c r="F886" s="16">
        <f t="shared" si="83"/>
        <v>2020</v>
      </c>
      <c r="G886" s="16" t="e">
        <f>MONTH(#REF!)</f>
        <v>#REF!</v>
      </c>
      <c r="H886" s="16" t="str">
        <f>IFERROR(IF(#REF!&gt;6,2,1),"BRAK DANYCH")</f>
        <v>BRAK DANYCH</v>
      </c>
      <c r="I886" s="28"/>
    </row>
    <row r="887" spans="1:9" ht="15.75" customHeight="1">
      <c r="A887" s="8" t="s">
        <v>3278</v>
      </c>
      <c r="B887" s="9" t="s">
        <v>3279</v>
      </c>
      <c r="C887" s="9" t="s">
        <v>16</v>
      </c>
      <c r="D887" s="9" t="s">
        <v>17</v>
      </c>
      <c r="E887" s="27" t="s">
        <v>28</v>
      </c>
      <c r="F887" s="16" t="str">
        <f t="shared" si="83"/>
        <v>BRAK DANYCH</v>
      </c>
      <c r="G887" s="16" t="e">
        <f>MONTH(#REF!)</f>
        <v>#REF!</v>
      </c>
      <c r="H887" s="16" t="str">
        <f>IFERROR(IF(#REF!&gt;6,2,1),"BRAK DANYCH")</f>
        <v>BRAK DANYCH</v>
      </c>
      <c r="I887" s="28"/>
    </row>
    <row r="888" spans="1:9" ht="15.75" customHeight="1">
      <c r="A888" s="8" t="s">
        <v>3342</v>
      </c>
      <c r="B888" s="9" t="s">
        <v>3343</v>
      </c>
      <c r="C888" s="9" t="s">
        <v>3344</v>
      </c>
      <c r="D888" s="9" t="s">
        <v>17</v>
      </c>
      <c r="E888" s="27">
        <v>43926</v>
      </c>
      <c r="F888" s="16">
        <f t="shared" si="83"/>
        <v>2020</v>
      </c>
      <c r="G888" s="16" t="e">
        <f>MONTH(#REF!)</f>
        <v>#REF!</v>
      </c>
      <c r="H888" s="16" t="str">
        <f>IFERROR(IF(#REF!&gt;6,2,1),"BRAK DANYCH")</f>
        <v>BRAK DANYCH</v>
      </c>
      <c r="I888" s="28"/>
    </row>
    <row r="889" spans="1:9" ht="15.75" customHeight="1">
      <c r="A889" s="38" t="s">
        <v>3348</v>
      </c>
      <c r="B889" s="9" t="s">
        <v>3349</v>
      </c>
      <c r="C889" s="9" t="s">
        <v>16</v>
      </c>
      <c r="D889" s="9" t="s">
        <v>17</v>
      </c>
      <c r="E889" s="27" t="s">
        <v>28</v>
      </c>
      <c r="F889" s="16" t="str">
        <f t="shared" si="83"/>
        <v>BRAK DANYCH</v>
      </c>
      <c r="G889" s="16" t="e">
        <f>MONTH(#REF!)</f>
        <v>#REF!</v>
      </c>
      <c r="H889" s="16" t="str">
        <f>IFERROR(IF(#REF!&gt;6,2,1),"BRAK DANYCH")</f>
        <v>BRAK DANYCH</v>
      </c>
      <c r="I889" s="28"/>
    </row>
    <row r="890" spans="1:9" ht="15.75" customHeight="1">
      <c r="A890" s="8" t="s">
        <v>3363</v>
      </c>
      <c r="B890" s="9" t="s">
        <v>3364</v>
      </c>
      <c r="C890" s="9" t="s">
        <v>16</v>
      </c>
      <c r="D890" s="9" t="s">
        <v>17</v>
      </c>
      <c r="E890" s="27" t="s">
        <v>28</v>
      </c>
      <c r="F890" s="16" t="str">
        <f t="shared" si="83"/>
        <v>BRAK DANYCH</v>
      </c>
      <c r="G890" s="16" t="e">
        <f>MONTH(#REF!)</f>
        <v>#REF!</v>
      </c>
      <c r="H890" s="16" t="str">
        <f>IFERROR(IF(#REF!&gt;6,2,1),"BRAK DANYCH")</f>
        <v>BRAK DANYCH</v>
      </c>
      <c r="I890" s="28"/>
    </row>
    <row r="891" spans="1:9" ht="15.75" customHeight="1">
      <c r="A891" s="8" t="s">
        <v>3376</v>
      </c>
      <c r="B891" s="9" t="s">
        <v>3378</v>
      </c>
      <c r="C891" s="9" t="s">
        <v>16</v>
      </c>
      <c r="D891" s="9" t="s">
        <v>17</v>
      </c>
      <c r="E891" s="27">
        <v>43955</v>
      </c>
      <c r="F891" s="16">
        <f t="shared" si="83"/>
        <v>2020</v>
      </c>
      <c r="G891" s="16" t="e">
        <f>MONTH(#REF!)</f>
        <v>#REF!</v>
      </c>
      <c r="H891" s="16" t="str">
        <f>IFERROR(IF(#REF!&gt;6,2,1),"BRAK DANYCH")</f>
        <v>BRAK DANYCH</v>
      </c>
      <c r="I891" s="28"/>
    </row>
    <row r="892" spans="1:9" ht="15.75" customHeight="1">
      <c r="A892" s="8" t="s">
        <v>3435</v>
      </c>
      <c r="B892" s="9" t="s">
        <v>3437</v>
      </c>
      <c r="C892" s="9" t="s">
        <v>100</v>
      </c>
      <c r="D892" s="9" t="s">
        <v>17</v>
      </c>
      <c r="E892" s="27">
        <v>44258</v>
      </c>
      <c r="F892" s="16">
        <f t="shared" si="83"/>
        <v>2021</v>
      </c>
      <c r="G892" s="16" t="e">
        <f>MONTH(#REF!)</f>
        <v>#REF!</v>
      </c>
      <c r="H892" s="16" t="str">
        <f>IFERROR(IF(#REF!&gt;6,2,1),"BRAK DANYCH")</f>
        <v>BRAK DANYCH</v>
      </c>
      <c r="I892" s="34"/>
    </row>
    <row r="893" spans="1:9" ht="15.75" customHeight="1">
      <c r="A893" s="8" t="s">
        <v>3472</v>
      </c>
      <c r="B893" s="9" t="s">
        <v>3473</v>
      </c>
      <c r="C893" s="9" t="s">
        <v>3474</v>
      </c>
      <c r="D893" s="9" t="s">
        <v>17</v>
      </c>
      <c r="E893" s="27">
        <v>44105</v>
      </c>
      <c r="F893" s="16">
        <f t="shared" si="83"/>
        <v>2020</v>
      </c>
      <c r="G893" s="16" t="e">
        <f>MONTH(#REF!)</f>
        <v>#REF!</v>
      </c>
      <c r="H893" s="16" t="str">
        <f>IFERROR(IF(#REF!&gt;6,2,1),"BRAK DANYCH")</f>
        <v>BRAK DANYCH</v>
      </c>
      <c r="I893" s="34"/>
    </row>
    <row r="894" spans="1:9" ht="15.75" customHeight="1">
      <c r="A894" s="8" t="s">
        <v>3479</v>
      </c>
      <c r="B894" s="9" t="s">
        <v>3480</v>
      </c>
      <c r="C894" s="9" t="s">
        <v>136</v>
      </c>
      <c r="D894" s="9" t="s">
        <v>17</v>
      </c>
      <c r="E894" s="27" t="s">
        <v>28</v>
      </c>
      <c r="F894" s="16" t="str">
        <f t="shared" si="83"/>
        <v>BRAK DANYCH</v>
      </c>
      <c r="G894" s="16" t="e">
        <f>MONTH(#REF!)</f>
        <v>#REF!</v>
      </c>
      <c r="H894" s="16" t="str">
        <f>IFERROR(IF(#REF!&gt;6,2,1),"BRAK DANYCH")</f>
        <v>BRAK DANYCH</v>
      </c>
      <c r="I894" s="34"/>
    </row>
    <row r="895" spans="1:9" ht="15.75" customHeight="1">
      <c r="A895" s="8" t="s">
        <v>3496</v>
      </c>
      <c r="B895" s="9" t="s">
        <v>3497</v>
      </c>
      <c r="C895" s="9" t="s">
        <v>3498</v>
      </c>
      <c r="D895" s="9" t="s">
        <v>17</v>
      </c>
      <c r="E895" s="27" t="s">
        <v>28</v>
      </c>
      <c r="F895" s="16" t="str">
        <f t="shared" si="83"/>
        <v>BRAK DANYCH</v>
      </c>
      <c r="G895" s="16" t="e">
        <f>MONTH(#REF!)</f>
        <v>#REF!</v>
      </c>
      <c r="H895" s="16" t="str">
        <f>IFERROR(IF(#REF!&gt;6,2,1),"BRAK DANYCH")</f>
        <v>BRAK DANYCH</v>
      </c>
      <c r="I895" s="28"/>
    </row>
    <row r="896" spans="1:9" ht="15.75" customHeight="1">
      <c r="A896" s="8" t="s">
        <v>3496</v>
      </c>
      <c r="B896" s="9" t="s">
        <v>3499</v>
      </c>
      <c r="C896" s="9" t="s">
        <v>3498</v>
      </c>
      <c r="D896" s="9" t="s">
        <v>17</v>
      </c>
      <c r="E896" s="27" t="s">
        <v>28</v>
      </c>
      <c r="F896" s="16" t="str">
        <f t="shared" si="83"/>
        <v>BRAK DANYCH</v>
      </c>
      <c r="G896" s="16" t="e">
        <f>MONTH(#REF!)</f>
        <v>#REF!</v>
      </c>
      <c r="H896" s="16" t="str">
        <f>IFERROR(IF(#REF!&gt;6,2,1),"BRAK DANYCH")</f>
        <v>BRAK DANYCH</v>
      </c>
      <c r="I896" s="28"/>
    </row>
    <row r="897" spans="1:9" ht="15.75" customHeight="1">
      <c r="A897" s="8" t="s">
        <v>3496</v>
      </c>
      <c r="B897" s="9" t="s">
        <v>3500</v>
      </c>
      <c r="C897" s="9" t="s">
        <v>3501</v>
      </c>
      <c r="D897" s="9" t="s">
        <v>17</v>
      </c>
      <c r="E897" s="27" t="s">
        <v>28</v>
      </c>
      <c r="F897" s="16" t="str">
        <f t="shared" si="83"/>
        <v>BRAK DANYCH</v>
      </c>
      <c r="G897" s="16" t="e">
        <f>MONTH(#REF!)</f>
        <v>#REF!</v>
      </c>
      <c r="H897" s="16" t="str">
        <f>IFERROR(IF(#REF!&gt;6,2,1),"BRAK DANYCH")</f>
        <v>BRAK DANYCH</v>
      </c>
      <c r="I897" s="28"/>
    </row>
    <row r="898" spans="1:9" ht="15.75" customHeight="1">
      <c r="A898" s="8" t="s">
        <v>3545</v>
      </c>
      <c r="B898" s="9" t="s">
        <v>3546</v>
      </c>
      <c r="C898" s="9" t="s">
        <v>274</v>
      </c>
      <c r="D898" s="9" t="s">
        <v>17</v>
      </c>
      <c r="E898" s="27" t="s">
        <v>28</v>
      </c>
      <c r="F898" s="16" t="str">
        <f t="shared" si="83"/>
        <v>BRAK DANYCH</v>
      </c>
      <c r="G898" s="16" t="e">
        <f>MONTH(#REF!)</f>
        <v>#REF!</v>
      </c>
      <c r="H898" s="16" t="str">
        <f>IFERROR(IF(#REF!&gt;6,2,1),"BRAK DANYCH")</f>
        <v>BRAK DANYCH</v>
      </c>
      <c r="I898" s="34"/>
    </row>
    <row r="899" spans="1:9" ht="15.75" customHeight="1">
      <c r="A899" s="8" t="s">
        <v>3549</v>
      </c>
      <c r="B899" s="9" t="s">
        <v>3550</v>
      </c>
      <c r="C899" s="9" t="s">
        <v>274</v>
      </c>
      <c r="D899" s="9" t="s">
        <v>17</v>
      </c>
      <c r="E899" s="27">
        <v>43926</v>
      </c>
      <c r="F899" s="16">
        <f t="shared" si="83"/>
        <v>2020</v>
      </c>
      <c r="G899" s="16" t="e">
        <f>MONTH(#REF!)</f>
        <v>#REF!</v>
      </c>
      <c r="H899" s="16" t="str">
        <f>IFERROR(IF(#REF!&gt;6,2,1),"BRAK DANYCH")</f>
        <v>BRAK DANYCH</v>
      </c>
      <c r="I899" s="28"/>
    </row>
    <row r="900" spans="1:9" ht="15.75" customHeight="1">
      <c r="A900" s="8" t="s">
        <v>3553</v>
      </c>
      <c r="B900" s="9" t="s">
        <v>3554</v>
      </c>
      <c r="C900" s="9" t="s">
        <v>16</v>
      </c>
      <c r="D900" s="35" t="s">
        <v>17</v>
      </c>
      <c r="E900" s="27">
        <v>43940</v>
      </c>
      <c r="F900" s="16">
        <f t="shared" si="83"/>
        <v>2020</v>
      </c>
      <c r="G900" s="16" t="e">
        <f>MONTH(#REF!)</f>
        <v>#REF!</v>
      </c>
      <c r="H900" s="16" t="str">
        <f>IFERROR(IF(#REF!&gt;6,2,1),"BRAK DANYCH")</f>
        <v>BRAK DANYCH</v>
      </c>
      <c r="I900" s="34"/>
    </row>
    <row r="901" spans="1:9" ht="15.75" customHeight="1">
      <c r="A901" s="8" t="s">
        <v>3581</v>
      </c>
      <c r="B901" s="9" t="s">
        <v>3582</v>
      </c>
      <c r="C901" s="9" t="s">
        <v>3583</v>
      </c>
      <c r="D901" s="9" t="s">
        <v>17</v>
      </c>
      <c r="E901" s="27">
        <v>43984</v>
      </c>
      <c r="F901" s="16">
        <f t="shared" si="83"/>
        <v>2020</v>
      </c>
      <c r="G901" s="16" t="e">
        <f>MONTH(#REF!)</f>
        <v>#REF!</v>
      </c>
      <c r="H901" s="16" t="str">
        <f>IFERROR(IF(#REF!&gt;6,2,1),"BRAK DANYCH")</f>
        <v>BRAK DANYCH</v>
      </c>
      <c r="I901" s="28"/>
    </row>
    <row r="902" spans="1:9" ht="15.75" customHeight="1">
      <c r="A902" s="8" t="s">
        <v>3590</v>
      </c>
      <c r="B902" s="9" t="s">
        <v>3591</v>
      </c>
      <c r="C902" s="9" t="s">
        <v>437</v>
      </c>
      <c r="D902" s="9" t="s">
        <v>17</v>
      </c>
      <c r="E902" s="27" t="s">
        <v>28</v>
      </c>
      <c r="F902" s="16" t="str">
        <f t="shared" si="83"/>
        <v>BRAK DANYCH</v>
      </c>
      <c r="G902" s="16" t="e">
        <f>MONTH(#REF!)</f>
        <v>#REF!</v>
      </c>
      <c r="H902" s="16" t="str">
        <f>IFERROR(IF(#REF!&gt;6,2,1),"BRAK DANYCH")</f>
        <v>BRAK DANYCH</v>
      </c>
      <c r="I902" s="28"/>
    </row>
    <row r="903" spans="1:9" ht="15.75" customHeight="1">
      <c r="A903" s="8" t="s">
        <v>3643</v>
      </c>
      <c r="B903" s="9" t="s">
        <v>3644</v>
      </c>
      <c r="C903" s="9" t="s">
        <v>301</v>
      </c>
      <c r="D903" s="9" t="s">
        <v>17</v>
      </c>
      <c r="E903" s="27">
        <v>44226</v>
      </c>
      <c r="F903" s="16">
        <f t="shared" si="83"/>
        <v>2021</v>
      </c>
      <c r="G903" s="16" t="e">
        <f>MONTH(#REF!)</f>
        <v>#REF!</v>
      </c>
      <c r="H903" s="16" t="str">
        <f>IFERROR(IF(#REF!&gt;6,2,1),"BRAK DANYCH")</f>
        <v>BRAK DANYCH</v>
      </c>
      <c r="I903" s="28"/>
    </row>
    <row r="904" spans="1:9" ht="15.75" customHeight="1">
      <c r="A904" s="8" t="s">
        <v>3660</v>
      </c>
      <c r="B904" s="9" t="s">
        <v>3664</v>
      </c>
      <c r="C904" s="9" t="s">
        <v>16</v>
      </c>
      <c r="D904" s="9" t="s">
        <v>17</v>
      </c>
      <c r="E904" s="27">
        <v>44216</v>
      </c>
      <c r="F904" s="16">
        <f t="shared" si="83"/>
        <v>2021</v>
      </c>
      <c r="G904" s="16" t="e">
        <f>MONTH(#REF!)</f>
        <v>#REF!</v>
      </c>
      <c r="H904" s="16" t="str">
        <f>IFERROR(IF(#REF!&gt;6,2,1),"BRAK DANYCH")</f>
        <v>BRAK DANYCH</v>
      </c>
      <c r="I904" s="34"/>
    </row>
    <row r="905" spans="1:9" ht="15.75" customHeight="1">
      <c r="A905" s="8" t="s">
        <v>3677</v>
      </c>
      <c r="B905" s="9" t="s">
        <v>3678</v>
      </c>
      <c r="C905" s="9" t="s">
        <v>136</v>
      </c>
      <c r="D905" s="9" t="s">
        <v>17</v>
      </c>
      <c r="E905" s="27">
        <v>43965</v>
      </c>
      <c r="F905" s="16">
        <f t="shared" si="83"/>
        <v>2020</v>
      </c>
      <c r="G905" s="16" t="e">
        <f>MONTH(#REF!)</f>
        <v>#REF!</v>
      </c>
      <c r="H905" s="16" t="str">
        <f>IFERROR(IF(#REF!&gt;6,2,1),"BRAK DANYCH")</f>
        <v>BRAK DANYCH</v>
      </c>
      <c r="I905" s="34"/>
    </row>
    <row r="906" spans="1:9" ht="15.75" customHeight="1">
      <c r="A906" s="8" t="s">
        <v>3690</v>
      </c>
      <c r="B906" s="9" t="s">
        <v>3691</v>
      </c>
      <c r="C906" s="9" t="s">
        <v>16</v>
      </c>
      <c r="D906" s="9" t="s">
        <v>17</v>
      </c>
      <c r="E906" s="27">
        <v>43951</v>
      </c>
      <c r="F906" s="16">
        <f t="shared" si="83"/>
        <v>2020</v>
      </c>
      <c r="G906" s="16" t="e">
        <f>MONTH(#REF!)</f>
        <v>#REF!</v>
      </c>
      <c r="H906" s="16" t="str">
        <f>IFERROR(IF(#REF!&gt;6,2,1),"BRAK DANYCH")</f>
        <v>BRAK DANYCH</v>
      </c>
      <c r="I906" s="28"/>
    </row>
    <row r="907" spans="1:9" ht="15.75" customHeight="1">
      <c r="A907" s="8" t="s">
        <v>3705</v>
      </c>
      <c r="B907" s="9" t="s">
        <v>3706</v>
      </c>
      <c r="C907" s="9" t="s">
        <v>67</v>
      </c>
      <c r="D907" s="9" t="s">
        <v>17</v>
      </c>
      <c r="E907" s="27">
        <v>44510</v>
      </c>
      <c r="F907" s="16"/>
      <c r="G907" s="16"/>
      <c r="H907" s="16"/>
      <c r="I907" s="34"/>
    </row>
    <row r="908" spans="1:9" ht="15.75" customHeight="1">
      <c r="A908" s="8" t="s">
        <v>3749</v>
      </c>
      <c r="B908" s="9" t="s">
        <v>3752</v>
      </c>
      <c r="C908" s="9" t="s">
        <v>136</v>
      </c>
      <c r="D908" s="9" t="s">
        <v>17</v>
      </c>
      <c r="E908" s="27">
        <v>43977</v>
      </c>
      <c r="F908" s="16">
        <f t="shared" ref="F908:F990" si="84">IFERROR(YEAR(E908),"BRAK DANYCH")</f>
        <v>2020</v>
      </c>
      <c r="G908" s="16" t="e">
        <f>MONTH(#REF!)</f>
        <v>#REF!</v>
      </c>
      <c r="H908" s="16" t="str">
        <f>IFERROR(IF(#REF!&gt;6,2,1),"BRAK DANYCH")</f>
        <v>BRAK DANYCH</v>
      </c>
      <c r="I908" s="34"/>
    </row>
    <row r="909" spans="1:9" ht="15.75" customHeight="1">
      <c r="A909" s="8" t="s">
        <v>3777</v>
      </c>
      <c r="B909" s="9" t="s">
        <v>3781</v>
      </c>
      <c r="C909" s="9" t="s">
        <v>3782</v>
      </c>
      <c r="D909" s="9" t="s">
        <v>17</v>
      </c>
      <c r="E909" s="27">
        <v>44071</v>
      </c>
      <c r="F909" s="16">
        <f t="shared" si="84"/>
        <v>2020</v>
      </c>
      <c r="G909" s="16" t="e">
        <f>MONTH(#REF!)</f>
        <v>#REF!</v>
      </c>
      <c r="H909" s="16" t="str">
        <f>IFERROR(IF(#REF!&gt;6,2,1),"BRAK DANYCH")</f>
        <v>BRAK DANYCH</v>
      </c>
      <c r="I909" s="34"/>
    </row>
    <row r="910" spans="1:9" ht="15.75" customHeight="1">
      <c r="A910" s="8" t="s">
        <v>3821</v>
      </c>
      <c r="B910" s="9" t="s">
        <v>3822</v>
      </c>
      <c r="C910" s="9" t="s">
        <v>16</v>
      </c>
      <c r="D910" s="9" t="s">
        <v>17</v>
      </c>
      <c r="E910" s="27">
        <v>43443</v>
      </c>
      <c r="F910" s="16">
        <f t="shared" si="84"/>
        <v>2018</v>
      </c>
      <c r="G910" s="16" t="e">
        <f>MONTH(#REF!)</f>
        <v>#REF!</v>
      </c>
      <c r="H910" s="16" t="str">
        <f>IFERROR(IF(#REF!&gt;6,2,1),"BRAK DANYCH")</f>
        <v>BRAK DANYCH</v>
      </c>
      <c r="I910" s="34"/>
    </row>
    <row r="911" spans="1:9" ht="15.75" customHeight="1">
      <c r="A911" s="8" t="s">
        <v>3828</v>
      </c>
      <c r="B911" s="9" t="s">
        <v>3829</v>
      </c>
      <c r="C911" s="9" t="s">
        <v>1565</v>
      </c>
      <c r="D911" s="9" t="s">
        <v>17</v>
      </c>
      <c r="E911" s="27">
        <v>43443</v>
      </c>
      <c r="F911" s="16">
        <f t="shared" si="84"/>
        <v>2018</v>
      </c>
      <c r="G911" s="16" t="e">
        <f>MONTH(#REF!)</f>
        <v>#REF!</v>
      </c>
      <c r="H911" s="16" t="str">
        <f>IFERROR(IF(#REF!&gt;6,2,1),"BRAK DANYCH")</f>
        <v>BRAK DANYCH</v>
      </c>
      <c r="I911" s="34"/>
    </row>
    <row r="912" spans="1:9" ht="15.75" customHeight="1">
      <c r="A912" s="8" t="s">
        <v>3884</v>
      </c>
      <c r="B912" s="9" t="s">
        <v>3885</v>
      </c>
      <c r="C912" s="9" t="s">
        <v>3886</v>
      </c>
      <c r="D912" s="9" t="s">
        <v>17</v>
      </c>
      <c r="E912" s="27">
        <v>44058</v>
      </c>
      <c r="F912" s="16">
        <f t="shared" si="84"/>
        <v>2020</v>
      </c>
      <c r="G912" s="16" t="e">
        <f>MONTH(#REF!)</f>
        <v>#REF!</v>
      </c>
      <c r="H912" s="16" t="str">
        <f>IFERROR(IF(#REF!&gt;6,2,1),"BRAK DANYCH")</f>
        <v>BRAK DANYCH</v>
      </c>
      <c r="I912" s="28"/>
    </row>
    <row r="913" spans="1:9" ht="15.75" customHeight="1">
      <c r="A913" s="39" t="s">
        <v>3908</v>
      </c>
      <c r="B913" s="40" t="s">
        <v>3909</v>
      </c>
      <c r="C913" s="40" t="s">
        <v>1568</v>
      </c>
      <c r="D913" s="40" t="s">
        <v>17</v>
      </c>
      <c r="E913" s="41" t="s">
        <v>28</v>
      </c>
      <c r="F913" s="16" t="str">
        <f t="shared" si="84"/>
        <v>BRAK DANYCH</v>
      </c>
      <c r="G913" s="16" t="e">
        <f>MONTH(#REF!)</f>
        <v>#REF!</v>
      </c>
      <c r="H913" s="16" t="str">
        <f>IFERROR(IF(#REF!&gt;6,2,1),"BRAK DANYCH")</f>
        <v>BRAK DANYCH</v>
      </c>
      <c r="I913" s="45"/>
    </row>
    <row r="914" spans="1:9" ht="15.75" customHeight="1">
      <c r="A914" s="39" t="s">
        <v>3915</v>
      </c>
      <c r="B914" s="40" t="s">
        <v>3916</v>
      </c>
      <c r="C914" s="40" t="s">
        <v>186</v>
      </c>
      <c r="D914" s="40" t="s">
        <v>17</v>
      </c>
      <c r="E914" s="41" t="s">
        <v>28</v>
      </c>
      <c r="F914" s="16" t="str">
        <f t="shared" si="84"/>
        <v>BRAK DANYCH</v>
      </c>
      <c r="G914" s="16" t="e">
        <f>MONTH(#REF!)</f>
        <v>#REF!</v>
      </c>
      <c r="H914" s="16" t="str">
        <f>IFERROR(IF(#REF!&gt;6,2,1),"BRAK DANYCH")</f>
        <v>BRAK DANYCH</v>
      </c>
      <c r="I914" s="45"/>
    </row>
    <row r="915" spans="1:9" ht="15.75" customHeight="1">
      <c r="A915" s="39" t="s">
        <v>3922</v>
      </c>
      <c r="B915" s="40" t="s">
        <v>3925</v>
      </c>
      <c r="C915" s="40" t="s">
        <v>136</v>
      </c>
      <c r="D915" s="40" t="s">
        <v>17</v>
      </c>
      <c r="E915" s="41" t="s">
        <v>28</v>
      </c>
      <c r="F915" s="16" t="str">
        <f t="shared" si="84"/>
        <v>BRAK DANYCH</v>
      </c>
      <c r="G915" s="16" t="e">
        <f>MONTH(#REF!)</f>
        <v>#REF!</v>
      </c>
      <c r="H915" s="16" t="str">
        <f>IFERROR(IF(#REF!&gt;6,2,1),"BRAK DANYCH")</f>
        <v>BRAK DANYCH</v>
      </c>
      <c r="I915" s="45"/>
    </row>
    <row r="916" spans="1:9" ht="15.75" customHeight="1">
      <c r="A916" s="39" t="s">
        <v>3922</v>
      </c>
      <c r="B916" s="40" t="s">
        <v>3923</v>
      </c>
      <c r="C916" s="40" t="s">
        <v>136</v>
      </c>
      <c r="D916" s="40" t="s">
        <v>17</v>
      </c>
      <c r="E916" s="41">
        <v>43916</v>
      </c>
      <c r="F916" s="16">
        <f t="shared" si="84"/>
        <v>2020</v>
      </c>
      <c r="G916" s="16" t="e">
        <f>MONTH(#REF!)</f>
        <v>#REF!</v>
      </c>
      <c r="H916" s="16" t="str">
        <f>IFERROR(IF(#REF!&gt;6,2,1),"BRAK DANYCH")</f>
        <v>BRAK DANYCH</v>
      </c>
      <c r="I916" s="45"/>
    </row>
    <row r="917" spans="1:9" ht="15.75" customHeight="1">
      <c r="A917" s="31" t="s">
        <v>3922</v>
      </c>
      <c r="B917" s="32" t="s">
        <v>3924</v>
      </c>
      <c r="C917" s="40" t="s">
        <v>136</v>
      </c>
      <c r="D917" s="40" t="s">
        <v>17</v>
      </c>
      <c r="E917" s="41">
        <v>43916</v>
      </c>
      <c r="F917" s="16">
        <f t="shared" si="84"/>
        <v>2020</v>
      </c>
      <c r="G917" s="16" t="e">
        <f>MONTH(#REF!)</f>
        <v>#REF!</v>
      </c>
      <c r="H917" s="16" t="str">
        <f>IFERROR(IF(#REF!&gt;6,2,1),"BRAK DANYCH")</f>
        <v>BRAK DANYCH</v>
      </c>
      <c r="I917" s="45"/>
    </row>
    <row r="918" spans="1:9" ht="15.75" customHeight="1">
      <c r="A918" s="8" t="s">
        <v>3984</v>
      </c>
      <c r="B918" s="9" t="s">
        <v>3985</v>
      </c>
      <c r="C918" s="9" t="s">
        <v>3474</v>
      </c>
      <c r="D918" s="9" t="s">
        <v>17</v>
      </c>
      <c r="E918" s="27" t="s">
        <v>28</v>
      </c>
      <c r="F918" s="16" t="str">
        <f t="shared" si="84"/>
        <v>BRAK DANYCH</v>
      </c>
      <c r="G918" s="16" t="e">
        <f>MONTH(#REF!)</f>
        <v>#REF!</v>
      </c>
      <c r="H918" s="16" t="str">
        <f>IFERROR(IF(#REF!&gt;6,2,1),"BRAK DANYCH")</f>
        <v>BRAK DANYCH</v>
      </c>
      <c r="I918" s="28"/>
    </row>
    <row r="919" spans="1:9" ht="15.75" customHeight="1">
      <c r="A919" s="8" t="s">
        <v>3989</v>
      </c>
      <c r="B919" s="9" t="s">
        <v>3990</v>
      </c>
      <c r="C919" s="9" t="s">
        <v>16</v>
      </c>
      <c r="D919" s="9" t="s">
        <v>17</v>
      </c>
      <c r="E919" s="27" t="s">
        <v>28</v>
      </c>
      <c r="F919" s="16" t="str">
        <f t="shared" si="84"/>
        <v>BRAK DANYCH</v>
      </c>
      <c r="G919" s="16" t="e">
        <f>MONTH(#REF!)</f>
        <v>#REF!</v>
      </c>
      <c r="H919" s="16" t="str">
        <f>IFERROR(IF(#REF!&gt;6,2,1),"BRAK DANYCH")</f>
        <v>BRAK DANYCH</v>
      </c>
      <c r="I919" s="28"/>
    </row>
    <row r="920" spans="1:9" ht="15.75" customHeight="1">
      <c r="A920" s="8" t="s">
        <v>3989</v>
      </c>
      <c r="B920" s="9" t="s">
        <v>3991</v>
      </c>
      <c r="C920" s="9" t="s">
        <v>16</v>
      </c>
      <c r="D920" s="9" t="s">
        <v>17</v>
      </c>
      <c r="E920" s="27" t="s">
        <v>28</v>
      </c>
      <c r="F920" s="16" t="str">
        <f t="shared" si="84"/>
        <v>BRAK DANYCH</v>
      </c>
      <c r="G920" s="16" t="e">
        <f>MONTH(#REF!)</f>
        <v>#REF!</v>
      </c>
      <c r="H920" s="16" t="str">
        <f>IFERROR(IF(#REF!&gt;6,2,1),"BRAK DANYCH")</f>
        <v>BRAK DANYCH</v>
      </c>
      <c r="I920" s="28"/>
    </row>
    <row r="921" spans="1:9" ht="15.75" customHeight="1">
      <c r="A921" s="8" t="s">
        <v>4030</v>
      </c>
      <c r="B921" s="9" t="s">
        <v>4031</v>
      </c>
      <c r="C921" s="9" t="s">
        <v>16</v>
      </c>
      <c r="D921" s="9" t="s">
        <v>17</v>
      </c>
      <c r="E921" s="27" t="s">
        <v>28</v>
      </c>
      <c r="F921" s="16" t="str">
        <f t="shared" si="84"/>
        <v>BRAK DANYCH</v>
      </c>
      <c r="G921" s="16" t="e">
        <f>MONTH(#REF!)</f>
        <v>#REF!</v>
      </c>
      <c r="H921" s="16" t="str">
        <f>IFERROR(IF(#REF!&gt;6,2,1),"BRAK DANYCH")</f>
        <v>BRAK DANYCH</v>
      </c>
      <c r="I921" s="28"/>
    </row>
    <row r="922" spans="1:9" ht="15.75" customHeight="1">
      <c r="A922" s="8" t="s">
        <v>4030</v>
      </c>
      <c r="B922" s="9" t="s">
        <v>4032</v>
      </c>
      <c r="C922" s="9" t="s">
        <v>16</v>
      </c>
      <c r="D922" s="9" t="s">
        <v>17</v>
      </c>
      <c r="E922" s="27" t="s">
        <v>28</v>
      </c>
      <c r="F922" s="16" t="str">
        <f t="shared" si="84"/>
        <v>BRAK DANYCH</v>
      </c>
      <c r="G922" s="16" t="e">
        <f>MONTH(#REF!)</f>
        <v>#REF!</v>
      </c>
      <c r="H922" s="16" t="str">
        <f>IFERROR(IF(#REF!&gt;6,2,1),"BRAK DANYCH")</f>
        <v>BRAK DANYCH</v>
      </c>
      <c r="I922" s="28"/>
    </row>
    <row r="923" spans="1:9" ht="15.75" customHeight="1">
      <c r="A923" s="8" t="s">
        <v>4030</v>
      </c>
      <c r="B923" s="9" t="s">
        <v>4033</v>
      </c>
      <c r="C923" s="9" t="s">
        <v>16</v>
      </c>
      <c r="D923" s="9" t="s">
        <v>17</v>
      </c>
      <c r="E923" s="27" t="s">
        <v>28</v>
      </c>
      <c r="F923" s="16" t="str">
        <f t="shared" si="84"/>
        <v>BRAK DANYCH</v>
      </c>
      <c r="G923" s="16" t="e">
        <f>MONTH(#REF!)</f>
        <v>#REF!</v>
      </c>
      <c r="H923" s="16" t="str">
        <f>IFERROR(IF(#REF!&gt;6,2,1),"BRAK DANYCH")</f>
        <v>BRAK DANYCH</v>
      </c>
      <c r="I923" s="34"/>
    </row>
    <row r="924" spans="1:9" ht="15.75" customHeight="1">
      <c r="A924" s="8" t="s">
        <v>4047</v>
      </c>
      <c r="B924" s="9" t="s">
        <v>4051</v>
      </c>
      <c r="C924" s="9" t="s">
        <v>16</v>
      </c>
      <c r="D924" s="9" t="s">
        <v>17</v>
      </c>
      <c r="E924" s="27">
        <v>44312</v>
      </c>
      <c r="F924" s="16">
        <f t="shared" si="84"/>
        <v>2021</v>
      </c>
      <c r="G924" s="16" t="e">
        <f>MONTH(#REF!)</f>
        <v>#REF!</v>
      </c>
      <c r="H924" s="16" t="str">
        <f>IFERROR(IF(#REF!&gt;6,2,1),"BRAK DANYCH")</f>
        <v>BRAK DANYCH</v>
      </c>
      <c r="I924" s="12" t="s">
        <v>4052</v>
      </c>
    </row>
    <row r="925" spans="1:9" ht="15.75" customHeight="1">
      <c r="A925" s="8" t="s">
        <v>4090</v>
      </c>
      <c r="B925" s="9" t="s">
        <v>4097</v>
      </c>
      <c r="C925" s="9" t="s">
        <v>136</v>
      </c>
      <c r="D925" s="9" t="s">
        <v>17</v>
      </c>
      <c r="E925" s="27">
        <v>44323</v>
      </c>
      <c r="F925" s="16">
        <f t="shared" si="84"/>
        <v>2021</v>
      </c>
      <c r="G925" s="16" t="e">
        <f>MONTH(#REF!)</f>
        <v>#REF!</v>
      </c>
      <c r="H925" s="16" t="str">
        <f>IFERROR(IF(#REF!&gt;6,2,1),"BRAK DANYCH")</f>
        <v>BRAK DANYCH</v>
      </c>
      <c r="I925" s="46" t="s">
        <v>4098</v>
      </c>
    </row>
    <row r="926" spans="1:9" ht="15.75" customHeight="1">
      <c r="A926" s="8" t="s">
        <v>4138</v>
      </c>
      <c r="B926" s="9" t="s">
        <v>4140</v>
      </c>
      <c r="C926" s="9"/>
      <c r="D926" s="9" t="s">
        <v>17</v>
      </c>
      <c r="E926" s="27" t="s">
        <v>28</v>
      </c>
      <c r="F926" s="16" t="str">
        <f t="shared" si="84"/>
        <v>BRAK DANYCH</v>
      </c>
      <c r="G926" s="16" t="e">
        <f>MONTH(#REF!)</f>
        <v>#REF!</v>
      </c>
      <c r="H926" s="16" t="str">
        <f>IFERROR(IF(#REF!&gt;6,2,1),"BRAK DANYCH")</f>
        <v>BRAK DANYCH</v>
      </c>
      <c r="I926" s="28"/>
    </row>
    <row r="927" spans="1:9" ht="15.75" customHeight="1">
      <c r="A927" s="8" t="s">
        <v>4154</v>
      </c>
      <c r="B927" s="9" t="s">
        <v>4155</v>
      </c>
      <c r="C927" s="9" t="s">
        <v>136</v>
      </c>
      <c r="D927" s="9" t="s">
        <v>17</v>
      </c>
      <c r="E927" s="27">
        <v>43951</v>
      </c>
      <c r="F927" s="16">
        <f t="shared" si="84"/>
        <v>2020</v>
      </c>
      <c r="G927" s="16" t="e">
        <f>MONTH(#REF!)</f>
        <v>#REF!</v>
      </c>
      <c r="H927" s="16" t="str">
        <f>IFERROR(IF(#REF!&gt;6,2,1),"BRAK DANYCH")</f>
        <v>BRAK DANYCH</v>
      </c>
      <c r="I927" s="34"/>
    </row>
    <row r="928" spans="1:9" ht="15.75" customHeight="1">
      <c r="A928" s="38" t="s">
        <v>4190</v>
      </c>
      <c r="B928" s="9" t="s">
        <v>4191</v>
      </c>
      <c r="C928" s="9" t="s">
        <v>136</v>
      </c>
      <c r="D928" s="9" t="s">
        <v>17</v>
      </c>
      <c r="E928" s="27" t="s">
        <v>28</v>
      </c>
      <c r="F928" s="16" t="str">
        <f t="shared" si="84"/>
        <v>BRAK DANYCH</v>
      </c>
      <c r="G928" s="16" t="e">
        <f>MONTH(#REF!)</f>
        <v>#REF!</v>
      </c>
      <c r="H928" s="16" t="str">
        <f>IFERROR(IF(#REF!&gt;6,2,1),"BRAK DANYCH")</f>
        <v>BRAK DANYCH</v>
      </c>
      <c r="I928" s="28"/>
    </row>
    <row r="929" spans="1:9" ht="15.75" customHeight="1">
      <c r="A929" s="8" t="s">
        <v>4190</v>
      </c>
      <c r="B929" s="9" t="s">
        <v>4192</v>
      </c>
      <c r="C929" s="9" t="s">
        <v>136</v>
      </c>
      <c r="D929" s="9" t="s">
        <v>17</v>
      </c>
      <c r="E929" s="27" t="s">
        <v>28</v>
      </c>
      <c r="F929" s="16" t="str">
        <f t="shared" si="84"/>
        <v>BRAK DANYCH</v>
      </c>
      <c r="G929" s="16" t="e">
        <f>MONTH(#REF!)</f>
        <v>#REF!</v>
      </c>
      <c r="H929" s="16" t="str">
        <f>IFERROR(IF(#REF!&gt;6,2,1),"BRAK DANYCH")</f>
        <v>BRAK DANYCH</v>
      </c>
      <c r="I929" s="28"/>
    </row>
    <row r="930" spans="1:9" ht="15.75" customHeight="1">
      <c r="A930" s="8" t="s">
        <v>4215</v>
      </c>
      <c r="B930" s="9" t="s">
        <v>4216</v>
      </c>
      <c r="C930" s="9" t="s">
        <v>21</v>
      </c>
      <c r="D930" s="9" t="s">
        <v>17</v>
      </c>
      <c r="E930" s="27">
        <v>44234</v>
      </c>
      <c r="F930" s="16">
        <f t="shared" si="84"/>
        <v>2021</v>
      </c>
      <c r="G930" s="16" t="e">
        <f>MONTH(#REF!)</f>
        <v>#REF!</v>
      </c>
      <c r="H930" s="16" t="str">
        <f>IFERROR(IF(#REF!&gt;6,2,1),"BRAK DANYCH")</f>
        <v>BRAK DANYCH</v>
      </c>
      <c r="I930" s="12" t="s">
        <v>4217</v>
      </c>
    </row>
    <row r="931" spans="1:9" ht="15.75" customHeight="1">
      <c r="A931" s="8" t="s">
        <v>4246</v>
      </c>
      <c r="B931" s="9" t="s">
        <v>4247</v>
      </c>
      <c r="C931" s="9" t="s">
        <v>136</v>
      </c>
      <c r="D931" s="9" t="s">
        <v>17</v>
      </c>
      <c r="E931" s="27" t="s">
        <v>28</v>
      </c>
      <c r="F931" s="16" t="str">
        <f t="shared" si="84"/>
        <v>BRAK DANYCH</v>
      </c>
      <c r="G931" s="16" t="e">
        <f>MONTH(#REF!)</f>
        <v>#REF!</v>
      </c>
      <c r="H931" s="16" t="str">
        <f>IFERROR(IF(#REF!&gt;6,2,1),"BRAK DANYCH")</f>
        <v>BRAK DANYCH</v>
      </c>
      <c r="I931" s="28"/>
    </row>
    <row r="932" spans="1:9" ht="15.75" customHeight="1">
      <c r="A932" s="8" t="s">
        <v>4256</v>
      </c>
      <c r="B932" s="9" t="s">
        <v>4257</v>
      </c>
      <c r="C932" s="9" t="s">
        <v>136</v>
      </c>
      <c r="D932" s="9" t="s">
        <v>17</v>
      </c>
      <c r="E932" s="27">
        <v>44041</v>
      </c>
      <c r="F932" s="16">
        <f t="shared" si="84"/>
        <v>2020</v>
      </c>
      <c r="G932" s="16" t="e">
        <f>MONTH(#REF!)</f>
        <v>#REF!</v>
      </c>
      <c r="H932" s="16" t="str">
        <f>IFERROR(IF(#REF!&gt;6,2,1),"BRAK DANYCH")</f>
        <v>BRAK DANYCH</v>
      </c>
      <c r="I932" s="28"/>
    </row>
    <row r="933" spans="1:9" ht="15.75" customHeight="1">
      <c r="A933" s="8" t="s">
        <v>4276</v>
      </c>
      <c r="B933" s="9" t="s">
        <v>4277</v>
      </c>
      <c r="C933" s="9" t="s">
        <v>4278</v>
      </c>
      <c r="D933" s="9" t="s">
        <v>17</v>
      </c>
      <c r="E933" s="27" t="s">
        <v>28</v>
      </c>
      <c r="F933" s="16" t="str">
        <f t="shared" si="84"/>
        <v>BRAK DANYCH</v>
      </c>
      <c r="G933" s="16" t="e">
        <f>MONTH(#REF!)</f>
        <v>#REF!</v>
      </c>
      <c r="H933" s="16" t="str">
        <f>IFERROR(IF(#REF!&gt;6,2,1),"BRAK DANYCH")</f>
        <v>BRAK DANYCH</v>
      </c>
      <c r="I933" s="34"/>
    </row>
    <row r="934" spans="1:9" ht="15.75" customHeight="1">
      <c r="A934" s="8" t="s">
        <v>4276</v>
      </c>
      <c r="B934" s="9" t="s">
        <v>3405</v>
      </c>
      <c r="C934" s="9" t="s">
        <v>4279</v>
      </c>
      <c r="D934" s="9" t="s">
        <v>17</v>
      </c>
      <c r="E934" s="27" t="s">
        <v>28</v>
      </c>
      <c r="F934" s="16" t="str">
        <f t="shared" si="84"/>
        <v>BRAK DANYCH</v>
      </c>
      <c r="G934" s="16" t="e">
        <f>MONTH(#REF!)</f>
        <v>#REF!</v>
      </c>
      <c r="H934" s="16" t="str">
        <f>IFERROR(IF(#REF!&gt;6,2,1),"BRAK DANYCH")</f>
        <v>BRAK DANYCH</v>
      </c>
      <c r="I934" s="34"/>
    </row>
    <row r="935" spans="1:9" ht="15.75" customHeight="1">
      <c r="A935" s="8" t="s">
        <v>4276</v>
      </c>
      <c r="B935" s="9" t="s">
        <v>4280</v>
      </c>
      <c r="C935" s="9" t="s">
        <v>4278</v>
      </c>
      <c r="D935" s="9" t="s">
        <v>17</v>
      </c>
      <c r="E935" s="27" t="s">
        <v>28</v>
      </c>
      <c r="F935" s="16" t="str">
        <f t="shared" si="84"/>
        <v>BRAK DANYCH</v>
      </c>
      <c r="G935" s="16" t="e">
        <f>MONTH(#REF!)</f>
        <v>#REF!</v>
      </c>
      <c r="H935" s="16" t="str">
        <f>IFERROR(IF(#REF!&gt;6,2,1),"BRAK DANYCH")</f>
        <v>BRAK DANYCH</v>
      </c>
      <c r="I935" s="34"/>
    </row>
    <row r="936" spans="1:9" ht="15.75" customHeight="1">
      <c r="A936" s="8" t="s">
        <v>4292</v>
      </c>
      <c r="B936" s="9" t="s">
        <v>4293</v>
      </c>
      <c r="C936" s="9" t="s">
        <v>191</v>
      </c>
      <c r="D936" s="9" t="s">
        <v>17</v>
      </c>
      <c r="E936" s="27">
        <v>44234</v>
      </c>
      <c r="F936" s="16">
        <f t="shared" si="84"/>
        <v>2021</v>
      </c>
      <c r="G936" s="16" t="e">
        <f>MONTH(#REF!)</f>
        <v>#REF!</v>
      </c>
      <c r="H936" s="16" t="str">
        <f>IFERROR(IF(#REF!&gt;6,2,1),"BRAK DANYCH")</f>
        <v>BRAK DANYCH</v>
      </c>
      <c r="I936" s="34"/>
    </row>
    <row r="937" spans="1:9" ht="15.75" customHeight="1">
      <c r="A937" s="8" t="s">
        <v>4314</v>
      </c>
      <c r="B937" s="9" t="s">
        <v>4315</v>
      </c>
      <c r="C937" s="9" t="s">
        <v>136</v>
      </c>
      <c r="D937" s="9" t="s">
        <v>17</v>
      </c>
      <c r="E937" s="27">
        <v>44297</v>
      </c>
      <c r="F937" s="16">
        <f t="shared" si="84"/>
        <v>2021</v>
      </c>
      <c r="G937" s="16" t="e">
        <f>MONTH(#REF!)</f>
        <v>#REF!</v>
      </c>
      <c r="H937" s="16" t="str">
        <f>IFERROR(IF(#REF!&gt;6,2,1),"BRAK DANYCH")</f>
        <v>BRAK DANYCH</v>
      </c>
      <c r="I937" s="28"/>
    </row>
    <row r="938" spans="1:9" ht="15.75" customHeight="1">
      <c r="A938" s="8" t="s">
        <v>4325</v>
      </c>
      <c r="B938" s="35" t="s">
        <v>4327</v>
      </c>
      <c r="C938" s="35" t="s">
        <v>16</v>
      </c>
      <c r="D938" s="9" t="s">
        <v>17</v>
      </c>
      <c r="E938" s="27" t="s">
        <v>28</v>
      </c>
      <c r="F938" s="16" t="str">
        <f t="shared" si="84"/>
        <v>BRAK DANYCH</v>
      </c>
      <c r="G938" s="16" t="e">
        <f>MONTH(#REF!)</f>
        <v>#REF!</v>
      </c>
      <c r="H938" s="16" t="str">
        <f>IFERROR(IF(#REF!&gt;6,2,1),"BRAK DANYCH")</f>
        <v>BRAK DANYCH</v>
      </c>
      <c r="I938" s="36"/>
    </row>
    <row r="939" spans="1:9" ht="15.75" customHeight="1">
      <c r="A939" s="8" t="s">
        <v>4332</v>
      </c>
      <c r="B939" s="9" t="s">
        <v>4333</v>
      </c>
      <c r="C939" s="9" t="s">
        <v>136</v>
      </c>
      <c r="D939" s="9" t="s">
        <v>17</v>
      </c>
      <c r="E939" s="27">
        <v>44323</v>
      </c>
      <c r="F939" s="16">
        <f t="shared" si="84"/>
        <v>2021</v>
      </c>
      <c r="G939" s="16" t="e">
        <f>MONTH(#REF!)</f>
        <v>#REF!</v>
      </c>
      <c r="H939" s="16" t="str">
        <f>IFERROR(IF(#REF!&gt;6,2,1),"BRAK DANYCH")</f>
        <v>BRAK DANYCH</v>
      </c>
      <c r="I939" s="34"/>
    </row>
    <row r="940" spans="1:9" ht="15.75" customHeight="1">
      <c r="A940" s="8" t="s">
        <v>4350</v>
      </c>
      <c r="B940" s="9" t="s">
        <v>4351</v>
      </c>
      <c r="C940" s="9" t="s">
        <v>491</v>
      </c>
      <c r="D940" s="9" t="s">
        <v>17</v>
      </c>
      <c r="E940" s="27" t="s">
        <v>28</v>
      </c>
      <c r="F940" s="16" t="str">
        <f t="shared" si="84"/>
        <v>BRAK DANYCH</v>
      </c>
      <c r="G940" s="16" t="e">
        <f>MONTH(#REF!)</f>
        <v>#REF!</v>
      </c>
      <c r="H940" s="16" t="str">
        <f>IFERROR(IF(#REF!&gt;6,2,1),"BRAK DANYCH")</f>
        <v>BRAK DANYCH</v>
      </c>
      <c r="I940" s="34"/>
    </row>
    <row r="941" spans="1:9" ht="15.75" customHeight="1">
      <c r="A941" s="8" t="s">
        <v>4350</v>
      </c>
      <c r="B941" s="9" t="s">
        <v>4352</v>
      </c>
      <c r="C941" s="9" t="s">
        <v>16</v>
      </c>
      <c r="D941" s="9" t="s">
        <v>17</v>
      </c>
      <c r="E941" s="27" t="s">
        <v>28</v>
      </c>
      <c r="F941" s="16" t="str">
        <f t="shared" si="84"/>
        <v>BRAK DANYCH</v>
      </c>
      <c r="G941" s="16" t="e">
        <f>MONTH(#REF!)</f>
        <v>#REF!</v>
      </c>
      <c r="H941" s="16" t="str">
        <f>IFERROR(IF(#REF!&gt;6,2,1),"BRAK DANYCH")</f>
        <v>BRAK DANYCH</v>
      </c>
      <c r="I941" s="34"/>
    </row>
    <row r="942" spans="1:9" ht="15.75" customHeight="1">
      <c r="A942" s="8" t="s">
        <v>4369</v>
      </c>
      <c r="B942" s="9" t="s">
        <v>4371</v>
      </c>
      <c r="C942" s="9" t="s">
        <v>136</v>
      </c>
      <c r="D942" s="9" t="s">
        <v>17</v>
      </c>
      <c r="E942" s="27">
        <v>44272</v>
      </c>
      <c r="F942" s="16">
        <f t="shared" si="84"/>
        <v>2021</v>
      </c>
      <c r="G942" s="16" t="e">
        <f>MONTH(#REF!)</f>
        <v>#REF!</v>
      </c>
      <c r="H942" s="16" t="str">
        <f>IFERROR(IF(#REF!&gt;6,2,1),"BRAK DANYCH")</f>
        <v>BRAK DANYCH</v>
      </c>
      <c r="I942" s="28"/>
    </row>
    <row r="943" spans="1:9" ht="15.75" customHeight="1">
      <c r="A943" s="8" t="s">
        <v>4394</v>
      </c>
      <c r="B943" s="9" t="s">
        <v>4395</v>
      </c>
      <c r="C943" s="9" t="s">
        <v>189</v>
      </c>
      <c r="D943" s="9" t="s">
        <v>17</v>
      </c>
      <c r="E943" s="27">
        <v>44286</v>
      </c>
      <c r="F943" s="16">
        <f t="shared" si="84"/>
        <v>2021</v>
      </c>
      <c r="G943" s="16" t="e">
        <f>MONTH(#REF!)</f>
        <v>#REF!</v>
      </c>
      <c r="H943" s="16" t="str">
        <f>IFERROR(IF(#REF!&gt;6,2,1),"BRAK DANYCH")</f>
        <v>BRAK DANYCH</v>
      </c>
      <c r="I943" s="34"/>
    </row>
    <row r="944" spans="1:9" ht="15.75" customHeight="1">
      <c r="A944" s="8" t="s">
        <v>4427</v>
      </c>
      <c r="B944" s="9" t="s">
        <v>4429</v>
      </c>
      <c r="C944" s="9" t="s">
        <v>16</v>
      </c>
      <c r="D944" s="9" t="s">
        <v>17</v>
      </c>
      <c r="E944" s="27" t="s">
        <v>28</v>
      </c>
      <c r="F944" s="16" t="str">
        <f t="shared" si="84"/>
        <v>BRAK DANYCH</v>
      </c>
      <c r="G944" s="16" t="e">
        <f>MONTH(#REF!)</f>
        <v>#REF!</v>
      </c>
      <c r="H944" s="16" t="str">
        <f>IFERROR(IF(#REF!&gt;6,2,1),"BRAK DANYCH")</f>
        <v>BRAK DANYCH</v>
      </c>
      <c r="I944" s="34"/>
    </row>
    <row r="945" spans="1:9" ht="15.75" customHeight="1">
      <c r="A945" s="8" t="s">
        <v>4433</v>
      </c>
      <c r="B945" s="9" t="s">
        <v>4434</v>
      </c>
      <c r="C945" s="9" t="s">
        <v>437</v>
      </c>
      <c r="D945" s="9" t="s">
        <v>17</v>
      </c>
      <c r="E945" s="27" t="s">
        <v>28</v>
      </c>
      <c r="F945" s="16" t="str">
        <f t="shared" si="84"/>
        <v>BRAK DANYCH</v>
      </c>
      <c r="G945" s="16" t="e">
        <f>MONTH(#REF!)</f>
        <v>#REF!</v>
      </c>
      <c r="H945" s="16" t="str">
        <f>IFERROR(IF(#REF!&gt;6,2,1),"BRAK DANYCH")</f>
        <v>BRAK DANYCH</v>
      </c>
      <c r="I945" s="28"/>
    </row>
    <row r="946" spans="1:9" ht="15.75" customHeight="1">
      <c r="A946" s="39" t="s">
        <v>4472</v>
      </c>
      <c r="B946" s="40" t="s">
        <v>4473</v>
      </c>
      <c r="C946" s="40" t="s">
        <v>4474</v>
      </c>
      <c r="D946" s="40" t="s">
        <v>17</v>
      </c>
      <c r="E946" s="41" t="s">
        <v>28</v>
      </c>
      <c r="F946" s="16" t="str">
        <f t="shared" si="84"/>
        <v>BRAK DANYCH</v>
      </c>
      <c r="G946" s="16" t="e">
        <f>MONTH(#REF!)</f>
        <v>#REF!</v>
      </c>
      <c r="H946" s="16" t="str">
        <f>IFERROR(IF(#REF!&gt;6,2,1),"BRAK DANYCH")</f>
        <v>BRAK DANYCH</v>
      </c>
      <c r="I946" s="45"/>
    </row>
    <row r="947" spans="1:9" ht="15.75" customHeight="1">
      <c r="A947" s="8" t="s">
        <v>4511</v>
      </c>
      <c r="B947" s="9" t="s">
        <v>4512</v>
      </c>
      <c r="C947" s="9" t="s">
        <v>136</v>
      </c>
      <c r="D947" s="9" t="s">
        <v>17</v>
      </c>
      <c r="E947" s="27" t="s">
        <v>28</v>
      </c>
      <c r="F947" s="16" t="str">
        <f t="shared" si="84"/>
        <v>BRAK DANYCH</v>
      </c>
      <c r="G947" s="16" t="e">
        <f>MONTH(#REF!)</f>
        <v>#REF!</v>
      </c>
      <c r="H947" s="16" t="str">
        <f>IFERROR(IF(#REF!&gt;6,2,1),"BRAK DANYCH")</f>
        <v>BRAK DANYCH</v>
      </c>
      <c r="I947" s="28"/>
    </row>
    <row r="948" spans="1:9" ht="15.75" customHeight="1">
      <c r="A948" s="8" t="s">
        <v>4520</v>
      </c>
      <c r="B948" s="9" t="s">
        <v>4523</v>
      </c>
      <c r="C948" s="9" t="s">
        <v>4524</v>
      </c>
      <c r="D948" s="9" t="s">
        <v>17</v>
      </c>
      <c r="E948" s="27" t="s">
        <v>28</v>
      </c>
      <c r="F948" s="16" t="str">
        <f t="shared" si="84"/>
        <v>BRAK DANYCH</v>
      </c>
      <c r="G948" s="16" t="e">
        <f>MONTH(#REF!)</f>
        <v>#REF!</v>
      </c>
      <c r="H948" s="16" t="str">
        <f>IFERROR(IF(#REF!&gt;6,2,1),"BRAK DANYCH")</f>
        <v>BRAK DANYCH</v>
      </c>
      <c r="I948" s="28"/>
    </row>
    <row r="949" spans="1:9" ht="15.75" customHeight="1">
      <c r="A949" s="8" t="s">
        <v>4540</v>
      </c>
      <c r="B949" s="9" t="s">
        <v>4543</v>
      </c>
      <c r="C949" s="9" t="s">
        <v>4544</v>
      </c>
      <c r="D949" s="9" t="s">
        <v>17</v>
      </c>
      <c r="E949" s="27">
        <v>44077</v>
      </c>
      <c r="F949" s="16">
        <f t="shared" si="84"/>
        <v>2020</v>
      </c>
      <c r="G949" s="16" t="e">
        <f>MONTH(#REF!)</f>
        <v>#REF!</v>
      </c>
      <c r="H949" s="16" t="str">
        <f>IFERROR(IF(#REF!&gt;6,2,1),"BRAK DANYCH")</f>
        <v>BRAK DANYCH</v>
      </c>
      <c r="I949" s="12" t="s">
        <v>4545</v>
      </c>
    </row>
    <row r="950" spans="1:9" ht="15.75" customHeight="1">
      <c r="A950" s="8" t="s">
        <v>4540</v>
      </c>
      <c r="B950" s="9" t="s">
        <v>2259</v>
      </c>
      <c r="C950" s="9" t="s">
        <v>4541</v>
      </c>
      <c r="D950" s="9" t="s">
        <v>17</v>
      </c>
      <c r="E950" s="27">
        <v>43657</v>
      </c>
      <c r="F950" s="16">
        <f t="shared" si="84"/>
        <v>2019</v>
      </c>
      <c r="G950" s="16" t="e">
        <f>MONTH(#REF!)</f>
        <v>#REF!</v>
      </c>
      <c r="H950" s="16" t="str">
        <f>IFERROR(IF(#REF!&gt;6,2,1),"BRAK DANYCH")</f>
        <v>BRAK DANYCH</v>
      </c>
      <c r="I950" s="12" t="s">
        <v>4542</v>
      </c>
    </row>
    <row r="951" spans="1:9" ht="15.75" customHeight="1">
      <c r="A951" s="8" t="s">
        <v>4593</v>
      </c>
      <c r="B951" s="9" t="s">
        <v>4594</v>
      </c>
      <c r="C951" s="9" t="s">
        <v>136</v>
      </c>
      <c r="D951" s="9" t="s">
        <v>17</v>
      </c>
      <c r="E951" s="27">
        <v>43954</v>
      </c>
      <c r="F951" s="16">
        <f t="shared" si="84"/>
        <v>2020</v>
      </c>
      <c r="G951" s="16" t="e">
        <f>MONTH(#REF!)</f>
        <v>#REF!</v>
      </c>
      <c r="H951" s="16" t="str">
        <f>IFERROR(IF(#REF!&gt;6,2,1),"BRAK DANYCH")</f>
        <v>BRAK DANYCH</v>
      </c>
      <c r="I951" s="34"/>
    </row>
    <row r="952" spans="1:9" ht="15.75" customHeight="1">
      <c r="A952" s="8" t="s">
        <v>4609</v>
      </c>
      <c r="B952" s="9" t="s">
        <v>4610</v>
      </c>
      <c r="C952" s="9" t="s">
        <v>4611</v>
      </c>
      <c r="D952" s="9" t="s">
        <v>17</v>
      </c>
      <c r="E952" s="27">
        <v>44150</v>
      </c>
      <c r="F952" s="16">
        <f t="shared" si="84"/>
        <v>2020</v>
      </c>
      <c r="G952" s="16" t="e">
        <f>MONTH(#REF!)</f>
        <v>#REF!</v>
      </c>
      <c r="H952" s="16" t="str">
        <f>IFERROR(IF(#REF!&gt;6,2,1),"BRAK DANYCH")</f>
        <v>BRAK DANYCH</v>
      </c>
      <c r="I952" s="28"/>
    </row>
    <row r="953" spans="1:9" ht="15.75" customHeight="1">
      <c r="A953" s="8" t="s">
        <v>4624</v>
      </c>
      <c r="B953" s="9" t="s">
        <v>4625</v>
      </c>
      <c r="C953" s="9" t="s">
        <v>4626</v>
      </c>
      <c r="D953" s="9" t="s">
        <v>17</v>
      </c>
      <c r="E953" s="27">
        <v>43957</v>
      </c>
      <c r="F953" s="16">
        <f t="shared" si="84"/>
        <v>2020</v>
      </c>
      <c r="G953" s="16" t="e">
        <f>MONTH(#REF!)</f>
        <v>#REF!</v>
      </c>
      <c r="H953" s="16" t="str">
        <f>IFERROR(IF(#REF!&gt;6,2,1),"BRAK DANYCH")</f>
        <v>BRAK DANYCH</v>
      </c>
      <c r="I953" s="34"/>
    </row>
    <row r="954" spans="1:9" ht="15.75" customHeight="1">
      <c r="A954" s="8" t="s">
        <v>4624</v>
      </c>
      <c r="B954" s="9" t="s">
        <v>4627</v>
      </c>
      <c r="C954" s="9" t="s">
        <v>4628</v>
      </c>
      <c r="D954" s="9" t="s">
        <v>17</v>
      </c>
      <c r="E954" s="27" t="s">
        <v>28</v>
      </c>
      <c r="F954" s="16" t="str">
        <f t="shared" si="84"/>
        <v>BRAK DANYCH</v>
      </c>
      <c r="G954" s="16" t="e">
        <f>MONTH(#REF!)</f>
        <v>#REF!</v>
      </c>
      <c r="H954" s="16" t="str">
        <f>IFERROR(IF(#REF!&gt;6,2,1),"BRAK DANYCH")</f>
        <v>BRAK DANYCH</v>
      </c>
      <c r="I954" s="12" t="s">
        <v>4629</v>
      </c>
    </row>
    <row r="955" spans="1:9" ht="15.75" customHeight="1">
      <c r="A955" s="8" t="s">
        <v>4642</v>
      </c>
      <c r="B955" s="9" t="s">
        <v>4644</v>
      </c>
      <c r="C955" s="9" t="s">
        <v>333</v>
      </c>
      <c r="D955" s="9" t="s">
        <v>17</v>
      </c>
      <c r="E955" s="27" t="s">
        <v>28</v>
      </c>
      <c r="F955" s="16" t="str">
        <f t="shared" si="84"/>
        <v>BRAK DANYCH</v>
      </c>
      <c r="G955" s="16" t="e">
        <f>MONTH(#REF!)</f>
        <v>#REF!</v>
      </c>
      <c r="H955" s="16" t="str">
        <f>IFERROR(IF(#REF!&gt;6,2,1),"BRAK DANYCH")</f>
        <v>BRAK DANYCH</v>
      </c>
      <c r="I955" s="28"/>
    </row>
    <row r="956" spans="1:9" ht="15.75" customHeight="1">
      <c r="A956" s="38" t="s">
        <v>4688</v>
      </c>
      <c r="B956" s="80" t="s">
        <v>4689</v>
      </c>
      <c r="C956" s="9" t="s">
        <v>16</v>
      </c>
      <c r="D956" s="9" t="s">
        <v>17</v>
      </c>
      <c r="E956" s="27" t="s">
        <v>28</v>
      </c>
      <c r="F956" s="16" t="str">
        <f t="shared" si="84"/>
        <v>BRAK DANYCH</v>
      </c>
      <c r="G956" s="16" t="e">
        <f>MONTH(#REF!)</f>
        <v>#REF!</v>
      </c>
      <c r="H956" s="16" t="str">
        <f>IFERROR(IF(#REF!&gt;6,2,1),"BRAK DANYCH")</f>
        <v>BRAK DANYCH</v>
      </c>
      <c r="I956" s="28"/>
    </row>
    <row r="957" spans="1:9" ht="15.75" customHeight="1">
      <c r="A957" s="8" t="s">
        <v>4726</v>
      </c>
      <c r="B957" s="9" t="s">
        <v>4728</v>
      </c>
      <c r="C957" s="9" t="s">
        <v>16</v>
      </c>
      <c r="D957" s="9" t="s">
        <v>17</v>
      </c>
      <c r="E957" s="27">
        <v>43977</v>
      </c>
      <c r="F957" s="16">
        <f t="shared" si="84"/>
        <v>2020</v>
      </c>
      <c r="G957" s="16" t="e">
        <f>MONTH(#REF!)</f>
        <v>#REF!</v>
      </c>
      <c r="H957" s="16" t="str">
        <f>IFERROR(IF(#REF!&gt;6,2,1),"BRAK DANYCH")</f>
        <v>BRAK DANYCH</v>
      </c>
      <c r="I957" s="34"/>
    </row>
    <row r="958" spans="1:9" ht="15.75" customHeight="1">
      <c r="A958" s="8" t="s">
        <v>4742</v>
      </c>
      <c r="B958" s="9" t="s">
        <v>4471</v>
      </c>
      <c r="C958" s="9" t="s">
        <v>16</v>
      </c>
      <c r="D958" s="9" t="s">
        <v>17</v>
      </c>
      <c r="E958" s="27">
        <v>44146</v>
      </c>
      <c r="F958" s="16">
        <f t="shared" si="84"/>
        <v>2020</v>
      </c>
      <c r="G958" s="16" t="e">
        <f>MONTH(#REF!)</f>
        <v>#REF!</v>
      </c>
      <c r="H958" s="16" t="str">
        <f>IFERROR(IF(#REF!&gt;6,2,1),"BRAK DANYCH")</f>
        <v>BRAK DANYCH</v>
      </c>
      <c r="I958" s="28"/>
    </row>
    <row r="959" spans="1:9" ht="15.75" customHeight="1">
      <c r="A959" s="8" t="s">
        <v>4770</v>
      </c>
      <c r="B959" s="9" t="s">
        <v>4772</v>
      </c>
      <c r="C959" s="9" t="s">
        <v>2037</v>
      </c>
      <c r="D959" s="9" t="s">
        <v>17</v>
      </c>
      <c r="E959" s="27" t="s">
        <v>28</v>
      </c>
      <c r="F959" s="16" t="str">
        <f t="shared" si="84"/>
        <v>BRAK DANYCH</v>
      </c>
      <c r="G959" s="16" t="e">
        <f>MONTH(#REF!)</f>
        <v>#REF!</v>
      </c>
      <c r="H959" s="16" t="str">
        <f>IFERROR(IF(#REF!&gt;6,2,1),"BRAK DANYCH")</f>
        <v>BRAK DANYCH</v>
      </c>
      <c r="I959" s="28"/>
    </row>
    <row r="960" spans="1:9" ht="15.75" customHeight="1">
      <c r="A960" s="8" t="s">
        <v>4779</v>
      </c>
      <c r="B960" s="9" t="s">
        <v>4782</v>
      </c>
      <c r="C960" s="9" t="s">
        <v>136</v>
      </c>
      <c r="D960" s="9" t="s">
        <v>17</v>
      </c>
      <c r="E960" s="27">
        <v>44226</v>
      </c>
      <c r="F960" s="16">
        <f t="shared" si="84"/>
        <v>2021</v>
      </c>
      <c r="G960" s="16" t="e">
        <f>MONTH(#REF!)</f>
        <v>#REF!</v>
      </c>
      <c r="H960" s="16" t="str">
        <f>IFERROR(IF(#REF!&gt;6,2,1),"BRAK DANYCH")</f>
        <v>BRAK DANYCH</v>
      </c>
      <c r="I960" s="28"/>
    </row>
    <row r="961" spans="1:9" ht="15.75" customHeight="1">
      <c r="A961" s="8" t="s">
        <v>4784</v>
      </c>
      <c r="B961" s="9" t="s">
        <v>4785</v>
      </c>
      <c r="C961" s="9" t="s">
        <v>4786</v>
      </c>
      <c r="D961" s="9" t="s">
        <v>17</v>
      </c>
      <c r="E961" s="27">
        <v>43796</v>
      </c>
      <c r="F961" s="16">
        <f t="shared" si="84"/>
        <v>2019</v>
      </c>
      <c r="G961" s="16" t="e">
        <f>MONTH(#REF!)</f>
        <v>#REF!</v>
      </c>
      <c r="H961" s="16" t="str">
        <f>IFERROR(IF(#REF!&gt;6,2,1),"BRAK DANYCH")</f>
        <v>BRAK DANYCH</v>
      </c>
      <c r="I961" s="34"/>
    </row>
    <row r="962" spans="1:9" ht="15.75" customHeight="1">
      <c r="A962" s="8" t="s">
        <v>4794</v>
      </c>
      <c r="B962" s="9" t="s">
        <v>4797</v>
      </c>
      <c r="C962" s="9" t="s">
        <v>16</v>
      </c>
      <c r="D962" s="9" t="s">
        <v>17</v>
      </c>
      <c r="E962" s="27" t="s">
        <v>28</v>
      </c>
      <c r="F962" s="16" t="str">
        <f t="shared" si="84"/>
        <v>BRAK DANYCH</v>
      </c>
      <c r="G962" s="16" t="e">
        <f>MONTH(#REF!)</f>
        <v>#REF!</v>
      </c>
      <c r="H962" s="16" t="str">
        <f>IFERROR(IF(#REF!&gt;6,2,1),"BRAK DANYCH")</f>
        <v>BRAK DANYCH</v>
      </c>
      <c r="I962" s="34"/>
    </row>
    <row r="963" spans="1:9" ht="15.75" customHeight="1">
      <c r="A963" s="8" t="s">
        <v>4794</v>
      </c>
      <c r="B963" s="9" t="s">
        <v>4795</v>
      </c>
      <c r="C963" s="9" t="s">
        <v>4796</v>
      </c>
      <c r="D963" s="9" t="s">
        <v>17</v>
      </c>
      <c r="E963" s="27">
        <v>44058</v>
      </c>
      <c r="F963" s="16">
        <f t="shared" si="84"/>
        <v>2020</v>
      </c>
      <c r="G963" s="16" t="e">
        <f>MONTH(#REF!)</f>
        <v>#REF!</v>
      </c>
      <c r="H963" s="16" t="str">
        <f>IFERROR(IF(#REF!&gt;6,2,1),"BRAK DANYCH")</f>
        <v>BRAK DANYCH</v>
      </c>
      <c r="I963" s="34"/>
    </row>
    <row r="964" spans="1:9" ht="15.75" customHeight="1">
      <c r="A964" s="8" t="s">
        <v>4819</v>
      </c>
      <c r="B964" s="26" t="s">
        <v>4820</v>
      </c>
      <c r="C964" s="9"/>
      <c r="D964" s="9" t="s">
        <v>17</v>
      </c>
      <c r="E964" s="27">
        <v>44323</v>
      </c>
      <c r="F964" s="16">
        <f t="shared" si="84"/>
        <v>2021</v>
      </c>
      <c r="G964" s="16" t="e">
        <f>MONTH(#REF!)</f>
        <v>#REF!</v>
      </c>
      <c r="H964" s="16" t="str">
        <f>IFERROR(IF(#REF!&gt;6,2,1),"BRAK DANYCH")</f>
        <v>BRAK DANYCH</v>
      </c>
      <c r="I964" s="28"/>
    </row>
    <row r="965" spans="1:9" ht="15.75" customHeight="1">
      <c r="A965" s="8" t="s">
        <v>4887</v>
      </c>
      <c r="B965" s="9" t="s">
        <v>4888</v>
      </c>
      <c r="C965" s="9" t="s">
        <v>16</v>
      </c>
      <c r="D965" s="9" t="s">
        <v>17</v>
      </c>
      <c r="E965" s="27">
        <v>44292</v>
      </c>
      <c r="F965" s="16">
        <f t="shared" si="84"/>
        <v>2021</v>
      </c>
      <c r="G965" s="16" t="e">
        <f>MONTH(#REF!)</f>
        <v>#REF!</v>
      </c>
      <c r="H965" s="16" t="str">
        <f>IFERROR(IF(#REF!&gt;6,2,1),"BRAK DANYCH")</f>
        <v>BRAK DANYCH</v>
      </c>
      <c r="I965" s="28"/>
    </row>
    <row r="966" spans="1:9" ht="15.75" customHeight="1">
      <c r="A966" s="39" t="s">
        <v>4935</v>
      </c>
      <c r="B966" s="40" t="s">
        <v>4936</v>
      </c>
      <c r="C966" s="40" t="s">
        <v>16</v>
      </c>
      <c r="D966" s="40" t="s">
        <v>17</v>
      </c>
      <c r="E966" s="41">
        <v>44287</v>
      </c>
      <c r="F966" s="16">
        <f t="shared" si="84"/>
        <v>2021</v>
      </c>
      <c r="G966" s="16" t="e">
        <f>MONTH(#REF!)</f>
        <v>#REF!</v>
      </c>
      <c r="H966" s="16" t="str">
        <f>IFERROR(IF(#REF!&gt;6,2,1),"BRAK DANYCH")</f>
        <v>BRAK DANYCH</v>
      </c>
      <c r="I966" s="42" t="s">
        <v>4937</v>
      </c>
    </row>
    <row r="967" spans="1:9" ht="15.75" customHeight="1">
      <c r="A967" s="8" t="s">
        <v>4957</v>
      </c>
      <c r="B967" s="9" t="s">
        <v>4958</v>
      </c>
      <c r="C967" s="9"/>
      <c r="D967" s="9" t="s">
        <v>17</v>
      </c>
      <c r="E967" s="27" t="s">
        <v>28</v>
      </c>
      <c r="F967" s="16" t="str">
        <f t="shared" si="84"/>
        <v>BRAK DANYCH</v>
      </c>
      <c r="G967" s="16" t="e">
        <f>MONTH(#REF!)</f>
        <v>#REF!</v>
      </c>
      <c r="H967" s="16" t="str">
        <f>IFERROR(IF(#REF!&gt;6,2,1),"BRAK DANYCH")</f>
        <v>BRAK DANYCH</v>
      </c>
      <c r="I967" s="28"/>
    </row>
    <row r="968" spans="1:9" ht="15.75" customHeight="1">
      <c r="A968" s="8" t="s">
        <v>4974</v>
      </c>
      <c r="B968" s="9" t="s">
        <v>4975</v>
      </c>
      <c r="C968" s="9" t="s">
        <v>16</v>
      </c>
      <c r="D968" s="9" t="s">
        <v>17</v>
      </c>
      <c r="E968" s="27" t="s">
        <v>28</v>
      </c>
      <c r="F968" s="16" t="str">
        <f t="shared" si="84"/>
        <v>BRAK DANYCH</v>
      </c>
      <c r="G968" s="16" t="e">
        <f>MONTH(#REF!)</f>
        <v>#REF!</v>
      </c>
      <c r="H968" s="16" t="str">
        <f>IFERROR(IF(#REF!&gt;6,2,1),"BRAK DANYCH")</f>
        <v>BRAK DANYCH</v>
      </c>
      <c r="I968" s="34"/>
    </row>
    <row r="969" spans="1:9" ht="15.75" customHeight="1">
      <c r="A969" s="8" t="s">
        <v>4974</v>
      </c>
      <c r="B969" s="9" t="s">
        <v>4976</v>
      </c>
      <c r="C969" s="9" t="s">
        <v>16</v>
      </c>
      <c r="D969" s="9" t="s">
        <v>17</v>
      </c>
      <c r="E969" s="27" t="s">
        <v>28</v>
      </c>
      <c r="F969" s="16" t="str">
        <f t="shared" si="84"/>
        <v>BRAK DANYCH</v>
      </c>
      <c r="G969" s="16" t="e">
        <f>MONTH(#REF!)</f>
        <v>#REF!</v>
      </c>
      <c r="H969" s="16" t="str">
        <f>IFERROR(IF(#REF!&gt;6,2,1),"BRAK DANYCH")</f>
        <v>BRAK DANYCH</v>
      </c>
      <c r="I969" s="34"/>
    </row>
    <row r="970" spans="1:9" ht="15.75" customHeight="1">
      <c r="A970" s="8" t="s">
        <v>4979</v>
      </c>
      <c r="B970" s="9" t="s">
        <v>4980</v>
      </c>
      <c r="C970" s="9" t="s">
        <v>136</v>
      </c>
      <c r="D970" s="9" t="s">
        <v>17</v>
      </c>
      <c r="E970" s="27" t="s">
        <v>28</v>
      </c>
      <c r="F970" s="16" t="str">
        <f t="shared" si="84"/>
        <v>BRAK DANYCH</v>
      </c>
      <c r="G970" s="16" t="e">
        <f>MONTH(#REF!)</f>
        <v>#REF!</v>
      </c>
      <c r="H970" s="16" t="str">
        <f>IFERROR(IF(#REF!&gt;6,2,1),"BRAK DANYCH")</f>
        <v>BRAK DANYCH</v>
      </c>
      <c r="I970" s="28"/>
    </row>
    <row r="971" spans="1:9" ht="15.75" customHeight="1">
      <c r="A971" s="8" t="s">
        <v>4986</v>
      </c>
      <c r="B971" s="9" t="s">
        <v>4987</v>
      </c>
      <c r="C971" s="9" t="s">
        <v>4988</v>
      </c>
      <c r="D971" s="9" t="s">
        <v>17</v>
      </c>
      <c r="E971" s="27">
        <v>43962</v>
      </c>
      <c r="F971" s="16">
        <f t="shared" si="84"/>
        <v>2020</v>
      </c>
      <c r="G971" s="16" t="e">
        <f>MONTH(#REF!)</f>
        <v>#REF!</v>
      </c>
      <c r="H971" s="16" t="str">
        <f>IFERROR(IF(#REF!&gt;6,2,1),"BRAK DANYCH")</f>
        <v>BRAK DANYCH</v>
      </c>
      <c r="I971" s="28"/>
    </row>
    <row r="972" spans="1:9" ht="15.75" customHeight="1">
      <c r="A972" s="8" t="s">
        <v>4993</v>
      </c>
      <c r="B972" s="9" t="s">
        <v>4994</v>
      </c>
      <c r="C972" s="9" t="s">
        <v>16</v>
      </c>
      <c r="D972" s="9" t="s">
        <v>17</v>
      </c>
      <c r="E972" s="27">
        <v>44216</v>
      </c>
      <c r="F972" s="16">
        <f t="shared" si="84"/>
        <v>2021</v>
      </c>
      <c r="G972" s="16" t="e">
        <f>MONTH(#REF!)</f>
        <v>#REF!</v>
      </c>
      <c r="H972" s="16" t="str">
        <f>IFERROR(IF(#REF!&gt;6,2,1),"BRAK DANYCH")</f>
        <v>BRAK DANYCH</v>
      </c>
      <c r="I972" s="28"/>
    </row>
    <row r="973" spans="1:9" ht="15.75" customHeight="1">
      <c r="A973" s="8" t="s">
        <v>5122</v>
      </c>
      <c r="B973" s="9" t="s">
        <v>5123</v>
      </c>
      <c r="C973" s="9" t="s">
        <v>136</v>
      </c>
      <c r="D973" s="9" t="s">
        <v>17</v>
      </c>
      <c r="E973" s="27">
        <v>44187</v>
      </c>
      <c r="F973" s="16">
        <f t="shared" si="84"/>
        <v>2020</v>
      </c>
      <c r="G973" s="16" t="e">
        <f>MONTH(#REF!)</f>
        <v>#REF!</v>
      </c>
      <c r="H973" s="16" t="str">
        <f>IFERROR(IF(#REF!&gt;6,2,1),"BRAK DANYCH")</f>
        <v>BRAK DANYCH</v>
      </c>
      <c r="I973" s="34"/>
    </row>
    <row r="974" spans="1:9" ht="15.75" customHeight="1">
      <c r="A974" s="38" t="s">
        <v>5146</v>
      </c>
      <c r="B974" s="9" t="s">
        <v>5147</v>
      </c>
      <c r="C974" s="9" t="s">
        <v>186</v>
      </c>
      <c r="D974" s="9" t="s">
        <v>17</v>
      </c>
      <c r="E974" s="27" t="s">
        <v>28</v>
      </c>
      <c r="F974" s="16" t="str">
        <f t="shared" si="84"/>
        <v>BRAK DANYCH</v>
      </c>
      <c r="G974" s="16" t="e">
        <f>MONTH(#REF!)</f>
        <v>#REF!</v>
      </c>
      <c r="H974" s="16" t="str">
        <f>IFERROR(IF(#REF!&gt;6,2,1),"BRAK DANYCH")</f>
        <v>BRAK DANYCH</v>
      </c>
      <c r="I974" s="34"/>
    </row>
    <row r="975" spans="1:9" ht="15.75" customHeight="1">
      <c r="A975" s="8" t="s">
        <v>5153</v>
      </c>
      <c r="B975" s="9" t="s">
        <v>5154</v>
      </c>
      <c r="C975" s="9" t="s">
        <v>16</v>
      </c>
      <c r="D975" s="9" t="s">
        <v>17</v>
      </c>
      <c r="E975" s="27" t="s">
        <v>28</v>
      </c>
      <c r="F975" s="16" t="str">
        <f t="shared" si="84"/>
        <v>BRAK DANYCH</v>
      </c>
      <c r="G975" s="16" t="e">
        <f>MONTH(#REF!)</f>
        <v>#REF!</v>
      </c>
      <c r="H975" s="16" t="str">
        <f>IFERROR(IF(#REF!&gt;6,2,1),"BRAK DANYCH")</f>
        <v>BRAK DANYCH</v>
      </c>
      <c r="I975" s="34"/>
    </row>
    <row r="976" spans="1:9" ht="15.75" customHeight="1">
      <c r="A976" s="8" t="s">
        <v>5155</v>
      </c>
      <c r="B976" s="35" t="s">
        <v>5156</v>
      </c>
      <c r="C976" s="9" t="s">
        <v>16</v>
      </c>
      <c r="D976" s="9" t="s">
        <v>17</v>
      </c>
      <c r="E976" s="27" t="s">
        <v>28</v>
      </c>
      <c r="F976" s="16" t="str">
        <f t="shared" si="84"/>
        <v>BRAK DANYCH</v>
      </c>
      <c r="G976" s="16" t="e">
        <f>MONTH(#REF!)</f>
        <v>#REF!</v>
      </c>
      <c r="H976" s="16" t="str">
        <f>IFERROR(IF(#REF!&gt;6,2,1),"BRAK DANYCH")</f>
        <v>BRAK DANYCH</v>
      </c>
      <c r="I976" s="34"/>
    </row>
    <row r="977" spans="1:9" ht="15.75" customHeight="1">
      <c r="A977" s="39" t="s">
        <v>5163</v>
      </c>
      <c r="B977" s="73" t="s">
        <v>5164</v>
      </c>
      <c r="C977" s="9" t="s">
        <v>16</v>
      </c>
      <c r="D977" s="9" t="s">
        <v>17</v>
      </c>
      <c r="E977" s="27" t="s">
        <v>28</v>
      </c>
      <c r="F977" s="16" t="str">
        <f t="shared" si="84"/>
        <v>BRAK DANYCH</v>
      </c>
      <c r="G977" s="16" t="e">
        <f>MONTH(#REF!)</f>
        <v>#REF!</v>
      </c>
      <c r="H977" s="16" t="str">
        <f>IFERROR(IF(#REF!&gt;6,2,1),"BRAK DANYCH")</f>
        <v>BRAK DANYCH</v>
      </c>
      <c r="I977" s="12" t="s">
        <v>5165</v>
      </c>
    </row>
    <row r="978" spans="1:9" ht="15.75" customHeight="1">
      <c r="A978" s="8" t="s">
        <v>5166</v>
      </c>
      <c r="B978" s="9" t="s">
        <v>5167</v>
      </c>
      <c r="C978" s="9" t="s">
        <v>136</v>
      </c>
      <c r="D978" s="9" t="s">
        <v>17</v>
      </c>
      <c r="E978" s="27">
        <v>44039</v>
      </c>
      <c r="F978" s="16">
        <f t="shared" si="84"/>
        <v>2020</v>
      </c>
      <c r="G978" s="16" t="e">
        <f>MONTH(#REF!)</f>
        <v>#REF!</v>
      </c>
      <c r="H978" s="16" t="str">
        <f>IFERROR(IF(#REF!&gt;6,2,1),"BRAK DANYCH")</f>
        <v>BRAK DANYCH</v>
      </c>
      <c r="I978" s="28"/>
    </row>
    <row r="979" spans="1:9" ht="15.75" customHeight="1">
      <c r="A979" s="8" t="s">
        <v>5191</v>
      </c>
      <c r="B979" s="9" t="s">
        <v>5192</v>
      </c>
      <c r="C979" s="9" t="s">
        <v>16</v>
      </c>
      <c r="D979" s="9" t="s">
        <v>17</v>
      </c>
      <c r="E979" s="27" t="s">
        <v>28</v>
      </c>
      <c r="F979" s="16" t="str">
        <f t="shared" si="84"/>
        <v>BRAK DANYCH</v>
      </c>
      <c r="G979" s="16" t="e">
        <f>MONTH(#REF!)</f>
        <v>#REF!</v>
      </c>
      <c r="H979" s="16" t="str">
        <f>IFERROR(IF(#REF!&gt;6,2,1),"BRAK DANYCH")</f>
        <v>BRAK DANYCH</v>
      </c>
      <c r="I979" s="34"/>
    </row>
    <row r="980" spans="1:9" ht="15.75" customHeight="1">
      <c r="A980" s="8" t="s">
        <v>5197</v>
      </c>
      <c r="B980" s="9" t="s">
        <v>5198</v>
      </c>
      <c r="C980" s="9" t="s">
        <v>5199</v>
      </c>
      <c r="D980" s="9" t="s">
        <v>17</v>
      </c>
      <c r="E980" s="27" t="s">
        <v>28</v>
      </c>
      <c r="F980" s="16" t="str">
        <f t="shared" si="84"/>
        <v>BRAK DANYCH</v>
      </c>
      <c r="G980" s="16" t="e">
        <f>MONTH(#REF!)</f>
        <v>#REF!</v>
      </c>
      <c r="H980" s="16" t="str">
        <f>IFERROR(IF(#REF!&gt;6,2,1),"BRAK DANYCH")</f>
        <v>BRAK DANYCH</v>
      </c>
      <c r="I980" s="12" t="s">
        <v>5200</v>
      </c>
    </row>
    <row r="981" spans="1:9" ht="15.75" customHeight="1">
      <c r="A981" s="8" t="s">
        <v>5262</v>
      </c>
      <c r="B981" s="9" t="s">
        <v>5263</v>
      </c>
      <c r="C981" s="9" t="s">
        <v>136</v>
      </c>
      <c r="D981" s="9" t="s">
        <v>17</v>
      </c>
      <c r="E981" s="27" t="s">
        <v>28</v>
      </c>
      <c r="F981" s="16" t="str">
        <f t="shared" si="84"/>
        <v>BRAK DANYCH</v>
      </c>
      <c r="G981" s="16" t="e">
        <f>MONTH(#REF!)</f>
        <v>#REF!</v>
      </c>
      <c r="H981" s="16" t="str">
        <f>IFERROR(IF(#REF!&gt;6,2,1),"BRAK DANYCH")</f>
        <v>BRAK DANYCH</v>
      </c>
      <c r="I981" s="28"/>
    </row>
    <row r="982" spans="1:9" ht="15.75" customHeight="1">
      <c r="A982" s="8" t="s">
        <v>5277</v>
      </c>
      <c r="B982" s="9" t="s">
        <v>5278</v>
      </c>
      <c r="C982" s="50" t="s">
        <v>16</v>
      </c>
      <c r="D982" s="9" t="s">
        <v>17</v>
      </c>
      <c r="E982" s="27"/>
      <c r="F982" s="16">
        <f t="shared" si="84"/>
        <v>1900</v>
      </c>
      <c r="G982" s="16" t="e">
        <f>MONTH(#REF!)</f>
        <v>#REF!</v>
      </c>
      <c r="H982" s="16" t="str">
        <f>IFERROR(IF(#REF!&gt;6,2,1),"BRAK DANYCH")</f>
        <v>BRAK DANYCH</v>
      </c>
      <c r="I982" s="28"/>
    </row>
    <row r="983" spans="1:9" ht="15.75" customHeight="1">
      <c r="A983" s="8" t="s">
        <v>5290</v>
      </c>
      <c r="B983" s="9" t="s">
        <v>5291</v>
      </c>
      <c r="C983" s="9" t="s">
        <v>3010</v>
      </c>
      <c r="D983" s="9" t="s">
        <v>17</v>
      </c>
      <c r="E983" s="27" t="s">
        <v>28</v>
      </c>
      <c r="F983" s="16" t="str">
        <f t="shared" si="84"/>
        <v>BRAK DANYCH</v>
      </c>
      <c r="G983" s="16" t="e">
        <f>MONTH(#REF!)</f>
        <v>#REF!</v>
      </c>
      <c r="H983" s="16" t="str">
        <f>IFERROR(IF(#REF!&gt;6,2,1),"BRAK DANYCH")</f>
        <v>BRAK DANYCH</v>
      </c>
      <c r="I983" s="28"/>
    </row>
    <row r="984" spans="1:9" ht="15.75" customHeight="1">
      <c r="A984" s="8" t="s">
        <v>5307</v>
      </c>
      <c r="B984" s="9" t="s">
        <v>4958</v>
      </c>
      <c r="C984" s="9"/>
      <c r="D984" s="9" t="s">
        <v>17</v>
      </c>
      <c r="E984" s="27" t="s">
        <v>28</v>
      </c>
      <c r="F984" s="16" t="str">
        <f t="shared" si="84"/>
        <v>BRAK DANYCH</v>
      </c>
      <c r="G984" s="16" t="e">
        <f>MONTH(#REF!)</f>
        <v>#REF!</v>
      </c>
      <c r="H984" s="16" t="str">
        <f>IFERROR(IF(#REF!&gt;6,2,1),"BRAK DANYCH")</f>
        <v>BRAK DANYCH</v>
      </c>
      <c r="I984" s="34"/>
    </row>
    <row r="985" spans="1:9" ht="15.75" customHeight="1">
      <c r="A985" s="8" t="s">
        <v>5308</v>
      </c>
      <c r="B985" s="9" t="s">
        <v>5309</v>
      </c>
      <c r="C985" s="9" t="s">
        <v>67</v>
      </c>
      <c r="D985" s="9" t="s">
        <v>17</v>
      </c>
      <c r="E985" s="27">
        <v>43966</v>
      </c>
      <c r="F985" s="16">
        <f t="shared" si="84"/>
        <v>2020</v>
      </c>
      <c r="G985" s="16" t="e">
        <f>MONTH(#REF!)</f>
        <v>#REF!</v>
      </c>
      <c r="H985" s="16" t="str">
        <f>IFERROR(IF(#REF!&gt;6,2,1),"BRAK DANYCH")</f>
        <v>BRAK DANYCH</v>
      </c>
      <c r="I985" s="34"/>
    </row>
    <row r="986" spans="1:9" ht="15.75" customHeight="1">
      <c r="A986" s="8" t="s">
        <v>5346</v>
      </c>
      <c r="B986" s="9" t="s">
        <v>5348</v>
      </c>
      <c r="C986" s="9" t="s">
        <v>67</v>
      </c>
      <c r="D986" s="9" t="s">
        <v>17</v>
      </c>
      <c r="E986" s="27">
        <v>43955</v>
      </c>
      <c r="F986" s="16">
        <f t="shared" si="84"/>
        <v>2020</v>
      </c>
      <c r="G986" s="16" t="e">
        <f>MONTH(#REF!)</f>
        <v>#REF!</v>
      </c>
      <c r="H986" s="16" t="str">
        <f>IFERROR(IF(#REF!&gt;6,2,1),"BRAK DANYCH")</f>
        <v>BRAK DANYCH</v>
      </c>
      <c r="I986" s="12" t="s">
        <v>5349</v>
      </c>
    </row>
    <row r="987" spans="1:9" ht="15.75" customHeight="1">
      <c r="A987" s="8" t="s">
        <v>5400</v>
      </c>
      <c r="B987" s="9" t="s">
        <v>5401</v>
      </c>
      <c r="C987" s="9" t="s">
        <v>5402</v>
      </c>
      <c r="D987" s="9" t="s">
        <v>17</v>
      </c>
      <c r="E987" s="27" t="s">
        <v>28</v>
      </c>
      <c r="F987" s="16" t="str">
        <f t="shared" si="84"/>
        <v>BRAK DANYCH</v>
      </c>
      <c r="G987" s="16" t="e">
        <f>MONTH(#REF!)</f>
        <v>#REF!</v>
      </c>
      <c r="H987" s="16" t="str">
        <f>IFERROR(IF(#REF!&gt;6,2,1),"BRAK DANYCH")</f>
        <v>BRAK DANYCH</v>
      </c>
      <c r="I987" s="12" t="s">
        <v>5403</v>
      </c>
    </row>
    <row r="988" spans="1:9" ht="15.75" customHeight="1">
      <c r="A988" s="8" t="s">
        <v>5418</v>
      </c>
      <c r="B988" s="9" t="s">
        <v>5419</v>
      </c>
      <c r="C988" s="9"/>
      <c r="D988" s="9" t="s">
        <v>17</v>
      </c>
      <c r="E988" s="27">
        <v>44153</v>
      </c>
      <c r="F988" s="16">
        <f t="shared" si="84"/>
        <v>2020</v>
      </c>
      <c r="G988" s="16" t="e">
        <f>MONTH(#REF!)</f>
        <v>#REF!</v>
      </c>
      <c r="H988" s="16" t="str">
        <f>IFERROR(IF(#REF!&gt;6,2,1),"BRAK DANYCH")</f>
        <v>BRAK DANYCH</v>
      </c>
      <c r="I988" s="28"/>
    </row>
    <row r="989" spans="1:9" ht="15.75" customHeight="1">
      <c r="A989" s="8" t="s">
        <v>5425</v>
      </c>
      <c r="B989" s="9" t="s">
        <v>5427</v>
      </c>
      <c r="C989" s="9"/>
      <c r="D989" s="9" t="s">
        <v>17</v>
      </c>
      <c r="E989" s="27" t="s">
        <v>28</v>
      </c>
      <c r="F989" s="16" t="str">
        <f t="shared" si="84"/>
        <v>BRAK DANYCH</v>
      </c>
      <c r="G989" s="16" t="e">
        <f>MONTH(#REF!)</f>
        <v>#REF!</v>
      </c>
      <c r="H989" s="16" t="str">
        <f>IFERROR(IF(#REF!&gt;6,2,1),"BRAK DANYCH")</f>
        <v>BRAK DANYCH</v>
      </c>
      <c r="I989" s="34"/>
    </row>
    <row r="990" spans="1:9" ht="15.75" customHeight="1">
      <c r="A990" s="8" t="s">
        <v>5446</v>
      </c>
      <c r="B990" s="9" t="s">
        <v>5447</v>
      </c>
      <c r="C990" s="9" t="s">
        <v>5448</v>
      </c>
      <c r="D990" s="9" t="s">
        <v>17</v>
      </c>
      <c r="E990" s="27">
        <v>44222</v>
      </c>
      <c r="F990" s="16">
        <f t="shared" si="84"/>
        <v>2021</v>
      </c>
      <c r="G990" s="16" t="e">
        <f>MONTH(#REF!)</f>
        <v>#REF!</v>
      </c>
      <c r="H990" s="16" t="str">
        <f>IFERROR(IF(#REF!&gt;6,2,1),"BRAK DANYCH")</f>
        <v>BRAK DANYCH</v>
      </c>
      <c r="I990" s="12" t="s">
        <v>5449</v>
      </c>
    </row>
    <row r="991" spans="1:9" ht="15.75" customHeight="1">
      <c r="A991" s="8" t="s">
        <v>5446</v>
      </c>
      <c r="B991" s="9" t="s">
        <v>5450</v>
      </c>
      <c r="C991" s="9" t="s">
        <v>67</v>
      </c>
      <c r="D991" s="9" t="s">
        <v>17</v>
      </c>
      <c r="E991" s="27">
        <v>44510</v>
      </c>
      <c r="F991" s="16"/>
      <c r="G991" s="16"/>
      <c r="H991" s="16"/>
      <c r="I991" s="34"/>
    </row>
    <row r="992" spans="1:9" ht="15.75" customHeight="1">
      <c r="A992" s="8" t="s">
        <v>5500</v>
      </c>
      <c r="B992" s="9" t="s">
        <v>5501</v>
      </c>
      <c r="C992" s="9" t="s">
        <v>16</v>
      </c>
      <c r="D992" s="9" t="s">
        <v>17</v>
      </c>
      <c r="E992" s="27" t="s">
        <v>28</v>
      </c>
      <c r="F992" s="16" t="str">
        <f t="shared" ref="F992:F1001" si="85">IFERROR(YEAR(E992),"BRAK DANYCH")</f>
        <v>BRAK DANYCH</v>
      </c>
      <c r="G992" s="16" t="e">
        <f>MONTH(#REF!)</f>
        <v>#REF!</v>
      </c>
      <c r="H992" s="16" t="str">
        <f>IFERROR(IF(#REF!&gt;6,2,1),"BRAK DANYCH")</f>
        <v>BRAK DANYCH</v>
      </c>
      <c r="I992" s="28"/>
    </row>
    <row r="993" spans="1:9" ht="15.75" customHeight="1">
      <c r="A993" s="8" t="s">
        <v>5519</v>
      </c>
      <c r="B993" s="9" t="s">
        <v>5520</v>
      </c>
      <c r="C993" s="9" t="s">
        <v>16</v>
      </c>
      <c r="D993" s="9" t="s">
        <v>17</v>
      </c>
      <c r="E993" s="27" t="s">
        <v>28</v>
      </c>
      <c r="F993" s="16" t="str">
        <f t="shared" si="85"/>
        <v>BRAK DANYCH</v>
      </c>
      <c r="G993" s="16" t="e">
        <f>MONTH(#REF!)</f>
        <v>#REF!</v>
      </c>
      <c r="H993" s="16" t="str">
        <f>IFERROR(IF(#REF!&gt;6,2,1),"BRAK DANYCH")</f>
        <v>BRAK DANYCH</v>
      </c>
      <c r="I993" s="12" t="s">
        <v>5521</v>
      </c>
    </row>
    <row r="994" spans="1:9" ht="15.75" customHeight="1">
      <c r="A994" s="8" t="s">
        <v>5544</v>
      </c>
      <c r="B994" s="9" t="s">
        <v>5546</v>
      </c>
      <c r="C994" s="9" t="s">
        <v>136</v>
      </c>
      <c r="D994" s="9" t="s">
        <v>17</v>
      </c>
      <c r="E994" s="27" t="s">
        <v>28</v>
      </c>
      <c r="F994" s="16" t="str">
        <f t="shared" si="85"/>
        <v>BRAK DANYCH</v>
      </c>
      <c r="G994" s="16" t="e">
        <f>MONTH(#REF!)</f>
        <v>#REF!</v>
      </c>
      <c r="H994" s="16" t="str">
        <f>IFERROR(IF(#REF!&gt;6,2,1),"BRAK DANYCH")</f>
        <v>BRAK DANYCH</v>
      </c>
      <c r="I994" s="34"/>
    </row>
    <row r="995" spans="1:9" ht="15.75" customHeight="1">
      <c r="A995" s="8" t="s">
        <v>5544</v>
      </c>
      <c r="B995" s="9" t="s">
        <v>5545</v>
      </c>
      <c r="C995" s="9" t="s">
        <v>136</v>
      </c>
      <c r="D995" s="9" t="s">
        <v>17</v>
      </c>
      <c r="E995" s="27">
        <v>44286</v>
      </c>
      <c r="F995" s="16">
        <f t="shared" si="85"/>
        <v>2021</v>
      </c>
      <c r="G995" s="16" t="e">
        <f>MONTH(#REF!)</f>
        <v>#REF!</v>
      </c>
      <c r="H995" s="16" t="str">
        <f>IFERROR(IF(#REF!&gt;6,2,1),"BRAK DANYCH")</f>
        <v>BRAK DANYCH</v>
      </c>
      <c r="I995" s="34"/>
    </row>
    <row r="996" spans="1:9" ht="15.75" customHeight="1">
      <c r="A996" s="8" t="s">
        <v>5547</v>
      </c>
      <c r="B996" s="9" t="s">
        <v>5548</v>
      </c>
      <c r="C996" s="9" t="s">
        <v>136</v>
      </c>
      <c r="D996" s="9" t="s">
        <v>17</v>
      </c>
      <c r="E996" s="27">
        <v>44279</v>
      </c>
      <c r="F996" s="16">
        <f t="shared" si="85"/>
        <v>2021</v>
      </c>
      <c r="G996" s="16" t="e">
        <f>MONTH(#REF!)</f>
        <v>#REF!</v>
      </c>
      <c r="H996" s="16" t="str">
        <f>IFERROR(IF(#REF!&gt;6,2,1),"BRAK DANYCH")</f>
        <v>BRAK DANYCH</v>
      </c>
      <c r="I996" s="34"/>
    </row>
    <row r="997" spans="1:9" ht="15.75" customHeight="1">
      <c r="A997" s="8" t="s">
        <v>5566</v>
      </c>
      <c r="B997" s="9" t="s">
        <v>5567</v>
      </c>
      <c r="C997" s="9" t="s">
        <v>5568</v>
      </c>
      <c r="D997" s="9" t="s">
        <v>17</v>
      </c>
      <c r="E997" s="27">
        <v>44039</v>
      </c>
      <c r="F997" s="16">
        <f t="shared" si="85"/>
        <v>2020</v>
      </c>
      <c r="G997" s="16" t="e">
        <f>MONTH(#REF!)</f>
        <v>#REF!</v>
      </c>
      <c r="H997" s="16" t="str">
        <f>IFERROR(IF(#REF!&gt;6,2,1),"BRAK DANYCH")</f>
        <v>BRAK DANYCH</v>
      </c>
      <c r="I997" s="34"/>
    </row>
    <row r="998" spans="1:9" ht="15.75" customHeight="1">
      <c r="A998" s="8" t="s">
        <v>5570</v>
      </c>
      <c r="B998" s="9" t="s">
        <v>5574</v>
      </c>
      <c r="C998" s="9" t="s">
        <v>136</v>
      </c>
      <c r="D998" s="9" t="s">
        <v>17</v>
      </c>
      <c r="E998" s="27" t="s">
        <v>28</v>
      </c>
      <c r="F998" s="16" t="str">
        <f t="shared" si="85"/>
        <v>BRAK DANYCH</v>
      </c>
      <c r="G998" s="16" t="e">
        <f>MONTH(#REF!)</f>
        <v>#REF!</v>
      </c>
      <c r="H998" s="16" t="str">
        <f>IFERROR(IF(#REF!&gt;6,2,1),"BRAK DANYCH")</f>
        <v>BRAK DANYCH</v>
      </c>
      <c r="I998" s="34"/>
    </row>
    <row r="999" spans="1:9" ht="15.75" customHeight="1">
      <c r="A999" s="8" t="s">
        <v>5638</v>
      </c>
      <c r="B999" s="9" t="s">
        <v>5641</v>
      </c>
      <c r="C999" s="9" t="s">
        <v>136</v>
      </c>
      <c r="D999" s="9" t="s">
        <v>17</v>
      </c>
      <c r="E999" s="27" t="s">
        <v>28</v>
      </c>
      <c r="F999" s="16" t="str">
        <f t="shared" si="85"/>
        <v>BRAK DANYCH</v>
      </c>
      <c r="G999" s="16" t="e">
        <f>MONTH(#REF!)</f>
        <v>#REF!</v>
      </c>
      <c r="H999" s="16" t="str">
        <f>IFERROR(IF(#REF!&gt;6,2,1),"BRAK DANYCH")</f>
        <v>BRAK DANYCH</v>
      </c>
      <c r="I999" s="28"/>
    </row>
    <row r="1000" spans="1:9" ht="15.75" customHeight="1">
      <c r="A1000" s="8" t="s">
        <v>5677</v>
      </c>
      <c r="B1000" s="9" t="s">
        <v>5678</v>
      </c>
      <c r="C1000" s="9" t="s">
        <v>16</v>
      </c>
      <c r="D1000" s="9" t="s">
        <v>17</v>
      </c>
      <c r="E1000" s="27" t="s">
        <v>28</v>
      </c>
      <c r="F1000" s="16" t="str">
        <f t="shared" si="85"/>
        <v>BRAK DANYCH</v>
      </c>
      <c r="G1000" s="16" t="e">
        <f>MONTH(#REF!)</f>
        <v>#REF!</v>
      </c>
      <c r="H1000" s="16" t="str">
        <f>IFERROR(IF(#REF!&gt;6,2,1),"BRAK DANYCH")</f>
        <v>BRAK DANYCH</v>
      </c>
      <c r="I1000" s="28"/>
    </row>
    <row r="1001" spans="1:9" ht="15.75" customHeight="1">
      <c r="A1001" s="81" t="s">
        <v>5679</v>
      </c>
      <c r="B1001" s="9" t="s">
        <v>5680</v>
      </c>
      <c r="C1001" s="9" t="s">
        <v>16</v>
      </c>
      <c r="D1001" s="9" t="s">
        <v>17</v>
      </c>
      <c r="E1001" s="27" t="s">
        <v>28</v>
      </c>
      <c r="F1001" s="16" t="str">
        <f t="shared" si="85"/>
        <v>BRAK DANYCH</v>
      </c>
      <c r="G1001" s="16" t="e">
        <f>MONTH(#REF!)</f>
        <v>#REF!</v>
      </c>
      <c r="H1001" s="16" t="str">
        <f>IFERROR(IF(#REF!&gt;6,2,1),"BRAK DANYCH")</f>
        <v>BRAK DANYCH</v>
      </c>
      <c r="I1001" s="28"/>
    </row>
    <row r="1002" spans="1:9" ht="15.75" customHeight="1">
      <c r="A1002" s="8" t="s">
        <v>5688</v>
      </c>
      <c r="B1002" s="9" t="s">
        <v>5689</v>
      </c>
      <c r="C1002" s="9" t="s">
        <v>16</v>
      </c>
      <c r="D1002" s="9" t="s">
        <v>17</v>
      </c>
      <c r="E1002" s="27">
        <v>44510</v>
      </c>
      <c r="F1002" s="16"/>
      <c r="G1002" s="16"/>
      <c r="H1002" s="16"/>
      <c r="I1002" s="34"/>
    </row>
    <row r="1003" spans="1:9" ht="15.75" customHeight="1">
      <c r="A1003" s="8" t="s">
        <v>5690</v>
      </c>
      <c r="B1003" s="9" t="s">
        <v>5691</v>
      </c>
      <c r="C1003" s="9" t="s">
        <v>5692</v>
      </c>
      <c r="D1003" s="9" t="s">
        <v>17</v>
      </c>
      <c r="E1003" s="27">
        <v>43955</v>
      </c>
      <c r="F1003" s="16">
        <f t="shared" ref="F1003:F1018" si="86">IFERROR(YEAR(E1003),"BRAK DANYCH")</f>
        <v>2020</v>
      </c>
      <c r="G1003" s="16" t="e">
        <f>MONTH(#REF!)</f>
        <v>#REF!</v>
      </c>
      <c r="H1003" s="16" t="str">
        <f>IFERROR(IF(#REF!&gt;6,2,1),"BRAK DANYCH")</f>
        <v>BRAK DANYCH</v>
      </c>
      <c r="I1003" s="28"/>
    </row>
    <row r="1004" spans="1:9" ht="15.75" customHeight="1">
      <c r="A1004" s="8" t="s">
        <v>5700</v>
      </c>
      <c r="B1004" s="9" t="s">
        <v>5701</v>
      </c>
      <c r="C1004" s="9" t="s">
        <v>136</v>
      </c>
      <c r="D1004" s="9" t="s">
        <v>17</v>
      </c>
      <c r="E1004" s="27">
        <v>43887</v>
      </c>
      <c r="F1004" s="16">
        <f t="shared" si="86"/>
        <v>2020</v>
      </c>
      <c r="G1004" s="16" t="e">
        <f>MONTH(#REF!)</f>
        <v>#REF!</v>
      </c>
      <c r="H1004" s="16" t="str">
        <f>IFERROR(IF(#REF!&gt;6,2,1),"BRAK DANYCH")</f>
        <v>BRAK DANYCH</v>
      </c>
      <c r="I1004" s="28"/>
    </row>
    <row r="1005" spans="1:9" ht="15.75" customHeight="1">
      <c r="A1005" s="8" t="s">
        <v>5704</v>
      </c>
      <c r="B1005" s="9" t="s">
        <v>5706</v>
      </c>
      <c r="C1005" s="9" t="s">
        <v>202</v>
      </c>
      <c r="D1005" s="9" t="s">
        <v>17</v>
      </c>
      <c r="E1005" s="27">
        <v>44234</v>
      </c>
      <c r="F1005" s="16">
        <f t="shared" si="86"/>
        <v>2021</v>
      </c>
      <c r="G1005" s="16" t="e">
        <f>MONTH(#REF!)</f>
        <v>#REF!</v>
      </c>
      <c r="H1005" s="16" t="str">
        <f>IFERROR(IF(#REF!&gt;6,2,1),"BRAK DANYCH")</f>
        <v>BRAK DANYCH</v>
      </c>
      <c r="I1005" s="34"/>
    </row>
    <row r="1006" spans="1:9" ht="15.75" customHeight="1">
      <c r="A1006" s="8" t="s">
        <v>5814</v>
      </c>
      <c r="B1006" s="9" t="s">
        <v>5815</v>
      </c>
      <c r="C1006" s="9" t="s">
        <v>5816</v>
      </c>
      <c r="D1006" s="9" t="s">
        <v>17</v>
      </c>
      <c r="E1006" s="27">
        <v>44077</v>
      </c>
      <c r="F1006" s="16">
        <f t="shared" si="86"/>
        <v>2020</v>
      </c>
      <c r="G1006" s="16" t="e">
        <f>MONTH(#REF!)</f>
        <v>#REF!</v>
      </c>
      <c r="H1006" s="16" t="str">
        <f>IFERROR(IF(#REF!&gt;6,2,1),"BRAK DANYCH")</f>
        <v>BRAK DANYCH</v>
      </c>
      <c r="I1006" s="34"/>
    </row>
    <row r="1007" spans="1:9" ht="15.75" customHeight="1">
      <c r="A1007" s="8" t="s">
        <v>5825</v>
      </c>
      <c r="B1007" s="9" t="s">
        <v>738</v>
      </c>
      <c r="C1007" s="9" t="s">
        <v>136</v>
      </c>
      <c r="D1007" s="9" t="s">
        <v>17</v>
      </c>
      <c r="E1007" s="27" t="s">
        <v>28</v>
      </c>
      <c r="F1007" s="16" t="str">
        <f t="shared" si="86"/>
        <v>BRAK DANYCH</v>
      </c>
      <c r="G1007" s="16" t="e">
        <f>MONTH(#REF!)</f>
        <v>#REF!</v>
      </c>
      <c r="H1007" s="16" t="str">
        <f>IFERROR(IF(#REF!&gt;6,2,1),"BRAK DANYCH")</f>
        <v>BRAK DANYCH</v>
      </c>
      <c r="I1007" s="34"/>
    </row>
    <row r="1008" spans="1:9" ht="15.75" customHeight="1">
      <c r="A1008" s="8" t="s">
        <v>5838</v>
      </c>
      <c r="B1008" s="9" t="s">
        <v>5845</v>
      </c>
      <c r="C1008" s="9" t="s">
        <v>274</v>
      </c>
      <c r="D1008" s="9" t="s">
        <v>17</v>
      </c>
      <c r="E1008" s="27">
        <v>43951</v>
      </c>
      <c r="F1008" s="16">
        <f t="shared" si="86"/>
        <v>2020</v>
      </c>
      <c r="G1008" s="16" t="e">
        <f>MONTH(#REF!)</f>
        <v>#REF!</v>
      </c>
      <c r="H1008" s="16" t="str">
        <f>IFERROR(IF(#REF!&gt;6,2,1),"BRAK DANYCH")</f>
        <v>BRAK DANYCH</v>
      </c>
      <c r="I1008" s="34"/>
    </row>
    <row r="1009" spans="1:9" ht="15.75" customHeight="1">
      <c r="A1009" s="8" t="s">
        <v>5859</v>
      </c>
      <c r="B1009" s="9" t="s">
        <v>5860</v>
      </c>
      <c r="C1009" s="9" t="s">
        <v>4343</v>
      </c>
      <c r="D1009" s="9" t="s">
        <v>17</v>
      </c>
      <c r="E1009" s="27">
        <v>44187</v>
      </c>
      <c r="F1009" s="16">
        <f t="shared" si="86"/>
        <v>2020</v>
      </c>
      <c r="G1009" s="16" t="e">
        <f>MONTH(#REF!)</f>
        <v>#REF!</v>
      </c>
      <c r="H1009" s="16" t="str">
        <f>IFERROR(IF(#REF!&gt;6,2,1),"BRAK DANYCH")</f>
        <v>BRAK DANYCH</v>
      </c>
      <c r="I1009" s="28"/>
    </row>
    <row r="1010" spans="1:9" ht="15.75" customHeight="1">
      <c r="A1010" s="8" t="s">
        <v>5859</v>
      </c>
      <c r="B1010" s="9" t="s">
        <v>5861</v>
      </c>
      <c r="C1010" s="9" t="s">
        <v>5862</v>
      </c>
      <c r="D1010" s="9" t="s">
        <v>17</v>
      </c>
      <c r="E1010" s="27" t="s">
        <v>28</v>
      </c>
      <c r="F1010" s="16" t="str">
        <f t="shared" si="86"/>
        <v>BRAK DANYCH</v>
      </c>
      <c r="G1010" s="16" t="e">
        <f>MONTH(#REF!)</f>
        <v>#REF!</v>
      </c>
      <c r="H1010" s="16" t="str">
        <f>IFERROR(IF(#REF!&gt;6,2,1),"BRAK DANYCH")</f>
        <v>BRAK DANYCH</v>
      </c>
      <c r="I1010" s="34"/>
    </row>
    <row r="1011" spans="1:9" ht="15.75" customHeight="1">
      <c r="A1011" s="8" t="s">
        <v>5863</v>
      </c>
      <c r="B1011" s="9" t="s">
        <v>5864</v>
      </c>
      <c r="C1011" s="9"/>
      <c r="D1011" s="9" t="s">
        <v>17</v>
      </c>
      <c r="E1011" s="27">
        <v>44146</v>
      </c>
      <c r="F1011" s="16">
        <f t="shared" si="86"/>
        <v>2020</v>
      </c>
      <c r="G1011" s="16" t="e">
        <f>MONTH(#REF!)</f>
        <v>#REF!</v>
      </c>
      <c r="H1011" s="16" t="str">
        <f>IFERROR(IF(#REF!&gt;6,2,1),"BRAK DANYCH")</f>
        <v>BRAK DANYCH</v>
      </c>
      <c r="I1011" s="34"/>
    </row>
    <row r="1012" spans="1:9" ht="15.75" customHeight="1">
      <c r="A1012" s="8" t="s">
        <v>5888</v>
      </c>
      <c r="B1012" s="9" t="s">
        <v>5889</v>
      </c>
      <c r="C1012" s="9" t="s">
        <v>136</v>
      </c>
      <c r="D1012" s="9" t="s">
        <v>17</v>
      </c>
      <c r="E1012" s="27" t="s">
        <v>28</v>
      </c>
      <c r="F1012" s="16" t="str">
        <f t="shared" si="86"/>
        <v>BRAK DANYCH</v>
      </c>
      <c r="G1012" s="16" t="e">
        <f>MONTH(#REF!)</f>
        <v>#REF!</v>
      </c>
      <c r="H1012" s="16" t="str">
        <f>IFERROR(IF(#REF!&gt;6,2,1),"BRAK DANYCH")</f>
        <v>BRAK DANYCH</v>
      </c>
      <c r="I1012" s="34"/>
    </row>
    <row r="1013" spans="1:9" ht="15.75" customHeight="1">
      <c r="A1013" s="8" t="s">
        <v>5898</v>
      </c>
      <c r="B1013" s="9" t="s">
        <v>5899</v>
      </c>
      <c r="C1013" s="9" t="s">
        <v>136</v>
      </c>
      <c r="D1013" s="9" t="s">
        <v>17</v>
      </c>
      <c r="E1013" s="27">
        <v>43940</v>
      </c>
      <c r="F1013" s="16">
        <f t="shared" si="86"/>
        <v>2020</v>
      </c>
      <c r="G1013" s="16" t="e">
        <f>MONTH(#REF!)</f>
        <v>#REF!</v>
      </c>
      <c r="H1013" s="16" t="str">
        <f>IFERROR(IF(#REF!&gt;6,2,1),"BRAK DANYCH")</f>
        <v>BRAK DANYCH</v>
      </c>
      <c r="I1013" s="34"/>
    </row>
    <row r="1014" spans="1:9" ht="15.75" customHeight="1">
      <c r="A1014" s="8" t="s">
        <v>5898</v>
      </c>
      <c r="B1014" s="9" t="s">
        <v>5900</v>
      </c>
      <c r="C1014" s="9" t="s">
        <v>4209</v>
      </c>
      <c r="D1014" s="9" t="s">
        <v>17</v>
      </c>
      <c r="E1014" s="27">
        <v>43957</v>
      </c>
      <c r="F1014" s="16">
        <f t="shared" si="86"/>
        <v>2020</v>
      </c>
      <c r="G1014" s="16" t="e">
        <f>MONTH(#REF!)</f>
        <v>#REF!</v>
      </c>
      <c r="H1014" s="16" t="str">
        <f>IFERROR(IF(#REF!&gt;6,2,1),"BRAK DANYCH")</f>
        <v>BRAK DANYCH</v>
      </c>
      <c r="I1014" s="34"/>
    </row>
    <row r="1015" spans="1:9" ht="15.75" customHeight="1">
      <c r="A1015" s="8" t="s">
        <v>5978</v>
      </c>
      <c r="B1015" s="9" t="s">
        <v>5979</v>
      </c>
      <c r="C1015" s="9" t="s">
        <v>5980</v>
      </c>
      <c r="D1015" s="9" t="s">
        <v>17</v>
      </c>
      <c r="E1015" s="27">
        <v>44277</v>
      </c>
      <c r="F1015" s="16">
        <f t="shared" si="86"/>
        <v>2021</v>
      </c>
      <c r="G1015" s="16" t="e">
        <f>MONTH(#REF!)</f>
        <v>#REF!</v>
      </c>
      <c r="H1015" s="16" t="str">
        <f>IFERROR(IF(#REF!&gt;6,2,1),"BRAK DANYCH")</f>
        <v>BRAK DANYCH</v>
      </c>
      <c r="I1015" s="12" t="s">
        <v>5981</v>
      </c>
    </row>
    <row r="1016" spans="1:9" ht="15.75" customHeight="1">
      <c r="A1016" s="8" t="s">
        <v>5991</v>
      </c>
      <c r="B1016" s="9" t="s">
        <v>5992</v>
      </c>
      <c r="C1016" s="9" t="s">
        <v>16</v>
      </c>
      <c r="D1016" s="9" t="s">
        <v>17</v>
      </c>
      <c r="E1016" s="27" t="s">
        <v>28</v>
      </c>
      <c r="F1016" s="16" t="str">
        <f t="shared" si="86"/>
        <v>BRAK DANYCH</v>
      </c>
      <c r="G1016" s="16" t="e">
        <f>MONTH(#REF!)</f>
        <v>#REF!</v>
      </c>
      <c r="H1016" s="16" t="str">
        <f>IFERROR(IF(#REF!&gt;6,2,1),"BRAK DANYCH")</f>
        <v>BRAK DANYCH</v>
      </c>
      <c r="I1016" s="12" t="s">
        <v>5993</v>
      </c>
    </row>
    <row r="1017" spans="1:9" ht="15.75" customHeight="1">
      <c r="A1017" s="8" t="s">
        <v>6031</v>
      </c>
      <c r="B1017" s="9" t="s">
        <v>6032</v>
      </c>
      <c r="C1017" s="9" t="s">
        <v>16</v>
      </c>
      <c r="D1017" s="9" t="s">
        <v>17</v>
      </c>
      <c r="E1017" s="27" t="s">
        <v>28</v>
      </c>
      <c r="F1017" s="16" t="str">
        <f t="shared" si="86"/>
        <v>BRAK DANYCH</v>
      </c>
      <c r="G1017" s="16" t="e">
        <f>MONTH(#REF!)</f>
        <v>#REF!</v>
      </c>
      <c r="H1017" s="16" t="str">
        <f>IFERROR(IF(#REF!&gt;6,2,1),"BRAK DANYCH")</f>
        <v>BRAK DANYCH</v>
      </c>
      <c r="I1017" s="28"/>
    </row>
    <row r="1018" spans="1:9" ht="15.75" customHeight="1">
      <c r="A1018" s="8" t="s">
        <v>6041</v>
      </c>
      <c r="B1018" s="9" t="s">
        <v>6043</v>
      </c>
      <c r="C1018" s="9" t="s">
        <v>16</v>
      </c>
      <c r="D1018" s="9" t="s">
        <v>17</v>
      </c>
      <c r="E1018" s="27">
        <v>43951</v>
      </c>
      <c r="F1018" s="16">
        <f t="shared" si="86"/>
        <v>2020</v>
      </c>
      <c r="G1018" s="16" t="e">
        <f>MONTH(#REF!)</f>
        <v>#REF!</v>
      </c>
      <c r="H1018" s="16" t="str">
        <f>IFERROR(IF(#REF!&gt;6,2,1),"BRAK DANYCH")</f>
        <v>BRAK DANYCH</v>
      </c>
      <c r="I1018" s="28"/>
    </row>
    <row r="1019" spans="1:9" ht="15.75" customHeight="1">
      <c r="A1019" s="8" t="s">
        <v>6059</v>
      </c>
      <c r="B1019" s="9" t="s">
        <v>6060</v>
      </c>
      <c r="C1019" s="9" t="s">
        <v>16</v>
      </c>
      <c r="D1019" s="9" t="s">
        <v>17</v>
      </c>
      <c r="E1019" s="27">
        <v>44510</v>
      </c>
      <c r="F1019" s="16"/>
      <c r="G1019" s="16"/>
      <c r="H1019" s="16"/>
      <c r="I1019" s="34"/>
    </row>
    <row r="1020" spans="1:9" ht="15.75" customHeight="1">
      <c r="A1020" s="8" t="s">
        <v>6067</v>
      </c>
      <c r="B1020" s="9" t="s">
        <v>6070</v>
      </c>
      <c r="C1020" s="9" t="s">
        <v>6071</v>
      </c>
      <c r="D1020" s="9" t="s">
        <v>17</v>
      </c>
      <c r="E1020" s="27">
        <v>44272</v>
      </c>
      <c r="F1020" s="16">
        <f t="shared" ref="F1020:F1118" si="87">IFERROR(YEAR(E1020),"BRAK DANYCH")</f>
        <v>2021</v>
      </c>
      <c r="G1020" s="16" t="e">
        <f>MONTH(#REF!)</f>
        <v>#REF!</v>
      </c>
      <c r="H1020" s="16" t="str">
        <f>IFERROR(IF(#REF!&gt;6,2,1),"BRAK DANYCH")</f>
        <v>BRAK DANYCH</v>
      </c>
      <c r="I1020" s="12" t="s">
        <v>6072</v>
      </c>
    </row>
    <row r="1021" spans="1:9" ht="15.75" customHeight="1">
      <c r="A1021" s="8" t="s">
        <v>6078</v>
      </c>
      <c r="B1021" s="9" t="s">
        <v>6079</v>
      </c>
      <c r="C1021" s="9" t="s">
        <v>274</v>
      </c>
      <c r="D1021" s="9" t="s">
        <v>17</v>
      </c>
      <c r="E1021" s="27" t="s">
        <v>28</v>
      </c>
      <c r="F1021" s="16" t="str">
        <f t="shared" si="87"/>
        <v>BRAK DANYCH</v>
      </c>
      <c r="G1021" s="16" t="e">
        <f>MONTH(#REF!)</f>
        <v>#REF!</v>
      </c>
      <c r="H1021" s="16" t="str">
        <f>IFERROR(IF(#REF!&gt;6,2,1),"BRAK DANYCH")</f>
        <v>BRAK DANYCH</v>
      </c>
      <c r="I1021" s="12" t="s">
        <v>6080</v>
      </c>
    </row>
    <row r="1022" spans="1:9" ht="15.75" customHeight="1">
      <c r="A1022" s="39" t="s">
        <v>6140</v>
      </c>
      <c r="B1022" s="40" t="s">
        <v>6141</v>
      </c>
      <c r="C1022" s="40" t="s">
        <v>274</v>
      </c>
      <c r="D1022" s="40" t="s">
        <v>17</v>
      </c>
      <c r="E1022" s="41">
        <v>43954</v>
      </c>
      <c r="F1022" s="16">
        <f t="shared" si="87"/>
        <v>2020</v>
      </c>
      <c r="G1022" s="16" t="e">
        <f>MONTH(#REF!)</f>
        <v>#REF!</v>
      </c>
      <c r="H1022" s="16" t="str">
        <f>IFERROR(IF(#REF!&gt;6,2,1),"BRAK DANYCH")</f>
        <v>BRAK DANYCH</v>
      </c>
      <c r="I1022" s="45"/>
    </row>
    <row r="1023" spans="1:9" ht="15.75" customHeight="1">
      <c r="A1023" s="8" t="s">
        <v>6180</v>
      </c>
      <c r="B1023" s="9" t="s">
        <v>6181</v>
      </c>
      <c r="C1023" s="9" t="s">
        <v>16</v>
      </c>
      <c r="D1023" s="9" t="s">
        <v>17</v>
      </c>
      <c r="E1023" s="27" t="s">
        <v>28</v>
      </c>
      <c r="F1023" s="16" t="str">
        <f t="shared" si="87"/>
        <v>BRAK DANYCH</v>
      </c>
      <c r="G1023" s="16" t="e">
        <f>MONTH(#REF!)</f>
        <v>#REF!</v>
      </c>
      <c r="H1023" s="16" t="str">
        <f>IFERROR(IF(#REF!&gt;6,2,1),"BRAK DANYCH")</f>
        <v>BRAK DANYCH</v>
      </c>
      <c r="I1023" s="34"/>
    </row>
    <row r="1024" spans="1:9" ht="15.75" customHeight="1">
      <c r="A1024" s="8" t="s">
        <v>6180</v>
      </c>
      <c r="B1024" s="9" t="s">
        <v>6182</v>
      </c>
      <c r="C1024" s="9" t="s">
        <v>2037</v>
      </c>
      <c r="D1024" s="9" t="s">
        <v>17</v>
      </c>
      <c r="E1024" s="27" t="s">
        <v>28</v>
      </c>
      <c r="F1024" s="16" t="str">
        <f t="shared" si="87"/>
        <v>BRAK DANYCH</v>
      </c>
      <c r="G1024" s="16" t="e">
        <f>MONTH(#REF!)</f>
        <v>#REF!</v>
      </c>
      <c r="H1024" s="16" t="str">
        <f>IFERROR(IF(#REF!&gt;6,2,1),"BRAK DANYCH")</f>
        <v>BRAK DANYCH</v>
      </c>
      <c r="I1024" s="34"/>
    </row>
    <row r="1025" spans="1:9" ht="15.75" customHeight="1">
      <c r="A1025" s="8" t="s">
        <v>6180</v>
      </c>
      <c r="B1025" s="9" t="s">
        <v>6183</v>
      </c>
      <c r="C1025" s="9" t="s">
        <v>6184</v>
      </c>
      <c r="D1025" s="9" t="s">
        <v>17</v>
      </c>
      <c r="E1025" s="27" t="s">
        <v>28</v>
      </c>
      <c r="F1025" s="16" t="str">
        <f t="shared" si="87"/>
        <v>BRAK DANYCH</v>
      </c>
      <c r="G1025" s="16" t="e">
        <f>MONTH(#REF!)</f>
        <v>#REF!</v>
      </c>
      <c r="H1025" s="16" t="str">
        <f>IFERROR(IF(#REF!&gt;6,2,1),"BRAK DANYCH")</f>
        <v>BRAK DANYCH</v>
      </c>
      <c r="I1025" s="34"/>
    </row>
    <row r="1026" spans="1:9" ht="15.75" customHeight="1">
      <c r="A1026" s="8" t="s">
        <v>6180</v>
      </c>
      <c r="B1026" s="9" t="s">
        <v>6185</v>
      </c>
      <c r="C1026" s="9" t="s">
        <v>2037</v>
      </c>
      <c r="D1026" s="9" t="s">
        <v>17</v>
      </c>
      <c r="E1026" s="27" t="s">
        <v>28</v>
      </c>
      <c r="F1026" s="16" t="str">
        <f t="shared" si="87"/>
        <v>BRAK DANYCH</v>
      </c>
      <c r="G1026" s="16" t="e">
        <f>MONTH(#REF!)</f>
        <v>#REF!</v>
      </c>
      <c r="H1026" s="16" t="str">
        <f>IFERROR(IF(#REF!&gt;6,2,1),"BRAK DANYCH")</f>
        <v>BRAK DANYCH</v>
      </c>
      <c r="I1026" s="34"/>
    </row>
    <row r="1027" spans="1:9" ht="15.75" customHeight="1">
      <c r="A1027" s="8" t="s">
        <v>6203</v>
      </c>
      <c r="B1027" s="9" t="s">
        <v>5546</v>
      </c>
      <c r="C1027" s="9" t="s">
        <v>136</v>
      </c>
      <c r="D1027" s="9" t="s">
        <v>17</v>
      </c>
      <c r="E1027" s="27" t="s">
        <v>28</v>
      </c>
      <c r="F1027" s="16" t="str">
        <f t="shared" si="87"/>
        <v>BRAK DANYCH</v>
      </c>
      <c r="G1027" s="16" t="e">
        <f>MONTH(#REF!)</f>
        <v>#REF!</v>
      </c>
      <c r="H1027" s="16" t="str">
        <f>IFERROR(IF(#REF!&gt;6,2,1),"BRAK DANYCH")</f>
        <v>BRAK DANYCH</v>
      </c>
      <c r="I1027" s="34"/>
    </row>
    <row r="1028" spans="1:9" ht="15.75" customHeight="1">
      <c r="A1028" s="8" t="s">
        <v>6203</v>
      </c>
      <c r="B1028" s="9" t="s">
        <v>5545</v>
      </c>
      <c r="C1028" s="9" t="s">
        <v>136</v>
      </c>
      <c r="D1028" s="9" t="s">
        <v>17</v>
      </c>
      <c r="E1028" s="27">
        <v>44286</v>
      </c>
      <c r="F1028" s="16">
        <f t="shared" si="87"/>
        <v>2021</v>
      </c>
      <c r="G1028" s="16" t="e">
        <f>MONTH(#REF!)</f>
        <v>#REF!</v>
      </c>
      <c r="H1028" s="16" t="str">
        <f>IFERROR(IF(#REF!&gt;6,2,1),"BRAK DANYCH")</f>
        <v>BRAK DANYCH</v>
      </c>
      <c r="I1028" s="34"/>
    </row>
    <row r="1029" spans="1:9" ht="15.75" customHeight="1">
      <c r="A1029" s="8" t="s">
        <v>6226</v>
      </c>
      <c r="B1029" s="9" t="s">
        <v>6227</v>
      </c>
      <c r="C1029" s="9" t="s">
        <v>6228</v>
      </c>
      <c r="D1029" s="9" t="s">
        <v>17</v>
      </c>
      <c r="E1029" s="27">
        <v>43947</v>
      </c>
      <c r="F1029" s="16">
        <f t="shared" si="87"/>
        <v>2020</v>
      </c>
      <c r="G1029" s="16" t="e">
        <f>MONTH(#REF!)</f>
        <v>#REF!</v>
      </c>
      <c r="H1029" s="16" t="str">
        <f>IFERROR(IF(#REF!&gt;6,2,1),"BRAK DANYCH")</f>
        <v>BRAK DANYCH</v>
      </c>
      <c r="I1029" s="34"/>
    </row>
    <row r="1030" spans="1:9" ht="15.75" customHeight="1">
      <c r="A1030" s="8" t="s">
        <v>6235</v>
      </c>
      <c r="B1030" s="9" t="s">
        <v>6236</v>
      </c>
      <c r="C1030" s="9" t="s">
        <v>16</v>
      </c>
      <c r="D1030" s="9" t="s">
        <v>17</v>
      </c>
      <c r="E1030" s="27" t="s">
        <v>28</v>
      </c>
      <c r="F1030" s="16" t="str">
        <f t="shared" si="87"/>
        <v>BRAK DANYCH</v>
      </c>
      <c r="G1030" s="16" t="e">
        <f>MONTH(#REF!)</f>
        <v>#REF!</v>
      </c>
      <c r="H1030" s="16" t="str">
        <f>IFERROR(IF(#REF!&gt;6,2,1),"BRAK DANYCH")</f>
        <v>BRAK DANYCH</v>
      </c>
      <c r="I1030" s="34"/>
    </row>
    <row r="1031" spans="1:9" ht="15.75" customHeight="1">
      <c r="A1031" s="8" t="s">
        <v>6283</v>
      </c>
      <c r="B1031" s="9" t="s">
        <v>6284</v>
      </c>
      <c r="C1031" s="9" t="s">
        <v>4611</v>
      </c>
      <c r="D1031" s="9" t="s">
        <v>17</v>
      </c>
      <c r="E1031" s="27">
        <v>44146</v>
      </c>
      <c r="F1031" s="16">
        <f t="shared" si="87"/>
        <v>2020</v>
      </c>
      <c r="G1031" s="16" t="e">
        <f>MONTH(#REF!)</f>
        <v>#REF!</v>
      </c>
      <c r="H1031" s="16" t="str">
        <f>IFERROR(IF(#REF!&gt;6,2,1),"BRAK DANYCH")</f>
        <v>BRAK DANYCH</v>
      </c>
      <c r="I1031" s="34"/>
    </row>
    <row r="1032" spans="1:9" ht="15.75" customHeight="1">
      <c r="A1032" s="8" t="s">
        <v>6297</v>
      </c>
      <c r="B1032" s="9" t="s">
        <v>6298</v>
      </c>
      <c r="C1032" s="9" t="s">
        <v>16</v>
      </c>
      <c r="D1032" s="9" t="s">
        <v>17</v>
      </c>
      <c r="E1032" s="27" t="s">
        <v>28</v>
      </c>
      <c r="F1032" s="16" t="str">
        <f t="shared" si="87"/>
        <v>BRAK DANYCH</v>
      </c>
      <c r="G1032" s="16" t="e">
        <f>MONTH(#REF!)</f>
        <v>#REF!</v>
      </c>
      <c r="H1032" s="16" t="str">
        <f>IFERROR(IF(#REF!&gt;6,2,1),"BRAK DANYCH")</f>
        <v>BRAK DANYCH</v>
      </c>
      <c r="I1032" s="34"/>
    </row>
    <row r="1033" spans="1:9" ht="15.75" customHeight="1">
      <c r="A1033" s="8" t="s">
        <v>6320</v>
      </c>
      <c r="B1033" s="9" t="s">
        <v>6321</v>
      </c>
      <c r="C1033" s="9" t="s">
        <v>136</v>
      </c>
      <c r="D1033" s="9" t="s">
        <v>17</v>
      </c>
      <c r="E1033" s="27">
        <v>44426</v>
      </c>
      <c r="F1033" s="16">
        <f t="shared" si="87"/>
        <v>2021</v>
      </c>
      <c r="G1033" s="16" t="e">
        <f>MONTH(#REF!)</f>
        <v>#REF!</v>
      </c>
      <c r="H1033" s="16" t="str">
        <f>IFERROR(IF(#REF!&gt;6,2,1),"BRAK DANYCH")</f>
        <v>BRAK DANYCH</v>
      </c>
      <c r="I1033" s="34"/>
    </row>
    <row r="1034" spans="1:9" ht="15.75" customHeight="1">
      <c r="A1034" s="8" t="s">
        <v>6415</v>
      </c>
      <c r="B1034" s="9" t="s">
        <v>6416</v>
      </c>
      <c r="C1034" s="9" t="s">
        <v>136</v>
      </c>
      <c r="D1034" s="9" t="s">
        <v>17</v>
      </c>
      <c r="E1034" s="27">
        <v>44426</v>
      </c>
      <c r="F1034" s="16">
        <f t="shared" si="87"/>
        <v>2021</v>
      </c>
      <c r="G1034" s="16" t="e">
        <f t="shared" ref="G1034:G1037" si="88">MONTH(#REF!)</f>
        <v>#REF!</v>
      </c>
      <c r="H1034" s="16" t="str">
        <f t="shared" ref="H1034:H1037" si="89">IFERROR(IF(#REF!&gt;6,2,1),"BRAK DANYCH")</f>
        <v>BRAK DANYCH</v>
      </c>
      <c r="I1034" s="28"/>
    </row>
    <row r="1035" spans="1:9" ht="15.75" customHeight="1">
      <c r="A1035" s="8" t="s">
        <v>6428</v>
      </c>
      <c r="B1035" s="9" t="s">
        <v>6429</v>
      </c>
      <c r="C1035" s="9" t="s">
        <v>16</v>
      </c>
      <c r="D1035" s="9" t="s">
        <v>17</v>
      </c>
      <c r="E1035" s="27" t="s">
        <v>28</v>
      </c>
      <c r="F1035" s="16" t="str">
        <f t="shared" si="87"/>
        <v>BRAK DANYCH</v>
      </c>
      <c r="G1035" s="16" t="e">
        <f t="shared" si="88"/>
        <v>#REF!</v>
      </c>
      <c r="H1035" s="16" t="str">
        <f t="shared" si="89"/>
        <v>BRAK DANYCH</v>
      </c>
      <c r="I1035" s="28"/>
    </row>
    <row r="1036" spans="1:9" ht="15.75" customHeight="1">
      <c r="A1036" s="8" t="s">
        <v>6493</v>
      </c>
      <c r="B1036" s="9" t="s">
        <v>392</v>
      </c>
      <c r="C1036" s="9" t="s">
        <v>16</v>
      </c>
      <c r="D1036" s="9" t="s">
        <v>393</v>
      </c>
      <c r="E1036" s="27">
        <v>43223</v>
      </c>
      <c r="F1036" s="16">
        <f t="shared" si="87"/>
        <v>2018</v>
      </c>
      <c r="G1036" s="16" t="e">
        <f t="shared" si="88"/>
        <v>#REF!</v>
      </c>
      <c r="H1036" s="16" t="str">
        <f t="shared" si="89"/>
        <v>BRAK DANYCH</v>
      </c>
      <c r="I1036" s="12" t="s">
        <v>394</v>
      </c>
    </row>
    <row r="1037" spans="1:9" ht="15.75" customHeight="1">
      <c r="A1037" s="8" t="s">
        <v>440</v>
      </c>
      <c r="B1037" s="9" t="s">
        <v>441</v>
      </c>
      <c r="C1037" s="9" t="s">
        <v>442</v>
      </c>
      <c r="D1037" s="9" t="s">
        <v>393</v>
      </c>
      <c r="E1037" s="27" t="s">
        <v>28</v>
      </c>
      <c r="F1037" s="16" t="str">
        <f t="shared" si="87"/>
        <v>BRAK DANYCH</v>
      </c>
      <c r="G1037" s="16" t="e">
        <f t="shared" si="88"/>
        <v>#REF!</v>
      </c>
      <c r="H1037" s="16" t="str">
        <f t="shared" si="89"/>
        <v>BRAK DANYCH</v>
      </c>
      <c r="I1037" s="12" t="s">
        <v>443</v>
      </c>
    </row>
    <row r="1038" spans="1:9" ht="15.75" customHeight="1">
      <c r="A1038" s="8" t="s">
        <v>1588</v>
      </c>
      <c r="B1038" s="9" t="s">
        <v>1590</v>
      </c>
      <c r="C1038" s="9" t="s">
        <v>1591</v>
      </c>
      <c r="D1038" s="9" t="s">
        <v>393</v>
      </c>
      <c r="E1038" s="27" t="s">
        <v>28</v>
      </c>
      <c r="F1038" s="16" t="str">
        <f t="shared" si="87"/>
        <v>BRAK DANYCH</v>
      </c>
      <c r="G1038" s="16" t="e">
        <f>MONTH(#REF!)</f>
        <v>#REF!</v>
      </c>
      <c r="H1038" s="16" t="str">
        <f>IFERROR(IF(#REF!&gt;6,2,1),"BRAK DANYCH")</f>
        <v>BRAK DANYCH</v>
      </c>
      <c r="I1038" s="28"/>
    </row>
    <row r="1039" spans="1:9" ht="15.75" customHeight="1">
      <c r="A1039" s="8" t="s">
        <v>1774</v>
      </c>
      <c r="B1039" s="9" t="s">
        <v>1775</v>
      </c>
      <c r="C1039" s="9" t="s">
        <v>1776</v>
      </c>
      <c r="D1039" s="9" t="s">
        <v>393</v>
      </c>
      <c r="E1039" s="27">
        <v>43249</v>
      </c>
      <c r="F1039" s="16">
        <f t="shared" si="87"/>
        <v>2018</v>
      </c>
      <c r="G1039" s="16" t="e">
        <f>MONTH(#REF!)</f>
        <v>#REF!</v>
      </c>
      <c r="H1039" s="16" t="str">
        <f>IFERROR(IF(#REF!&gt;6,2,1),"BRAK DANYCH")</f>
        <v>BRAK DANYCH</v>
      </c>
      <c r="I1039" s="28"/>
    </row>
    <row r="1040" spans="1:9" ht="15.75" customHeight="1">
      <c r="A1040" s="38" t="s">
        <v>1934</v>
      </c>
      <c r="B1040" s="9" t="s">
        <v>1935</v>
      </c>
      <c r="C1040" s="9" t="s">
        <v>1936</v>
      </c>
      <c r="D1040" s="9" t="s">
        <v>393</v>
      </c>
      <c r="E1040" s="27">
        <v>43585</v>
      </c>
      <c r="F1040" s="16">
        <f t="shared" si="87"/>
        <v>2019</v>
      </c>
      <c r="G1040" s="16" t="e">
        <f>MONTH(#REF!)</f>
        <v>#REF!</v>
      </c>
      <c r="H1040" s="16" t="str">
        <f>IFERROR(IF(#REF!&gt;6,2,1),"BRAK DANYCH")</f>
        <v>BRAK DANYCH</v>
      </c>
      <c r="I1040" s="28"/>
    </row>
    <row r="1041" spans="1:9" ht="15.75" customHeight="1">
      <c r="A1041" s="8" t="s">
        <v>2737</v>
      </c>
      <c r="B1041" s="9" t="s">
        <v>2738</v>
      </c>
      <c r="C1041" s="9" t="s">
        <v>2739</v>
      </c>
      <c r="D1041" s="9" t="s">
        <v>393</v>
      </c>
      <c r="E1041" s="27">
        <v>43249</v>
      </c>
      <c r="F1041" s="16">
        <f t="shared" si="87"/>
        <v>2018</v>
      </c>
      <c r="G1041" s="16" t="e">
        <f>MONTH(#REF!)</f>
        <v>#REF!</v>
      </c>
      <c r="H1041" s="16" t="str">
        <f>IFERROR(IF(#REF!&gt;6,2,1),"BRAK DANYCH")</f>
        <v>BRAK DANYCH</v>
      </c>
      <c r="I1041" s="34"/>
    </row>
    <row r="1042" spans="1:9" ht="15.75" customHeight="1">
      <c r="A1042" s="8" t="s">
        <v>2737</v>
      </c>
      <c r="B1042" s="9" t="s">
        <v>2740</v>
      </c>
      <c r="C1042" s="9" t="s">
        <v>2739</v>
      </c>
      <c r="D1042" s="9" t="s">
        <v>393</v>
      </c>
      <c r="E1042" s="27">
        <v>43249</v>
      </c>
      <c r="F1042" s="16">
        <f t="shared" si="87"/>
        <v>2018</v>
      </c>
      <c r="G1042" s="16" t="e">
        <f>MONTH(#REF!)</f>
        <v>#REF!</v>
      </c>
      <c r="H1042" s="16" t="str">
        <f>IFERROR(IF(#REF!&gt;6,2,1),"BRAK DANYCH")</f>
        <v>BRAK DANYCH</v>
      </c>
      <c r="I1042" s="28"/>
    </row>
    <row r="1043" spans="1:9" ht="15.75" customHeight="1">
      <c r="A1043" s="8" t="s">
        <v>3299</v>
      </c>
      <c r="B1043" s="9" t="s">
        <v>3300</v>
      </c>
      <c r="C1043" s="9" t="s">
        <v>136</v>
      </c>
      <c r="D1043" s="9" t="s">
        <v>393</v>
      </c>
      <c r="E1043" s="27">
        <v>43556</v>
      </c>
      <c r="F1043" s="16">
        <f t="shared" si="87"/>
        <v>2019</v>
      </c>
      <c r="G1043" s="16" t="e">
        <f>MONTH(#REF!)</f>
        <v>#REF!</v>
      </c>
      <c r="H1043" s="16" t="str">
        <f>IFERROR(IF(#REF!&gt;6,2,1),"BRAK DANYCH")</f>
        <v>BRAK DANYCH</v>
      </c>
      <c r="I1043" s="28"/>
    </row>
    <row r="1044" spans="1:9" ht="15.75" customHeight="1">
      <c r="A1044" s="8" t="s">
        <v>3660</v>
      </c>
      <c r="B1044" s="9" t="s">
        <v>3662</v>
      </c>
      <c r="C1044" s="50" t="s">
        <v>16</v>
      </c>
      <c r="D1044" s="9" t="s">
        <v>393</v>
      </c>
      <c r="E1044" s="27" t="s">
        <v>28</v>
      </c>
      <c r="F1044" s="16" t="str">
        <f t="shared" si="87"/>
        <v>BRAK DANYCH</v>
      </c>
      <c r="G1044" s="16" t="e">
        <f>MONTH(#REF!)</f>
        <v>#REF!</v>
      </c>
      <c r="H1044" s="16" t="str">
        <f>IFERROR(IF(#REF!&gt;6,2,1),"BRAK DANYCH")</f>
        <v>BRAK DANYCH</v>
      </c>
      <c r="I1044" s="34"/>
    </row>
    <row r="1045" spans="1:9" ht="15.75" customHeight="1">
      <c r="A1045" s="8" t="s">
        <v>4555</v>
      </c>
      <c r="B1045" s="9" t="s">
        <v>4556</v>
      </c>
      <c r="C1045" s="9" t="s">
        <v>4557</v>
      </c>
      <c r="D1045" s="9" t="s">
        <v>393</v>
      </c>
      <c r="E1045" s="27">
        <v>43225</v>
      </c>
      <c r="F1045" s="16">
        <f t="shared" si="87"/>
        <v>2018</v>
      </c>
      <c r="G1045" s="16" t="e">
        <f>MONTH(#REF!)</f>
        <v>#REF!</v>
      </c>
      <c r="H1045" s="16" t="str">
        <f>IFERROR(IF(#REF!&gt;6,2,1),"BRAK DANYCH")</f>
        <v>BRAK DANYCH</v>
      </c>
      <c r="I1045" s="28"/>
    </row>
    <row r="1046" spans="1:9" ht="15.75" customHeight="1">
      <c r="A1046" s="8" t="s">
        <v>4879</v>
      </c>
      <c r="B1046" s="9" t="s">
        <v>4880</v>
      </c>
      <c r="C1046" s="9" t="s">
        <v>4881</v>
      </c>
      <c r="D1046" s="9" t="s">
        <v>393</v>
      </c>
      <c r="E1046" s="27" t="s">
        <v>28</v>
      </c>
      <c r="F1046" s="16" t="str">
        <f t="shared" si="87"/>
        <v>BRAK DANYCH</v>
      </c>
      <c r="G1046" s="16" t="e">
        <f>MONTH(#REF!)</f>
        <v>#REF!</v>
      </c>
      <c r="H1046" s="16" t="str">
        <f>IFERROR(IF(#REF!&gt;6,2,1),"BRAK DANYCH")</f>
        <v>BRAK DANYCH</v>
      </c>
      <c r="I1046" s="34"/>
    </row>
    <row r="1047" spans="1:9" ht="15.75" customHeight="1">
      <c r="A1047" s="8" t="s">
        <v>5191</v>
      </c>
      <c r="B1047" s="9" t="s">
        <v>5193</v>
      </c>
      <c r="C1047" s="9" t="s">
        <v>16</v>
      </c>
      <c r="D1047" s="9" t="s">
        <v>393</v>
      </c>
      <c r="E1047" s="27">
        <v>43223</v>
      </c>
      <c r="F1047" s="16">
        <f t="shared" si="87"/>
        <v>2018</v>
      </c>
      <c r="G1047" s="16" t="e">
        <f>MONTH(#REF!)</f>
        <v>#REF!</v>
      </c>
      <c r="H1047" s="16" t="str">
        <f>IFERROR(IF(#REF!&gt;6,2,1),"BRAK DANYCH")</f>
        <v>BRAK DANYCH</v>
      </c>
      <c r="I1047" s="28"/>
    </row>
    <row r="1048" spans="1:9" ht="15.75" customHeight="1">
      <c r="A1048" s="8" t="s">
        <v>243</v>
      </c>
      <c r="B1048" s="9"/>
      <c r="C1048" s="9" t="s">
        <v>247</v>
      </c>
      <c r="D1048" s="9" t="s">
        <v>248</v>
      </c>
      <c r="E1048" s="27">
        <v>43712</v>
      </c>
      <c r="F1048" s="16">
        <f t="shared" si="87"/>
        <v>2019</v>
      </c>
      <c r="G1048" s="16" t="e">
        <f>MONTH(#REF!)</f>
        <v>#REF!</v>
      </c>
      <c r="H1048" s="16" t="str">
        <f>IFERROR(IF(#REF!&gt;6,2,1),"BRAK DANYCH")</f>
        <v>BRAK DANYCH</v>
      </c>
      <c r="I1048" s="12" t="s">
        <v>249</v>
      </c>
    </row>
    <row r="1049" spans="1:9" ht="15.75" customHeight="1">
      <c r="A1049" s="8" t="s">
        <v>268</v>
      </c>
      <c r="B1049" s="9" t="s">
        <v>281</v>
      </c>
      <c r="C1049" s="9" t="s">
        <v>16</v>
      </c>
      <c r="D1049" s="9" t="s">
        <v>248</v>
      </c>
      <c r="E1049" s="27">
        <v>43065</v>
      </c>
      <c r="F1049" s="16">
        <f t="shared" si="87"/>
        <v>2017</v>
      </c>
      <c r="G1049" s="16" t="e">
        <f>MONTH(#REF!)</f>
        <v>#REF!</v>
      </c>
      <c r="H1049" s="16" t="str">
        <f>IFERROR(IF(#REF!&gt;6,2,1),"BRAK DANYCH")</f>
        <v>BRAK DANYCH</v>
      </c>
      <c r="I1049" s="28"/>
    </row>
    <row r="1050" spans="1:9" ht="15.75" customHeight="1">
      <c r="A1050" s="8" t="s">
        <v>296</v>
      </c>
      <c r="B1050" s="9" t="s">
        <v>297</v>
      </c>
      <c r="C1050" s="9" t="s">
        <v>67</v>
      </c>
      <c r="D1050" s="9" t="s">
        <v>248</v>
      </c>
      <c r="E1050" s="27">
        <v>44289</v>
      </c>
      <c r="F1050" s="16">
        <f t="shared" si="87"/>
        <v>2021</v>
      </c>
      <c r="G1050" s="16" t="e">
        <f t="shared" ref="G1050:G1054" si="90">MONTH(#REF!)</f>
        <v>#REF!</v>
      </c>
      <c r="H1050" s="16" t="str">
        <f t="shared" ref="H1050:H1054" si="91">IFERROR(IF(#REF!&gt;6,2,1),"BRAK DANYCH")</f>
        <v>BRAK DANYCH</v>
      </c>
      <c r="I1050" s="12" t="s">
        <v>298</v>
      </c>
    </row>
    <row r="1051" spans="1:9" ht="15.75" customHeight="1">
      <c r="A1051" s="8" t="s">
        <v>339</v>
      </c>
      <c r="B1051" s="9" t="s">
        <v>340</v>
      </c>
      <c r="C1051" s="9" t="s">
        <v>67</v>
      </c>
      <c r="D1051" s="9" t="s">
        <v>248</v>
      </c>
      <c r="E1051" s="27">
        <v>44106</v>
      </c>
      <c r="F1051" s="16">
        <f t="shared" si="87"/>
        <v>2020</v>
      </c>
      <c r="G1051" s="16" t="e">
        <f t="shared" si="90"/>
        <v>#REF!</v>
      </c>
      <c r="H1051" s="16" t="str">
        <f t="shared" si="91"/>
        <v>BRAK DANYCH</v>
      </c>
      <c r="I1051" s="12" t="s">
        <v>341</v>
      </c>
    </row>
    <row r="1052" spans="1:9" ht="15.75" customHeight="1">
      <c r="A1052" s="8" t="s">
        <v>862</v>
      </c>
      <c r="B1052" s="9" t="s">
        <v>863</v>
      </c>
      <c r="C1052" s="9" t="s">
        <v>205</v>
      </c>
      <c r="D1052" s="9" t="s">
        <v>248</v>
      </c>
      <c r="E1052" s="27" t="s">
        <v>28</v>
      </c>
      <c r="F1052" s="16" t="str">
        <f t="shared" si="87"/>
        <v>BRAK DANYCH</v>
      </c>
      <c r="G1052" s="16" t="e">
        <f t="shared" si="90"/>
        <v>#REF!</v>
      </c>
      <c r="H1052" s="16" t="str">
        <f t="shared" si="91"/>
        <v>BRAK DANYCH</v>
      </c>
      <c r="I1052" s="12" t="s">
        <v>864</v>
      </c>
    </row>
    <row r="1053" spans="1:9" ht="15.75" customHeight="1">
      <c r="A1053" s="8" t="s">
        <v>1233</v>
      </c>
      <c r="B1053" s="9" t="s">
        <v>1234</v>
      </c>
      <c r="C1053" s="9" t="s">
        <v>16</v>
      </c>
      <c r="D1053" s="9" t="s">
        <v>248</v>
      </c>
      <c r="E1053" s="27" t="s">
        <v>28</v>
      </c>
      <c r="F1053" s="16" t="str">
        <f t="shared" si="87"/>
        <v>BRAK DANYCH</v>
      </c>
      <c r="G1053" s="16" t="e">
        <f t="shared" si="90"/>
        <v>#REF!</v>
      </c>
      <c r="H1053" s="16" t="str">
        <f t="shared" si="91"/>
        <v>BRAK DANYCH</v>
      </c>
      <c r="I1053" s="34"/>
    </row>
    <row r="1054" spans="1:9" ht="15.75" customHeight="1">
      <c r="A1054" s="8" t="s">
        <v>1283</v>
      </c>
      <c r="B1054" s="9" t="s">
        <v>1284</v>
      </c>
      <c r="C1054" s="9" t="s">
        <v>1285</v>
      </c>
      <c r="D1054" s="9" t="s">
        <v>248</v>
      </c>
      <c r="E1054" s="27">
        <v>43957</v>
      </c>
      <c r="F1054" s="16">
        <f t="shared" si="87"/>
        <v>2020</v>
      </c>
      <c r="G1054" s="16" t="e">
        <f t="shared" si="90"/>
        <v>#REF!</v>
      </c>
      <c r="H1054" s="16" t="str">
        <f t="shared" si="91"/>
        <v>BRAK DANYCH</v>
      </c>
      <c r="I1054" s="28"/>
    </row>
    <row r="1055" spans="1:9" ht="15.75" customHeight="1">
      <c r="A1055" s="8" t="s">
        <v>1763</v>
      </c>
      <c r="B1055" s="9" t="s">
        <v>1764</v>
      </c>
      <c r="C1055" s="9" t="s">
        <v>1765</v>
      </c>
      <c r="D1055" s="9" t="s">
        <v>248</v>
      </c>
      <c r="E1055" s="27" t="s">
        <v>28</v>
      </c>
      <c r="F1055" s="16" t="str">
        <f t="shared" si="87"/>
        <v>BRAK DANYCH</v>
      </c>
      <c r="G1055" s="16" t="e">
        <f>MONTH(#REF!)</f>
        <v>#REF!</v>
      </c>
      <c r="H1055" s="16" t="str">
        <f>IFERROR(IF(#REF!&gt;6,2,1),"BRAK DANYCH")</f>
        <v>BRAK DANYCH</v>
      </c>
      <c r="I1055" s="28"/>
    </row>
    <row r="1056" spans="1:9" ht="15.75" customHeight="1">
      <c r="A1056" s="8" t="s">
        <v>3192</v>
      </c>
      <c r="B1056" s="9" t="s">
        <v>3193</v>
      </c>
      <c r="C1056" s="9" t="s">
        <v>1498</v>
      </c>
      <c r="D1056" s="9" t="s">
        <v>248</v>
      </c>
      <c r="E1056" s="27">
        <v>43318</v>
      </c>
      <c r="F1056" s="16">
        <f t="shared" si="87"/>
        <v>2018</v>
      </c>
      <c r="G1056" s="16" t="e">
        <f>MONTH(#REF!)</f>
        <v>#REF!</v>
      </c>
      <c r="H1056" s="16" t="str">
        <f>IFERROR(IF(#REF!&gt;6,2,1),"BRAK DANYCH")</f>
        <v>BRAK DANYCH</v>
      </c>
      <c r="I1056" s="28"/>
    </row>
    <row r="1057" spans="1:9" ht="15.75" customHeight="1">
      <c r="A1057" s="8" t="s">
        <v>3475</v>
      </c>
      <c r="B1057" s="9" t="s">
        <v>3476</v>
      </c>
      <c r="C1057" s="9" t="s">
        <v>2989</v>
      </c>
      <c r="D1057" s="9" t="s">
        <v>248</v>
      </c>
      <c r="E1057" s="27" t="s">
        <v>28</v>
      </c>
      <c r="F1057" s="16" t="str">
        <f t="shared" si="87"/>
        <v>BRAK DANYCH</v>
      </c>
      <c r="G1057" s="16" t="e">
        <f>MONTH(#REF!)</f>
        <v>#REF!</v>
      </c>
      <c r="H1057" s="16" t="str">
        <f>IFERROR(IF(#REF!&gt;6,2,1),"BRAK DANYCH")</f>
        <v>BRAK DANYCH</v>
      </c>
      <c r="I1057" s="34"/>
    </row>
    <row r="1058" spans="1:9" ht="15.75" customHeight="1">
      <c r="A1058" s="8" t="s">
        <v>3767</v>
      </c>
      <c r="B1058" s="9" t="s">
        <v>3768</v>
      </c>
      <c r="C1058" s="9" t="s">
        <v>3769</v>
      </c>
      <c r="D1058" s="9" t="s">
        <v>248</v>
      </c>
      <c r="E1058" s="27">
        <v>43560</v>
      </c>
      <c r="F1058" s="16">
        <f t="shared" si="87"/>
        <v>2019</v>
      </c>
      <c r="G1058" s="16" t="e">
        <f>MONTH(#REF!)</f>
        <v>#REF!</v>
      </c>
      <c r="H1058" s="16" t="str">
        <f>IFERROR(IF(#REF!&gt;6,2,1),"BRAK DANYCH")</f>
        <v>BRAK DANYCH</v>
      </c>
      <c r="I1058" s="34"/>
    </row>
    <row r="1059" spans="1:9" ht="15.75" customHeight="1">
      <c r="A1059" s="8" t="s">
        <v>3939</v>
      </c>
      <c r="B1059" s="9" t="s">
        <v>3940</v>
      </c>
      <c r="C1059" s="9" t="s">
        <v>3941</v>
      </c>
      <c r="D1059" s="9" t="s">
        <v>248</v>
      </c>
      <c r="E1059" s="27">
        <v>43622</v>
      </c>
      <c r="F1059" s="16">
        <f t="shared" si="87"/>
        <v>2019</v>
      </c>
      <c r="G1059" s="16" t="e">
        <f>MONTH(#REF!)</f>
        <v>#REF!</v>
      </c>
      <c r="H1059" s="16" t="str">
        <f>IFERROR(IF(#REF!&gt;6,2,1),"BRAK DANYCH")</f>
        <v>BRAK DANYCH</v>
      </c>
      <c r="I1059" s="28"/>
    </row>
    <row r="1060" spans="1:9" ht="15.75" customHeight="1">
      <c r="A1060" s="8" t="s">
        <v>4383</v>
      </c>
      <c r="B1060" s="9" t="s">
        <v>4386</v>
      </c>
      <c r="C1060" s="9" t="s">
        <v>274</v>
      </c>
      <c r="D1060" s="9" t="s">
        <v>248</v>
      </c>
      <c r="E1060" s="27">
        <v>43318</v>
      </c>
      <c r="F1060" s="16">
        <f t="shared" si="87"/>
        <v>2018</v>
      </c>
      <c r="G1060" s="16" t="e">
        <f>MONTH(#REF!)</f>
        <v>#REF!</v>
      </c>
      <c r="H1060" s="16" t="str">
        <f>IFERROR(IF(#REF!&gt;6,2,1),"BRAK DANYCH")</f>
        <v>BRAK DANYCH</v>
      </c>
      <c r="I1060" s="34"/>
    </row>
    <row r="1061" spans="1:9" ht="15.75" customHeight="1">
      <c r="A1061" s="8" t="s">
        <v>5051</v>
      </c>
      <c r="B1061" s="9" t="s">
        <v>5052</v>
      </c>
      <c r="C1061" s="9" t="s">
        <v>333</v>
      </c>
      <c r="D1061" s="9" t="s">
        <v>248</v>
      </c>
      <c r="E1061" s="27">
        <v>43240</v>
      </c>
      <c r="F1061" s="16">
        <f t="shared" si="87"/>
        <v>2018</v>
      </c>
      <c r="G1061" s="16" t="e">
        <f>MONTH(#REF!)</f>
        <v>#REF!</v>
      </c>
      <c r="H1061" s="16" t="str">
        <f>IFERROR(IF(#REF!&gt;6,2,1),"BRAK DANYCH")</f>
        <v>BRAK DANYCH</v>
      </c>
      <c r="I1061" s="28"/>
    </row>
    <row r="1062" spans="1:9" ht="15.75" customHeight="1">
      <c r="A1062" s="8" t="s">
        <v>5114</v>
      </c>
      <c r="B1062" s="9" t="s">
        <v>5115</v>
      </c>
      <c r="C1062" s="9" t="s">
        <v>205</v>
      </c>
      <c r="D1062" s="9" t="s">
        <v>248</v>
      </c>
      <c r="E1062" s="27" t="s">
        <v>28</v>
      </c>
      <c r="F1062" s="16" t="str">
        <f t="shared" si="87"/>
        <v>BRAK DANYCH</v>
      </c>
      <c r="G1062" s="16" t="e">
        <f>MONTH(#REF!)</f>
        <v>#REF!</v>
      </c>
      <c r="H1062" s="16" t="str">
        <f>IFERROR(IF(#REF!&gt;6,2,1),"BRAK DANYCH")</f>
        <v>BRAK DANYCH</v>
      </c>
      <c r="I1062" s="28"/>
    </row>
    <row r="1063" spans="1:9" ht="15.75" customHeight="1">
      <c r="A1063" s="8" t="s">
        <v>5327</v>
      </c>
      <c r="B1063" s="9" t="s">
        <v>5332</v>
      </c>
      <c r="C1063" s="9" t="s">
        <v>67</v>
      </c>
      <c r="D1063" s="9" t="s">
        <v>248</v>
      </c>
      <c r="E1063" s="27">
        <v>43135</v>
      </c>
      <c r="F1063" s="16">
        <f t="shared" si="87"/>
        <v>2018</v>
      </c>
      <c r="G1063" s="16" t="e">
        <f>MONTH(#REF!)</f>
        <v>#REF!</v>
      </c>
      <c r="H1063" s="16" t="str">
        <f>IFERROR(IF(#REF!&gt;6,2,1),"BRAK DANYCH")</f>
        <v>BRAK DANYCH</v>
      </c>
      <c r="I1063" s="34"/>
    </row>
    <row r="1064" spans="1:9" ht="15.75" customHeight="1">
      <c r="A1064" s="8" t="s">
        <v>5673</v>
      </c>
      <c r="B1064" s="9" t="s">
        <v>5674</v>
      </c>
      <c r="C1064" s="9" t="s">
        <v>5675</v>
      </c>
      <c r="D1064" s="9" t="s">
        <v>248</v>
      </c>
      <c r="E1064" s="27" t="s">
        <v>28</v>
      </c>
      <c r="F1064" s="16" t="str">
        <f t="shared" si="87"/>
        <v>BRAK DANYCH</v>
      </c>
      <c r="G1064" s="16" t="e">
        <f>MONTH(#REF!)</f>
        <v>#REF!</v>
      </c>
      <c r="H1064" s="16" t="str">
        <f>IFERROR(IF(#REF!&gt;6,2,1),"BRAK DANYCH")</f>
        <v>BRAK DANYCH</v>
      </c>
      <c r="I1064" s="28"/>
    </row>
    <row r="1065" spans="1:9" ht="15.75" customHeight="1">
      <c r="A1065" s="8" t="s">
        <v>5764</v>
      </c>
      <c r="B1065" s="9" t="s">
        <v>5765</v>
      </c>
      <c r="C1065" s="9" t="s">
        <v>1041</v>
      </c>
      <c r="D1065" s="9" t="s">
        <v>248</v>
      </c>
      <c r="E1065" s="27" t="s">
        <v>28</v>
      </c>
      <c r="F1065" s="16" t="str">
        <f t="shared" si="87"/>
        <v>BRAK DANYCH</v>
      </c>
      <c r="G1065" s="16" t="e">
        <f>MONTH(#REF!)</f>
        <v>#REF!</v>
      </c>
      <c r="H1065" s="16" t="str">
        <f>IFERROR(IF(#REF!&gt;6,2,1),"BRAK DANYCH")</f>
        <v>BRAK DANYCH</v>
      </c>
      <c r="I1065" s="34"/>
    </row>
    <row r="1066" spans="1:9" ht="15.75" customHeight="1">
      <c r="A1066" s="8" t="s">
        <v>5967</v>
      </c>
      <c r="B1066" s="9" t="s">
        <v>5968</v>
      </c>
      <c r="C1066" s="9" t="s">
        <v>67</v>
      </c>
      <c r="D1066" s="9" t="s">
        <v>248</v>
      </c>
      <c r="E1066" s="27">
        <v>44193</v>
      </c>
      <c r="F1066" s="16">
        <f t="shared" si="87"/>
        <v>2020</v>
      </c>
      <c r="G1066" s="16" t="e">
        <f>MONTH(#REF!)</f>
        <v>#REF!</v>
      </c>
      <c r="H1066" s="16" t="str">
        <f>IFERROR(IF(#REF!&gt;6,2,1),"BRAK DANYCH")</f>
        <v>BRAK DANYCH</v>
      </c>
      <c r="I1066" s="12" t="s">
        <v>5969</v>
      </c>
    </row>
    <row r="1067" spans="1:9" ht="15.75" customHeight="1">
      <c r="A1067" s="8" t="s">
        <v>6151</v>
      </c>
      <c r="B1067" s="9" t="s">
        <v>6152</v>
      </c>
      <c r="C1067" s="9" t="s">
        <v>16</v>
      </c>
      <c r="D1067" s="9" t="s">
        <v>248</v>
      </c>
      <c r="E1067" s="27" t="s">
        <v>28</v>
      </c>
      <c r="F1067" s="16" t="str">
        <f t="shared" si="87"/>
        <v>BRAK DANYCH</v>
      </c>
      <c r="G1067" s="16" t="e">
        <f>MONTH(#REF!)</f>
        <v>#REF!</v>
      </c>
      <c r="H1067" s="16" t="str">
        <f>IFERROR(IF(#REF!&gt;6,2,1),"BRAK DANYCH")</f>
        <v>BRAK DANYCH</v>
      </c>
      <c r="I1067" s="34"/>
    </row>
    <row r="1068" spans="1:9" ht="15.75" customHeight="1">
      <c r="A1068" s="8" t="s">
        <v>6206</v>
      </c>
      <c r="B1068" s="9" t="s">
        <v>6209</v>
      </c>
      <c r="C1068" s="9" t="s">
        <v>16</v>
      </c>
      <c r="D1068" s="9" t="s">
        <v>248</v>
      </c>
      <c r="E1068" s="27" t="s">
        <v>28</v>
      </c>
      <c r="F1068" s="16" t="str">
        <f t="shared" si="87"/>
        <v>BRAK DANYCH</v>
      </c>
      <c r="G1068" s="16" t="e">
        <f>MONTH(#REF!)</f>
        <v>#REF!</v>
      </c>
      <c r="H1068" s="16" t="str">
        <f>IFERROR(IF(#REF!&gt;6,2,1),"BRAK DANYCH")</f>
        <v>BRAK DANYCH</v>
      </c>
      <c r="I1068" s="34"/>
    </row>
    <row r="1069" spans="1:9" ht="15.75" customHeight="1">
      <c r="A1069" s="8" t="s">
        <v>76</v>
      </c>
      <c r="B1069" s="9" t="s">
        <v>77</v>
      </c>
      <c r="C1069" s="9" t="s">
        <v>16</v>
      </c>
      <c r="D1069" s="9" t="s">
        <v>78</v>
      </c>
      <c r="E1069" s="27">
        <v>43774</v>
      </c>
      <c r="F1069" s="16">
        <f t="shared" si="87"/>
        <v>2019</v>
      </c>
      <c r="G1069" s="16" t="e">
        <f>MONTH(#REF!)</f>
        <v>#REF!</v>
      </c>
      <c r="H1069" s="16" t="str">
        <f>IFERROR(IF(#REF!&gt;6,2,1),"BRAK DANYCH")</f>
        <v>BRAK DANYCH</v>
      </c>
      <c r="I1069" s="12" t="s">
        <v>79</v>
      </c>
    </row>
    <row r="1070" spans="1:9" ht="15.75" customHeight="1">
      <c r="A1070" s="8" t="s">
        <v>405</v>
      </c>
      <c r="B1070" s="9" t="s">
        <v>408</v>
      </c>
      <c r="C1070" s="9" t="s">
        <v>409</v>
      </c>
      <c r="D1070" s="9" t="s">
        <v>78</v>
      </c>
      <c r="E1070" s="27" t="s">
        <v>28</v>
      </c>
      <c r="F1070" s="16" t="str">
        <f t="shared" si="87"/>
        <v>BRAK DANYCH</v>
      </c>
      <c r="G1070" s="16" t="e">
        <f>MONTH(#REF!)</f>
        <v>#REF!</v>
      </c>
      <c r="H1070" s="16" t="str">
        <f>IFERROR(IF(#REF!&gt;6,2,1),"BRAK DANYCH")</f>
        <v>BRAK DANYCH</v>
      </c>
      <c r="I1070" s="12" t="s">
        <v>410</v>
      </c>
    </row>
    <row r="1071" spans="1:9" ht="15.75" customHeight="1">
      <c r="A1071" s="39" t="s">
        <v>1539</v>
      </c>
      <c r="B1071" s="40" t="s">
        <v>1546</v>
      </c>
      <c r="C1071" s="40" t="s">
        <v>205</v>
      </c>
      <c r="D1071" s="9" t="s">
        <v>78</v>
      </c>
      <c r="E1071" s="41" t="s">
        <v>28</v>
      </c>
      <c r="F1071" s="16" t="str">
        <f t="shared" si="87"/>
        <v>BRAK DANYCH</v>
      </c>
      <c r="G1071" s="16" t="e">
        <f>MONTH(#REF!)</f>
        <v>#REF!</v>
      </c>
      <c r="H1071" s="16" t="str">
        <f>IFERROR(IF(#REF!&gt;6,2,1),"BRAK DANYCH")</f>
        <v>BRAK DANYCH</v>
      </c>
      <c r="I1071" s="45"/>
    </row>
    <row r="1072" spans="1:9" ht="15.75" customHeight="1">
      <c r="A1072" s="8" t="s">
        <v>1626</v>
      </c>
      <c r="B1072" s="9" t="s">
        <v>1628</v>
      </c>
      <c r="C1072" s="9" t="s">
        <v>16</v>
      </c>
      <c r="D1072" s="9" t="s">
        <v>78</v>
      </c>
      <c r="E1072" s="27">
        <v>43313</v>
      </c>
      <c r="F1072" s="16">
        <f t="shared" si="87"/>
        <v>2018</v>
      </c>
      <c r="G1072" s="16" t="e">
        <f>MONTH(#REF!)</f>
        <v>#REF!</v>
      </c>
      <c r="H1072" s="16" t="str">
        <f>IFERROR(IF(#REF!&gt;6,2,1),"BRAK DANYCH")</f>
        <v>BRAK DANYCH</v>
      </c>
      <c r="I1072" s="28"/>
    </row>
    <row r="1073" spans="1:9" ht="15.75" customHeight="1">
      <c r="A1073" s="8" t="s">
        <v>2994</v>
      </c>
      <c r="B1073" s="9" t="s">
        <v>2995</v>
      </c>
      <c r="C1073" s="9" t="s">
        <v>2996</v>
      </c>
      <c r="D1073" s="9" t="s">
        <v>78</v>
      </c>
      <c r="E1073" s="27">
        <v>43192</v>
      </c>
      <c r="F1073" s="16">
        <f t="shared" si="87"/>
        <v>2018</v>
      </c>
      <c r="G1073" s="16" t="e">
        <f>MONTH(#REF!)</f>
        <v>#REF!</v>
      </c>
      <c r="H1073" s="16" t="str">
        <f>IFERROR(IF(#REF!&gt;6,2,1),"BRAK DANYCH")</f>
        <v>BRAK DANYCH</v>
      </c>
      <c r="I1073" s="34"/>
    </row>
    <row r="1074" spans="1:9" ht="15.75" customHeight="1">
      <c r="A1074" s="8" t="s">
        <v>3448</v>
      </c>
      <c r="B1074" s="9" t="s">
        <v>3449</v>
      </c>
      <c r="C1074" s="9" t="s">
        <v>16</v>
      </c>
      <c r="D1074" s="9" t="s">
        <v>78</v>
      </c>
      <c r="E1074" s="27" t="s">
        <v>28</v>
      </c>
      <c r="F1074" s="16" t="str">
        <f t="shared" si="87"/>
        <v>BRAK DANYCH</v>
      </c>
      <c r="G1074" s="16" t="e">
        <f>MONTH(#REF!)</f>
        <v>#REF!</v>
      </c>
      <c r="H1074" s="16" t="str">
        <f>IFERROR(IF(#REF!&gt;6,2,1),"BRAK DANYCH")</f>
        <v>BRAK DANYCH</v>
      </c>
      <c r="I1074" s="34"/>
    </row>
    <row r="1075" spans="1:9" ht="15.75" customHeight="1">
      <c r="A1075" s="8" t="s">
        <v>4325</v>
      </c>
      <c r="B1075" s="9" t="s">
        <v>4328</v>
      </c>
      <c r="C1075" s="9" t="s">
        <v>4329</v>
      </c>
      <c r="D1075" s="9" t="s">
        <v>78</v>
      </c>
      <c r="E1075" s="27" t="s">
        <v>28</v>
      </c>
      <c r="F1075" s="16" t="str">
        <f t="shared" si="87"/>
        <v>BRAK DANYCH</v>
      </c>
      <c r="G1075" s="16" t="e">
        <f>MONTH(#REF!)</f>
        <v>#REF!</v>
      </c>
      <c r="H1075" s="16" t="str">
        <f>IFERROR(IF(#REF!&gt;6,2,1),"BRAK DANYCH")</f>
        <v>BRAK DANYCH</v>
      </c>
      <c r="I1075" s="28"/>
    </row>
    <row r="1076" spans="1:9" ht="15.75" customHeight="1">
      <c r="A1076" s="8" t="s">
        <v>4926</v>
      </c>
      <c r="B1076" s="9" t="s">
        <v>4927</v>
      </c>
      <c r="C1076" s="9" t="s">
        <v>16</v>
      </c>
      <c r="D1076" s="9" t="s">
        <v>78</v>
      </c>
      <c r="E1076" s="27"/>
      <c r="F1076" s="16">
        <f t="shared" si="87"/>
        <v>1900</v>
      </c>
      <c r="G1076" s="16" t="e">
        <f>MONTH(#REF!)</f>
        <v>#REF!</v>
      </c>
      <c r="H1076" s="16" t="str">
        <f>IFERROR(IF(#REF!&gt;6,2,1),"BRAK DANYCH")</f>
        <v>BRAK DANYCH</v>
      </c>
      <c r="I1076" s="28"/>
    </row>
    <row r="1077" spans="1:9" ht="15.75" customHeight="1">
      <c r="A1077" s="8" t="s">
        <v>5273</v>
      </c>
      <c r="B1077" s="9" t="s">
        <v>5275</v>
      </c>
      <c r="C1077" s="9" t="s">
        <v>5276</v>
      </c>
      <c r="D1077" s="9" t="s">
        <v>78</v>
      </c>
      <c r="E1077" s="27"/>
      <c r="F1077" s="16">
        <f t="shared" si="87"/>
        <v>1900</v>
      </c>
      <c r="G1077" s="16" t="e">
        <f>MONTH(#REF!)</f>
        <v>#REF!</v>
      </c>
      <c r="H1077" s="16" t="str">
        <f>IFERROR(IF(#REF!&gt;6,2,1),"BRAK DANYCH")</f>
        <v>BRAK DANYCH</v>
      </c>
      <c r="I1077" s="28"/>
    </row>
    <row r="1078" spans="1:9" ht="15.75" customHeight="1">
      <c r="A1078" s="39" t="s">
        <v>5425</v>
      </c>
      <c r="B1078" s="40" t="s">
        <v>5428</v>
      </c>
      <c r="C1078" s="40" t="s">
        <v>3471</v>
      </c>
      <c r="D1078" s="40" t="s">
        <v>78</v>
      </c>
      <c r="E1078" s="41" t="s">
        <v>28</v>
      </c>
      <c r="F1078" s="16" t="str">
        <f t="shared" si="87"/>
        <v>BRAK DANYCH</v>
      </c>
      <c r="G1078" s="16" t="e">
        <f>MONTH(#REF!)</f>
        <v>#REF!</v>
      </c>
      <c r="H1078" s="16" t="str">
        <f>IFERROR(IF(#REF!&gt;6,2,1),"BRAK DANYCH")</f>
        <v>BRAK DANYCH</v>
      </c>
      <c r="I1078" s="45"/>
    </row>
    <row r="1079" spans="1:9" ht="15.75" customHeight="1">
      <c r="A1079" s="8" t="s">
        <v>6078</v>
      </c>
      <c r="B1079" s="9" t="s">
        <v>6081</v>
      </c>
      <c r="C1079" s="9" t="s">
        <v>274</v>
      </c>
      <c r="D1079" s="9" t="s">
        <v>78</v>
      </c>
      <c r="E1079" s="27">
        <v>43285</v>
      </c>
      <c r="F1079" s="16">
        <f t="shared" si="87"/>
        <v>2018</v>
      </c>
      <c r="G1079" s="16" t="e">
        <f>MONTH(#REF!)</f>
        <v>#REF!</v>
      </c>
      <c r="H1079" s="16" t="str">
        <f>IFERROR(IF(#REF!&gt;6,2,1),"BRAK DANYCH")</f>
        <v>BRAK DANYCH</v>
      </c>
      <c r="I1079" s="12" t="s">
        <v>6082</v>
      </c>
    </row>
    <row r="1080" spans="1:9" ht="15.75" customHeight="1">
      <c r="A1080" s="8" t="s">
        <v>6142</v>
      </c>
      <c r="B1080" s="9" t="s">
        <v>6143</v>
      </c>
      <c r="C1080" s="9" t="s">
        <v>274</v>
      </c>
      <c r="D1080" s="9" t="s">
        <v>78</v>
      </c>
      <c r="E1080" s="27">
        <v>43192</v>
      </c>
      <c r="F1080" s="16">
        <f t="shared" si="87"/>
        <v>2018</v>
      </c>
      <c r="G1080" s="16" t="e">
        <f>MONTH(#REF!)</f>
        <v>#REF!</v>
      </c>
      <c r="H1080" s="16" t="str">
        <f>IFERROR(IF(#REF!&gt;6,2,1),"BRAK DANYCH")</f>
        <v>BRAK DANYCH</v>
      </c>
      <c r="I1080" s="34"/>
    </row>
    <row r="1081" spans="1:9" ht="15.75" customHeight="1">
      <c r="A1081" s="8" t="s">
        <v>6235</v>
      </c>
      <c r="B1081" s="9" t="s">
        <v>6237</v>
      </c>
      <c r="C1081" s="9" t="s">
        <v>6238</v>
      </c>
      <c r="D1081" s="9" t="s">
        <v>78</v>
      </c>
      <c r="E1081" s="27" t="s">
        <v>28</v>
      </c>
      <c r="F1081" s="16" t="str">
        <f t="shared" si="87"/>
        <v>BRAK DANYCH</v>
      </c>
      <c r="G1081" s="16" t="e">
        <f>MONTH(#REF!)</f>
        <v>#REF!</v>
      </c>
      <c r="H1081" s="16" t="str">
        <f>IFERROR(IF(#REF!&gt;6,2,1),"BRAK DANYCH")</f>
        <v>BRAK DANYCH</v>
      </c>
      <c r="I1081" s="34"/>
    </row>
    <row r="1082" spans="1:9" ht="15.75" customHeight="1">
      <c r="A1082" s="8" t="s">
        <v>6235</v>
      </c>
      <c r="B1082" s="9" t="s">
        <v>6239</v>
      </c>
      <c r="C1082" s="9" t="s">
        <v>6240</v>
      </c>
      <c r="D1082" s="9" t="s">
        <v>78</v>
      </c>
      <c r="E1082" s="27" t="s">
        <v>28</v>
      </c>
      <c r="F1082" s="16" t="str">
        <f t="shared" si="87"/>
        <v>BRAK DANYCH</v>
      </c>
      <c r="G1082" s="16" t="e">
        <f>MONTH(#REF!)</f>
        <v>#REF!</v>
      </c>
      <c r="H1082" s="16" t="str">
        <f>IFERROR(IF(#REF!&gt;6,2,1),"BRAK DANYCH")</f>
        <v>BRAK DANYCH</v>
      </c>
      <c r="I1082" s="34"/>
    </row>
    <row r="1083" spans="1:9" ht="15.75" customHeight="1">
      <c r="A1083" s="8" t="s">
        <v>3299</v>
      </c>
      <c r="B1083" s="9" t="s">
        <v>3301</v>
      </c>
      <c r="C1083" s="9" t="s">
        <v>158</v>
      </c>
      <c r="D1083" s="9" t="s">
        <v>3302</v>
      </c>
      <c r="E1083" s="27">
        <v>42594</v>
      </c>
      <c r="F1083" s="16">
        <f t="shared" si="87"/>
        <v>2016</v>
      </c>
      <c r="G1083" s="16" t="e">
        <f>MONTH(#REF!)</f>
        <v>#REF!</v>
      </c>
      <c r="H1083" s="16" t="str">
        <f>IFERROR(IF(#REF!&gt;6,2,1),"BRAK DANYCH")</f>
        <v>BRAK DANYCH</v>
      </c>
      <c r="I1083" s="28"/>
    </row>
    <row r="1084" spans="1:9" ht="15.75" customHeight="1">
      <c r="A1084" s="8" t="s">
        <v>5032</v>
      </c>
      <c r="B1084" s="35" t="s">
        <v>3301</v>
      </c>
      <c r="C1084" s="9" t="s">
        <v>158</v>
      </c>
      <c r="D1084" s="9" t="s">
        <v>3302</v>
      </c>
      <c r="E1084" s="27">
        <v>42594</v>
      </c>
      <c r="F1084" s="16">
        <f t="shared" si="87"/>
        <v>2016</v>
      </c>
      <c r="G1084" s="16" t="e">
        <f>MONTH(#REF!)</f>
        <v>#REF!</v>
      </c>
      <c r="H1084" s="16" t="str">
        <f>IFERROR(IF(#REF!&gt;6,2,1),"BRAK DANYCH")</f>
        <v>BRAK DANYCH</v>
      </c>
      <c r="I1084" s="12" t="s">
        <v>5033</v>
      </c>
    </row>
    <row r="1085" spans="1:9" ht="15.75" customHeight="1">
      <c r="A1085" s="8" t="s">
        <v>1162</v>
      </c>
      <c r="B1085" s="9" t="s">
        <v>1165</v>
      </c>
      <c r="C1085" s="9" t="s">
        <v>722</v>
      </c>
      <c r="D1085" s="9" t="s">
        <v>1166</v>
      </c>
      <c r="E1085" s="27" t="s">
        <v>28</v>
      </c>
      <c r="F1085" s="16" t="str">
        <f t="shared" si="87"/>
        <v>BRAK DANYCH</v>
      </c>
      <c r="G1085" s="16" t="e">
        <f>MONTH(#REF!)</f>
        <v>#REF!</v>
      </c>
      <c r="H1085" s="16" t="str">
        <f>IFERROR(IF(#REF!&gt;6,2,1),"BRAK DANYCH")</f>
        <v>BRAK DANYCH</v>
      </c>
      <c r="I1085" s="28"/>
    </row>
    <row r="1086" spans="1:9" ht="15.75" customHeight="1">
      <c r="A1086" s="39" t="s">
        <v>1484</v>
      </c>
      <c r="B1086" s="40" t="s">
        <v>1487</v>
      </c>
      <c r="C1086" s="40" t="s">
        <v>16</v>
      </c>
      <c r="D1086" s="40" t="s">
        <v>1166</v>
      </c>
      <c r="E1086" s="41">
        <v>44445</v>
      </c>
      <c r="F1086" s="16">
        <f t="shared" si="87"/>
        <v>2021</v>
      </c>
      <c r="G1086" s="16" t="e">
        <f>MONTH(#REF!)</f>
        <v>#REF!</v>
      </c>
      <c r="H1086" s="16" t="str">
        <f>IFERROR(IF(#REF!&gt;6,2,1),"BRAK DANYCH")</f>
        <v>BRAK DANYCH</v>
      </c>
      <c r="I1086" s="42" t="s">
        <v>1488</v>
      </c>
    </row>
    <row r="1087" spans="1:9" ht="15.75" customHeight="1">
      <c r="A1087" s="8" t="s">
        <v>1610</v>
      </c>
      <c r="B1087" s="9" t="s">
        <v>1611</v>
      </c>
      <c r="C1087" s="9"/>
      <c r="D1087" s="9" t="s">
        <v>1166</v>
      </c>
      <c r="E1087" s="27" t="s">
        <v>28</v>
      </c>
      <c r="F1087" s="16" t="str">
        <f t="shared" si="87"/>
        <v>BRAK DANYCH</v>
      </c>
      <c r="G1087" s="16" t="e">
        <f>MONTH(#REF!)</f>
        <v>#REF!</v>
      </c>
      <c r="H1087" s="16" t="str">
        <f>IFERROR(IF(#REF!&gt;6,2,1),"BRAK DANYCH")</f>
        <v>BRAK DANYCH</v>
      </c>
      <c r="I1087" s="28"/>
    </row>
    <row r="1088" spans="1:9" ht="15.75" customHeight="1">
      <c r="A1088" s="8" t="s">
        <v>2133</v>
      </c>
      <c r="B1088" s="9" t="s">
        <v>2134</v>
      </c>
      <c r="C1088" s="9" t="s">
        <v>189</v>
      </c>
      <c r="D1088" s="9" t="s">
        <v>1166</v>
      </c>
      <c r="E1088" s="27">
        <v>42739</v>
      </c>
      <c r="F1088" s="16">
        <f t="shared" si="87"/>
        <v>2017</v>
      </c>
      <c r="G1088" s="16" t="e">
        <f>MONTH(#REF!)</f>
        <v>#REF!</v>
      </c>
      <c r="H1088" s="16" t="str">
        <f>IFERROR(IF(#REF!&gt;6,2,1),"BRAK DANYCH")</f>
        <v>BRAK DANYCH</v>
      </c>
      <c r="I1088" s="28"/>
    </row>
    <row r="1089" spans="1:9" ht="15.75" customHeight="1">
      <c r="A1089" s="8" t="s">
        <v>2972</v>
      </c>
      <c r="B1089" s="9" t="s">
        <v>2973</v>
      </c>
      <c r="C1089" s="9" t="s">
        <v>241</v>
      </c>
      <c r="D1089" s="9" t="s">
        <v>1166</v>
      </c>
      <c r="E1089" s="27" t="s">
        <v>28</v>
      </c>
      <c r="F1089" s="16" t="str">
        <f t="shared" si="87"/>
        <v>BRAK DANYCH</v>
      </c>
      <c r="G1089" s="16" t="e">
        <f>MONTH(#REF!)</f>
        <v>#REF!</v>
      </c>
      <c r="H1089" s="16" t="str">
        <f>IFERROR(IF(#REF!&gt;6,2,1),"BRAK DANYCH")</f>
        <v>BRAK DANYCH</v>
      </c>
      <c r="I1089" s="28"/>
    </row>
    <row r="1090" spans="1:9" ht="15.75" customHeight="1">
      <c r="A1090" s="8" t="s">
        <v>3303</v>
      </c>
      <c r="B1090" s="35" t="s">
        <v>3304</v>
      </c>
      <c r="C1090" s="9" t="s">
        <v>575</v>
      </c>
      <c r="D1090" s="9" t="s">
        <v>1166</v>
      </c>
      <c r="E1090" s="27" t="s">
        <v>28</v>
      </c>
      <c r="F1090" s="16" t="str">
        <f t="shared" si="87"/>
        <v>BRAK DANYCH</v>
      </c>
      <c r="G1090" s="16" t="e">
        <f>MONTH(#REF!)</f>
        <v>#REF!</v>
      </c>
      <c r="H1090" s="16" t="str">
        <f>IFERROR(IF(#REF!&gt;6,2,1),"BRAK DANYCH")</f>
        <v>BRAK DANYCH</v>
      </c>
      <c r="I1090" s="28"/>
    </row>
    <row r="1091" spans="1:9" ht="15.75" customHeight="1">
      <c r="A1091" s="8" t="s">
        <v>3307</v>
      </c>
      <c r="B1091" s="9" t="s">
        <v>2134</v>
      </c>
      <c r="C1091" s="9" t="s">
        <v>189</v>
      </c>
      <c r="D1091" s="9" t="s">
        <v>1166</v>
      </c>
      <c r="E1091" s="27">
        <v>42739</v>
      </c>
      <c r="F1091" s="16">
        <f t="shared" si="87"/>
        <v>2017</v>
      </c>
      <c r="G1091" s="16" t="e">
        <f>MONTH(#REF!)</f>
        <v>#REF!</v>
      </c>
      <c r="H1091" s="16" t="str">
        <f>IFERROR(IF(#REF!&gt;6,2,1),"BRAK DANYCH")</f>
        <v>BRAK DANYCH</v>
      </c>
      <c r="I1091" s="28"/>
    </row>
    <row r="1092" spans="1:9" ht="15.75" customHeight="1">
      <c r="A1092" s="8" t="s">
        <v>3350</v>
      </c>
      <c r="B1092" s="9" t="s">
        <v>3351</v>
      </c>
      <c r="C1092" s="9" t="s">
        <v>145</v>
      </c>
      <c r="D1092" s="9" t="s">
        <v>1166</v>
      </c>
      <c r="E1092" s="27">
        <v>42663</v>
      </c>
      <c r="F1092" s="16">
        <f t="shared" si="87"/>
        <v>2016</v>
      </c>
      <c r="G1092" s="16" t="e">
        <f>MONTH(#REF!)</f>
        <v>#REF!</v>
      </c>
      <c r="H1092" s="16" t="str">
        <f>IFERROR(IF(#REF!&gt;6,2,1),"BRAK DANYCH")</f>
        <v>BRAK DANYCH</v>
      </c>
      <c r="I1092" s="28"/>
    </row>
    <row r="1093" spans="1:9" ht="15.75" customHeight="1">
      <c r="A1093" s="8" t="s">
        <v>3639</v>
      </c>
      <c r="B1093" s="9" t="s">
        <v>3640</v>
      </c>
      <c r="C1093" s="9" t="s">
        <v>136</v>
      </c>
      <c r="D1093" s="9" t="s">
        <v>1166</v>
      </c>
      <c r="E1093" s="27" t="s">
        <v>28</v>
      </c>
      <c r="F1093" s="16" t="str">
        <f t="shared" si="87"/>
        <v>BRAK DANYCH</v>
      </c>
      <c r="G1093" s="16" t="e">
        <f>MONTH(#REF!)</f>
        <v>#REF!</v>
      </c>
      <c r="H1093" s="16" t="str">
        <f>IFERROR(IF(#REF!&gt;6,2,1),"BRAK DANYCH")</f>
        <v>BRAK DANYCH</v>
      </c>
      <c r="I1093" s="28"/>
    </row>
    <row r="1094" spans="1:9" ht="15.75" customHeight="1">
      <c r="A1094" s="8" t="s">
        <v>4423</v>
      </c>
      <c r="B1094" s="9" t="s">
        <v>4424</v>
      </c>
      <c r="C1094" s="9" t="s">
        <v>145</v>
      </c>
      <c r="D1094" s="9" t="s">
        <v>1166</v>
      </c>
      <c r="E1094" s="27" t="s">
        <v>28</v>
      </c>
      <c r="F1094" s="16" t="str">
        <f t="shared" si="87"/>
        <v>BRAK DANYCH</v>
      </c>
      <c r="G1094" s="16" t="e">
        <f>MONTH(#REF!)</f>
        <v>#REF!</v>
      </c>
      <c r="H1094" s="16" t="str">
        <f>IFERROR(IF(#REF!&gt;6,2,1),"BRAK DANYCH")</f>
        <v>BRAK DANYCH</v>
      </c>
      <c r="I1094" s="34"/>
    </row>
    <row r="1095" spans="1:9" ht="15.75" customHeight="1">
      <c r="A1095" s="8" t="s">
        <v>4548</v>
      </c>
      <c r="B1095" s="9" t="s">
        <v>4549</v>
      </c>
      <c r="C1095" s="9" t="s">
        <v>1280</v>
      </c>
      <c r="D1095" s="9" t="s">
        <v>1166</v>
      </c>
      <c r="E1095" s="27" t="s">
        <v>28</v>
      </c>
      <c r="F1095" s="16" t="str">
        <f t="shared" si="87"/>
        <v>BRAK DANYCH</v>
      </c>
      <c r="G1095" s="16" t="e">
        <f>MONTH(#REF!)</f>
        <v>#REF!</v>
      </c>
      <c r="H1095" s="16" t="str">
        <f>IFERROR(IF(#REF!&gt;6,2,1),"BRAK DANYCH")</f>
        <v>BRAK DANYCH</v>
      </c>
      <c r="I1095" s="34"/>
    </row>
    <row r="1096" spans="1:9" ht="15.75" customHeight="1">
      <c r="A1096" s="8" t="s">
        <v>4961</v>
      </c>
      <c r="B1096" s="9" t="s">
        <v>4962</v>
      </c>
      <c r="C1096" s="9" t="s">
        <v>145</v>
      </c>
      <c r="D1096" s="9" t="s">
        <v>1166</v>
      </c>
      <c r="E1096" s="27" t="s">
        <v>28</v>
      </c>
      <c r="F1096" s="16" t="str">
        <f t="shared" si="87"/>
        <v>BRAK DANYCH</v>
      </c>
      <c r="G1096" s="16" t="e">
        <f>MONTH(#REF!)</f>
        <v>#REF!</v>
      </c>
      <c r="H1096" s="16" t="str">
        <f>IFERROR(IF(#REF!&gt;6,2,1),"BRAK DANYCH")</f>
        <v>BRAK DANYCH</v>
      </c>
      <c r="I1096" s="34"/>
    </row>
    <row r="1097" spans="1:9" ht="15.75" customHeight="1">
      <c r="A1097" s="8" t="s">
        <v>5290</v>
      </c>
      <c r="B1097" s="9" t="s">
        <v>5292</v>
      </c>
      <c r="C1097" s="50" t="s">
        <v>3010</v>
      </c>
      <c r="D1097" s="9" t="s">
        <v>1166</v>
      </c>
      <c r="E1097" s="27" t="s">
        <v>28</v>
      </c>
      <c r="F1097" s="16" t="str">
        <f t="shared" si="87"/>
        <v>BRAK DANYCH</v>
      </c>
      <c r="G1097" s="16" t="e">
        <f>MONTH(#REF!)</f>
        <v>#REF!</v>
      </c>
      <c r="H1097" s="16" t="str">
        <f>IFERROR(IF(#REF!&gt;6,2,1),"BRAK DANYCH")</f>
        <v>BRAK DANYCH</v>
      </c>
      <c r="I1097" s="28"/>
    </row>
    <row r="1098" spans="1:9" ht="15.75" customHeight="1">
      <c r="A1098" s="39" t="s">
        <v>5378</v>
      </c>
      <c r="B1098" s="40" t="s">
        <v>5383</v>
      </c>
      <c r="C1098" s="40" t="s">
        <v>145</v>
      </c>
      <c r="D1098" s="9" t="s">
        <v>1166</v>
      </c>
      <c r="E1098" s="41" t="s">
        <v>28</v>
      </c>
      <c r="F1098" s="16" t="str">
        <f t="shared" si="87"/>
        <v>BRAK DANYCH</v>
      </c>
      <c r="G1098" s="16" t="e">
        <f>MONTH(#REF!)</f>
        <v>#REF!</v>
      </c>
      <c r="H1098" s="16" t="str">
        <f>IFERROR(IF(#REF!&gt;6,2,1),"BRAK DANYCH")</f>
        <v>BRAK DANYCH</v>
      </c>
      <c r="I1098" s="45"/>
    </row>
    <row r="1099" spans="1:9" ht="15.75" customHeight="1">
      <c r="A1099" s="8" t="s">
        <v>5378</v>
      </c>
      <c r="B1099" s="9" t="s">
        <v>5382</v>
      </c>
      <c r="C1099" s="9" t="s">
        <v>136</v>
      </c>
      <c r="D1099" s="9" t="s">
        <v>1166</v>
      </c>
      <c r="E1099" s="27">
        <v>43700</v>
      </c>
      <c r="F1099" s="16">
        <f t="shared" si="87"/>
        <v>2019</v>
      </c>
      <c r="G1099" s="16" t="e">
        <f>MONTH(#REF!)</f>
        <v>#REF!</v>
      </c>
      <c r="H1099" s="16" t="str">
        <f>IFERROR(IF(#REF!&gt;6,2,1),"BRAK DANYCH")</f>
        <v>BRAK DANYCH</v>
      </c>
      <c r="I1099" s="34"/>
    </row>
    <row r="1100" spans="1:9" ht="15.75" customHeight="1">
      <c r="A1100" s="8" t="s">
        <v>5570</v>
      </c>
      <c r="B1100" s="9" t="s">
        <v>5575</v>
      </c>
      <c r="C1100" s="9" t="s">
        <v>189</v>
      </c>
      <c r="D1100" s="9" t="s">
        <v>1166</v>
      </c>
      <c r="E1100" s="27">
        <v>43361</v>
      </c>
      <c r="F1100" s="16">
        <f t="shared" si="87"/>
        <v>2018</v>
      </c>
      <c r="G1100" s="16" t="e">
        <f>MONTH(#REF!)</f>
        <v>#REF!</v>
      </c>
      <c r="H1100" s="16" t="str">
        <f>IFERROR(IF(#REF!&gt;6,2,1),"BRAK DANYCH")</f>
        <v>BRAK DANYCH</v>
      </c>
      <c r="I1100" s="28"/>
    </row>
    <row r="1101" spans="1:9" ht="15.75" customHeight="1">
      <c r="A1101" s="8" t="s">
        <v>5654</v>
      </c>
      <c r="B1101" s="9" t="s">
        <v>5657</v>
      </c>
      <c r="C1101" s="9" t="s">
        <v>136</v>
      </c>
      <c r="D1101" s="9" t="s">
        <v>1166</v>
      </c>
      <c r="E1101" s="27" t="s">
        <v>28</v>
      </c>
      <c r="F1101" s="16" t="str">
        <f t="shared" si="87"/>
        <v>BRAK DANYCH</v>
      </c>
      <c r="G1101" s="16" t="e">
        <f>MONTH(#REF!)</f>
        <v>#REF!</v>
      </c>
      <c r="H1101" s="16" t="str">
        <f>IFERROR(IF(#REF!&gt;6,2,1),"BRAK DANYCH")</f>
        <v>BRAK DANYCH</v>
      </c>
      <c r="I1101" s="34"/>
    </row>
    <row r="1102" spans="1:9" ht="15.75" customHeight="1">
      <c r="A1102" s="8" t="s">
        <v>5870</v>
      </c>
      <c r="B1102" s="9" t="s">
        <v>5871</v>
      </c>
      <c r="C1102" s="9" t="s">
        <v>655</v>
      </c>
      <c r="D1102" s="9" t="s">
        <v>1166</v>
      </c>
      <c r="E1102" s="27">
        <v>43065</v>
      </c>
      <c r="F1102" s="16">
        <f t="shared" si="87"/>
        <v>2017</v>
      </c>
      <c r="G1102" s="16" t="e">
        <f>MONTH(#REF!)</f>
        <v>#REF!</v>
      </c>
      <c r="H1102" s="16" t="str">
        <f>IFERROR(IF(#REF!&gt;6,2,1),"BRAK DANYCH")</f>
        <v>BRAK DANYCH</v>
      </c>
      <c r="I1102" s="34"/>
    </row>
    <row r="1103" spans="1:9" ht="15.75" customHeight="1">
      <c r="A1103" s="8" t="s">
        <v>5954</v>
      </c>
      <c r="B1103" s="9" t="s">
        <v>5955</v>
      </c>
      <c r="C1103" s="9" t="s">
        <v>5344</v>
      </c>
      <c r="D1103" s="9" t="s">
        <v>1166</v>
      </c>
      <c r="E1103" s="27" t="s">
        <v>28</v>
      </c>
      <c r="F1103" s="16" t="str">
        <f t="shared" si="87"/>
        <v>BRAK DANYCH</v>
      </c>
      <c r="G1103" s="16" t="e">
        <f>MONTH(#REF!)</f>
        <v>#REF!</v>
      </c>
      <c r="H1103" s="16" t="str">
        <f>IFERROR(IF(#REF!&gt;6,2,1),"BRAK DANYCH")</f>
        <v>BRAK DANYCH</v>
      </c>
      <c r="I1103" s="34"/>
    </row>
    <row r="1104" spans="1:9" ht="15.75" customHeight="1">
      <c r="A1104" s="8" t="s">
        <v>6158</v>
      </c>
      <c r="B1104" s="9" t="s">
        <v>6159</v>
      </c>
      <c r="C1104" s="9" t="s">
        <v>145</v>
      </c>
      <c r="D1104" s="9" t="s">
        <v>1166</v>
      </c>
      <c r="E1104" s="27" t="s">
        <v>28</v>
      </c>
      <c r="F1104" s="16" t="str">
        <f t="shared" si="87"/>
        <v>BRAK DANYCH</v>
      </c>
      <c r="G1104" s="16" t="e">
        <f>MONTH(#REF!)</f>
        <v>#REF!</v>
      </c>
      <c r="H1104" s="16" t="str">
        <f>IFERROR(IF(#REF!&gt;6,2,1),"BRAK DANYCH")</f>
        <v>BRAK DANYCH</v>
      </c>
      <c r="I1104" s="34"/>
    </row>
    <row r="1105" spans="1:9" ht="15.75" customHeight="1">
      <c r="A1105" s="8" t="s">
        <v>6170</v>
      </c>
      <c r="B1105" s="9" t="s">
        <v>6171</v>
      </c>
      <c r="C1105" s="9" t="s">
        <v>6172</v>
      </c>
      <c r="D1105" s="9" t="s">
        <v>1166</v>
      </c>
      <c r="E1105" s="27" t="s">
        <v>28</v>
      </c>
      <c r="F1105" s="16" t="str">
        <f t="shared" si="87"/>
        <v>BRAK DANYCH</v>
      </c>
      <c r="G1105" s="16" t="e">
        <f>MONTH(#REF!)</f>
        <v>#REF!</v>
      </c>
      <c r="H1105" s="16" t="str">
        <f>IFERROR(IF(#REF!&gt;6,2,1),"BRAK DANYCH")</f>
        <v>BRAK DANYCH</v>
      </c>
      <c r="I1105" s="34"/>
    </row>
    <row r="1106" spans="1:9" ht="15.75" customHeight="1">
      <c r="A1106" s="8" t="s">
        <v>6215</v>
      </c>
      <c r="B1106" s="9" t="s">
        <v>3351</v>
      </c>
      <c r="C1106" s="9" t="s">
        <v>145</v>
      </c>
      <c r="D1106" s="9" t="s">
        <v>1166</v>
      </c>
      <c r="E1106" s="27">
        <v>42663</v>
      </c>
      <c r="F1106" s="16">
        <f t="shared" si="87"/>
        <v>2016</v>
      </c>
      <c r="G1106" s="16" t="e">
        <f>MONTH(#REF!)</f>
        <v>#REF!</v>
      </c>
      <c r="H1106" s="16" t="str">
        <f>IFERROR(IF(#REF!&gt;6,2,1),"BRAK DANYCH")</f>
        <v>BRAK DANYCH</v>
      </c>
      <c r="I1106" s="28"/>
    </row>
    <row r="1107" spans="1:9" ht="15.75" customHeight="1">
      <c r="A1107" s="8" t="s">
        <v>6479</v>
      </c>
      <c r="B1107" s="9" t="s">
        <v>6452</v>
      </c>
      <c r="C1107" s="9" t="s">
        <v>6450</v>
      </c>
      <c r="D1107" s="9" t="s">
        <v>576</v>
      </c>
      <c r="E1107" s="27" t="s">
        <v>28</v>
      </c>
      <c r="F1107" s="16" t="str">
        <f t="shared" si="87"/>
        <v>BRAK DANYCH</v>
      </c>
      <c r="G1107" s="16" t="e">
        <f>MONTH(#REF!)</f>
        <v>#REF!</v>
      </c>
      <c r="H1107" s="16" t="str">
        <f>IFERROR(IF(#REF!&gt;6,2,1),"BRAK DANYCH")</f>
        <v>BRAK DANYCH</v>
      </c>
      <c r="I1107" s="12" t="s">
        <v>6453</v>
      </c>
    </row>
    <row r="1108" spans="1:9" ht="15.75" customHeight="1">
      <c r="A1108" s="8" t="s">
        <v>6479</v>
      </c>
      <c r="B1108" s="9" t="s">
        <v>6449</v>
      </c>
      <c r="C1108" s="9" t="s">
        <v>6450</v>
      </c>
      <c r="D1108" s="9" t="s">
        <v>576</v>
      </c>
      <c r="E1108" s="27">
        <v>44129</v>
      </c>
      <c r="F1108" s="16">
        <f t="shared" si="87"/>
        <v>2020</v>
      </c>
      <c r="G1108" s="16" t="e">
        <f>MONTH(#REF!)</f>
        <v>#REF!</v>
      </c>
      <c r="H1108" s="16" t="str">
        <f>IFERROR(IF(#REF!&gt;6,2,1),"BRAK DANYCH")</f>
        <v>BRAK DANYCH</v>
      </c>
      <c r="I1108" s="12" t="s">
        <v>6451</v>
      </c>
    </row>
    <row r="1109" spans="1:9" ht="15.75" customHeight="1">
      <c r="A1109" s="8" t="s">
        <v>6479</v>
      </c>
      <c r="B1109" s="9" t="s">
        <v>6449</v>
      </c>
      <c r="C1109" s="9" t="s">
        <v>6450</v>
      </c>
      <c r="D1109" s="9" t="s">
        <v>576</v>
      </c>
      <c r="E1109" s="27">
        <v>44129</v>
      </c>
      <c r="F1109" s="16">
        <f t="shared" si="87"/>
        <v>2020</v>
      </c>
      <c r="G1109" s="16" t="e">
        <f>MONTH(#REF!)</f>
        <v>#REF!</v>
      </c>
      <c r="H1109" s="16" t="str">
        <f>IFERROR(IF(#REF!&gt;6,2,1),"BRAK DANYCH")</f>
        <v>BRAK DANYCH</v>
      </c>
      <c r="I1109" s="12" t="s">
        <v>6451</v>
      </c>
    </row>
    <row r="1110" spans="1:9" ht="15.75" customHeight="1">
      <c r="A1110" s="38" t="s">
        <v>710</v>
      </c>
      <c r="B1110" s="9" t="s">
        <v>711</v>
      </c>
      <c r="C1110" s="9" t="s">
        <v>712</v>
      </c>
      <c r="D1110" s="9" t="s">
        <v>576</v>
      </c>
      <c r="E1110" s="27">
        <v>43428</v>
      </c>
      <c r="F1110" s="16">
        <f t="shared" si="87"/>
        <v>2018</v>
      </c>
      <c r="G1110" s="16" t="e">
        <f>MONTH(#REF!)</f>
        <v>#REF!</v>
      </c>
      <c r="H1110" s="16" t="str">
        <f>IFERROR(IF(#REF!&gt;6,2,1),"BRAK DANYCH")</f>
        <v>BRAK DANYCH</v>
      </c>
      <c r="I1110" s="12" t="s">
        <v>713</v>
      </c>
    </row>
    <row r="1111" spans="1:9" ht="15.75" customHeight="1">
      <c r="A1111" s="8" t="s">
        <v>1208</v>
      </c>
      <c r="B1111" s="9" t="s">
        <v>1209</v>
      </c>
      <c r="C1111" s="9" t="s">
        <v>16</v>
      </c>
      <c r="D1111" s="9" t="s">
        <v>576</v>
      </c>
      <c r="E1111" s="27" t="s">
        <v>28</v>
      </c>
      <c r="F1111" s="16" t="str">
        <f t="shared" si="87"/>
        <v>BRAK DANYCH</v>
      </c>
      <c r="G1111" s="16" t="e">
        <f>MONTH(#REF!)</f>
        <v>#REF!</v>
      </c>
      <c r="H1111" s="16" t="str">
        <f>IFERROR(IF(#REF!&gt;6,2,1),"BRAK DANYCH")</f>
        <v>BRAK DANYCH</v>
      </c>
      <c r="I1111" s="34"/>
    </row>
    <row r="1112" spans="1:9" ht="15.75" customHeight="1">
      <c r="A1112" s="8" t="s">
        <v>1340</v>
      </c>
      <c r="B1112" s="9" t="s">
        <v>1341</v>
      </c>
      <c r="C1112" s="9" t="s">
        <v>1342</v>
      </c>
      <c r="D1112" s="9" t="s">
        <v>576</v>
      </c>
      <c r="E1112" s="27" t="s">
        <v>28</v>
      </c>
      <c r="F1112" s="16" t="str">
        <f t="shared" si="87"/>
        <v>BRAK DANYCH</v>
      </c>
      <c r="G1112" s="16" t="e">
        <f>MONTH(#REF!)</f>
        <v>#REF!</v>
      </c>
      <c r="H1112" s="16" t="str">
        <f>IFERROR(IF(#REF!&gt;6,2,1),"BRAK DANYCH")</f>
        <v>BRAK DANYCH</v>
      </c>
      <c r="I1112" s="34"/>
    </row>
    <row r="1113" spans="1:9" ht="15.75" customHeight="1">
      <c r="A1113" s="8" t="s">
        <v>1584</v>
      </c>
      <c r="B1113" s="9" t="s">
        <v>1585</v>
      </c>
      <c r="C1113" s="9" t="s">
        <v>655</v>
      </c>
      <c r="D1113" s="9" t="s">
        <v>576</v>
      </c>
      <c r="E1113" s="27">
        <v>43698</v>
      </c>
      <c r="F1113" s="16">
        <f t="shared" si="87"/>
        <v>2019</v>
      </c>
      <c r="G1113" s="16" t="e">
        <f>MONTH(#REF!)</f>
        <v>#REF!</v>
      </c>
      <c r="H1113" s="16" t="str">
        <f>IFERROR(IF(#REF!&gt;6,2,1),"BRAK DANYCH")</f>
        <v>BRAK DANYCH</v>
      </c>
      <c r="I1113" s="28"/>
    </row>
    <row r="1114" spans="1:9" ht="15.75" customHeight="1">
      <c r="A1114" s="8" t="s">
        <v>1796</v>
      </c>
      <c r="B1114" s="9" t="s">
        <v>1797</v>
      </c>
      <c r="C1114" s="9" t="s">
        <v>1798</v>
      </c>
      <c r="D1114" s="9" t="s">
        <v>576</v>
      </c>
      <c r="E1114" s="27">
        <v>43402</v>
      </c>
      <c r="F1114" s="16">
        <f t="shared" si="87"/>
        <v>2018</v>
      </c>
      <c r="G1114" s="16" t="e">
        <f>MONTH(#REF!)</f>
        <v>#REF!</v>
      </c>
      <c r="H1114" s="16" t="str">
        <f>IFERROR(IF(#REF!&gt;6,2,1),"BRAK DANYCH")</f>
        <v>BRAK DANYCH</v>
      </c>
      <c r="I1114" s="12" t="s">
        <v>1799</v>
      </c>
    </row>
    <row r="1115" spans="1:9" ht="15.75" customHeight="1">
      <c r="A1115" s="8" t="s">
        <v>1900</v>
      </c>
      <c r="B1115" s="9" t="s">
        <v>1901</v>
      </c>
      <c r="C1115" s="9" t="s">
        <v>1902</v>
      </c>
      <c r="D1115" s="9" t="s">
        <v>576</v>
      </c>
      <c r="E1115" s="27">
        <v>44123</v>
      </c>
      <c r="F1115" s="16">
        <f t="shared" si="87"/>
        <v>2020</v>
      </c>
      <c r="G1115" s="16" t="e">
        <f>MONTH(#REF!)</f>
        <v>#REF!</v>
      </c>
      <c r="H1115" s="16" t="str">
        <f>IFERROR(IF(#REF!&gt;6,2,1),"BRAK DANYCH")</f>
        <v>BRAK DANYCH</v>
      </c>
      <c r="I1115" s="28"/>
    </row>
    <row r="1116" spans="1:9" ht="15.75" customHeight="1">
      <c r="A1116" s="8" t="s">
        <v>1957</v>
      </c>
      <c r="B1116" s="9" t="s">
        <v>1958</v>
      </c>
      <c r="C1116" s="9" t="s">
        <v>778</v>
      </c>
      <c r="D1116" s="9" t="s">
        <v>576</v>
      </c>
      <c r="E1116" s="27">
        <v>43935</v>
      </c>
      <c r="F1116" s="16">
        <f t="shared" si="87"/>
        <v>2020</v>
      </c>
      <c r="G1116" s="16" t="e">
        <f>MONTH(#REF!)</f>
        <v>#REF!</v>
      </c>
      <c r="H1116" s="16" t="str">
        <f>IFERROR(IF(#REF!&gt;6,2,1),"BRAK DANYCH")</f>
        <v>BRAK DANYCH</v>
      </c>
      <c r="I1116" s="28"/>
    </row>
    <row r="1117" spans="1:9" ht="15.75" customHeight="1">
      <c r="A1117" s="8" t="s">
        <v>2017</v>
      </c>
      <c r="B1117" s="9" t="s">
        <v>2018</v>
      </c>
      <c r="C1117" s="9" t="s">
        <v>2019</v>
      </c>
      <c r="D1117" s="9" t="s">
        <v>576</v>
      </c>
      <c r="E1117" s="27">
        <v>43149</v>
      </c>
      <c r="F1117" s="16">
        <f t="shared" si="87"/>
        <v>2018</v>
      </c>
      <c r="G1117" s="16" t="e">
        <f>MONTH(#REF!)</f>
        <v>#REF!</v>
      </c>
      <c r="H1117" s="16" t="str">
        <f>IFERROR(IF(#REF!&gt;6,2,1),"BRAK DANYCH")</f>
        <v>BRAK DANYCH</v>
      </c>
      <c r="I1117" s="34"/>
    </row>
    <row r="1118" spans="1:9" ht="15.75" customHeight="1">
      <c r="A1118" s="8" t="s">
        <v>2164</v>
      </c>
      <c r="B1118" s="9" t="s">
        <v>2165</v>
      </c>
      <c r="C1118" s="9" t="s">
        <v>189</v>
      </c>
      <c r="D1118" s="9" t="s">
        <v>576</v>
      </c>
      <c r="E1118" s="27">
        <v>44282</v>
      </c>
      <c r="F1118" s="16">
        <f t="shared" si="87"/>
        <v>2021</v>
      </c>
      <c r="G1118" s="16" t="e">
        <f>MONTH(#REF!)</f>
        <v>#REF!</v>
      </c>
      <c r="H1118" s="16" t="str">
        <f>IFERROR(IF(#REF!&gt;6,2,1),"BRAK DANYCH")</f>
        <v>BRAK DANYCH</v>
      </c>
      <c r="I1118" s="28"/>
    </row>
    <row r="1119" spans="1:9" ht="15.75" customHeight="1">
      <c r="A1119" s="8" t="s">
        <v>2370</v>
      </c>
      <c r="B1119" s="9" t="s">
        <v>2373</v>
      </c>
      <c r="C1119" s="9" t="s">
        <v>228</v>
      </c>
      <c r="D1119" s="9" t="s">
        <v>576</v>
      </c>
      <c r="E1119" s="27">
        <v>44584</v>
      </c>
      <c r="F1119" s="16"/>
      <c r="G1119" s="16"/>
      <c r="H1119" s="16"/>
      <c r="I1119" s="37" t="s">
        <v>2374</v>
      </c>
    </row>
    <row r="1120" spans="1:9" ht="15.75" customHeight="1">
      <c r="A1120" s="8" t="s">
        <v>2413</v>
      </c>
      <c r="B1120" s="9" t="s">
        <v>2414</v>
      </c>
      <c r="C1120" s="9" t="s">
        <v>333</v>
      </c>
      <c r="D1120" s="9" t="s">
        <v>576</v>
      </c>
      <c r="E1120" s="27">
        <v>43297</v>
      </c>
      <c r="F1120" s="16">
        <f t="shared" ref="F1120:F1137" si="92">IFERROR(YEAR(E1120),"BRAK DANYCH")</f>
        <v>2018</v>
      </c>
      <c r="G1120" s="16" t="e">
        <f>MONTH(#REF!)</f>
        <v>#REF!</v>
      </c>
      <c r="H1120" s="16" t="str">
        <f>IFERROR(IF(#REF!&gt;6,2,1),"BRAK DANYCH")</f>
        <v>BRAK DANYCH</v>
      </c>
      <c r="I1120" s="34"/>
    </row>
    <row r="1121" spans="1:9" ht="15.75" customHeight="1">
      <c r="A1121" s="8" t="s">
        <v>2578</v>
      </c>
      <c r="B1121" s="9" t="s">
        <v>2582</v>
      </c>
      <c r="C1121" s="9" t="s">
        <v>16</v>
      </c>
      <c r="D1121" s="9" t="s">
        <v>576</v>
      </c>
      <c r="E1121" s="27">
        <v>43501</v>
      </c>
      <c r="F1121" s="16">
        <f t="shared" si="92"/>
        <v>2019</v>
      </c>
      <c r="G1121" s="16" t="e">
        <f>MONTH(#REF!)</f>
        <v>#REF!</v>
      </c>
      <c r="H1121" s="16" t="str">
        <f>IFERROR(IF(#REF!&gt;6,2,1),"BRAK DANYCH")</f>
        <v>BRAK DANYCH</v>
      </c>
      <c r="I1121" s="28"/>
    </row>
    <row r="1122" spans="1:9" ht="15.75" customHeight="1">
      <c r="A1122" s="8" t="s">
        <v>2691</v>
      </c>
      <c r="B1122" s="9" t="s">
        <v>2692</v>
      </c>
      <c r="C1122" s="9" t="s">
        <v>2693</v>
      </c>
      <c r="D1122" s="9" t="s">
        <v>576</v>
      </c>
      <c r="E1122" s="27">
        <v>43272</v>
      </c>
      <c r="F1122" s="16">
        <f t="shared" si="92"/>
        <v>2018</v>
      </c>
      <c r="G1122" s="16" t="e">
        <f>MONTH(#REF!)</f>
        <v>#REF!</v>
      </c>
      <c r="H1122" s="16" t="str">
        <f>IFERROR(IF(#REF!&gt;6,2,1),"BRAK DANYCH")</f>
        <v>BRAK DANYCH</v>
      </c>
      <c r="I1122" s="28"/>
    </row>
    <row r="1123" spans="1:9" ht="15.75" customHeight="1">
      <c r="A1123" s="8" t="s">
        <v>2801</v>
      </c>
      <c r="B1123" s="9" t="s">
        <v>2802</v>
      </c>
      <c r="C1123" s="9" t="s">
        <v>16</v>
      </c>
      <c r="D1123" s="9" t="s">
        <v>576</v>
      </c>
      <c r="E1123" s="27">
        <v>43215</v>
      </c>
      <c r="F1123" s="16">
        <f t="shared" si="92"/>
        <v>2018</v>
      </c>
      <c r="G1123" s="16" t="e">
        <f>MONTH(#REF!)</f>
        <v>#REF!</v>
      </c>
      <c r="H1123" s="16" t="str">
        <f>IFERROR(IF(#REF!&gt;6,2,1),"BRAK DANYCH")</f>
        <v>BRAK DANYCH</v>
      </c>
      <c r="I1123" s="28"/>
    </row>
    <row r="1124" spans="1:9" ht="15.75" customHeight="1">
      <c r="A1124" s="8" t="s">
        <v>3044</v>
      </c>
      <c r="B1124" s="9" t="s">
        <v>3045</v>
      </c>
      <c r="C1124" s="9" t="s">
        <v>3046</v>
      </c>
      <c r="D1124" s="9" t="s">
        <v>576</v>
      </c>
      <c r="E1124" s="27" t="s">
        <v>28</v>
      </c>
      <c r="F1124" s="16" t="str">
        <f t="shared" si="92"/>
        <v>BRAK DANYCH</v>
      </c>
      <c r="G1124" s="16" t="e">
        <f>MONTH(#REF!)</f>
        <v>#REF!</v>
      </c>
      <c r="H1124" s="16" t="str">
        <f>IFERROR(IF(#REF!&gt;6,2,1),"BRAK DANYCH")</f>
        <v>BRAK DANYCH</v>
      </c>
      <c r="I1124" s="28"/>
    </row>
    <row r="1125" spans="1:9" ht="15.75" customHeight="1">
      <c r="A1125" s="8" t="s">
        <v>3082</v>
      </c>
      <c r="B1125" s="9" t="s">
        <v>3086</v>
      </c>
      <c r="C1125" s="9" t="s">
        <v>67</v>
      </c>
      <c r="D1125" s="9" t="s">
        <v>576</v>
      </c>
      <c r="E1125" s="27">
        <v>43392</v>
      </c>
      <c r="F1125" s="16">
        <f t="shared" si="92"/>
        <v>2018</v>
      </c>
      <c r="G1125" s="16" t="e">
        <f>MONTH(#REF!)</f>
        <v>#REF!</v>
      </c>
      <c r="H1125" s="16" t="str">
        <f>IFERROR(IF(#REF!&gt;6,2,1),"BRAK DANYCH")</f>
        <v>BRAK DANYCH</v>
      </c>
      <c r="I1125" s="34"/>
    </row>
    <row r="1126" spans="1:9" ht="15.75" customHeight="1">
      <c r="A1126" s="8" t="s">
        <v>3210</v>
      </c>
      <c r="B1126" s="9" t="s">
        <v>3211</v>
      </c>
      <c r="C1126" s="9" t="s">
        <v>100</v>
      </c>
      <c r="D1126" s="9" t="s">
        <v>576</v>
      </c>
      <c r="E1126" s="27">
        <v>43842</v>
      </c>
      <c r="F1126" s="16">
        <f t="shared" si="92"/>
        <v>2020</v>
      </c>
      <c r="G1126" s="16" t="e">
        <f>MONTH(#REF!)</f>
        <v>#REF!</v>
      </c>
      <c r="H1126" s="16" t="str">
        <f>IFERROR(IF(#REF!&gt;6,2,1),"BRAK DANYCH")</f>
        <v>BRAK DANYCH</v>
      </c>
      <c r="I1126" s="28"/>
    </row>
    <row r="1127" spans="1:9" ht="15.75" customHeight="1">
      <c r="A1127" s="39" t="s">
        <v>3236</v>
      </c>
      <c r="B1127" s="40" t="s">
        <v>3237</v>
      </c>
      <c r="C1127" s="40" t="s">
        <v>2170</v>
      </c>
      <c r="D1127" s="40" t="s">
        <v>576</v>
      </c>
      <c r="E1127" s="41">
        <v>43964</v>
      </c>
      <c r="F1127" s="16">
        <f t="shared" si="92"/>
        <v>2020</v>
      </c>
      <c r="G1127" s="16" t="e">
        <f>MONTH(#REF!)</f>
        <v>#REF!</v>
      </c>
      <c r="H1127" s="16" t="str">
        <f>IFERROR(IF(#REF!&gt;6,2,1),"BRAK DANYCH")</f>
        <v>BRAK DANYCH</v>
      </c>
      <c r="I1127" s="45"/>
    </row>
    <row r="1128" spans="1:9" ht="15.75" customHeight="1">
      <c r="A1128" s="8" t="s">
        <v>3524</v>
      </c>
      <c r="B1128" s="9" t="s">
        <v>3525</v>
      </c>
      <c r="C1128" s="9" t="s">
        <v>3526</v>
      </c>
      <c r="D1128" s="9" t="s">
        <v>576</v>
      </c>
      <c r="E1128" s="27">
        <v>43446</v>
      </c>
      <c r="F1128" s="16">
        <f t="shared" si="92"/>
        <v>2018</v>
      </c>
      <c r="G1128" s="16" t="e">
        <f>MONTH(#REF!)</f>
        <v>#REF!</v>
      </c>
      <c r="H1128" s="16" t="str">
        <f>IFERROR(IF(#REF!&gt;6,2,1),"BRAK DANYCH")</f>
        <v>BRAK DANYCH</v>
      </c>
      <c r="I1128" s="34"/>
    </row>
    <row r="1129" spans="1:9" ht="15.75" customHeight="1">
      <c r="A1129" s="8" t="s">
        <v>3635</v>
      </c>
      <c r="B1129" s="9" t="s">
        <v>3636</v>
      </c>
      <c r="C1129" s="9" t="s">
        <v>100</v>
      </c>
      <c r="D1129" s="9" t="s">
        <v>576</v>
      </c>
      <c r="E1129" s="27">
        <v>44142</v>
      </c>
      <c r="F1129" s="16">
        <f t="shared" si="92"/>
        <v>2020</v>
      </c>
      <c r="G1129" s="16" t="e">
        <f>MONTH(#REF!)</f>
        <v>#REF!</v>
      </c>
      <c r="H1129" s="16" t="str">
        <f>IFERROR(IF(#REF!&gt;6,2,1),"BRAK DANYCH")</f>
        <v>BRAK DANYCH</v>
      </c>
      <c r="I1129" s="28"/>
    </row>
    <row r="1130" spans="1:9" ht="15.75" customHeight="1">
      <c r="A1130" s="8" t="s">
        <v>3720</v>
      </c>
      <c r="B1130" s="9" t="s">
        <v>3721</v>
      </c>
      <c r="C1130" s="9" t="s">
        <v>3722</v>
      </c>
      <c r="D1130" s="9" t="s">
        <v>576</v>
      </c>
      <c r="E1130" s="27">
        <v>43185</v>
      </c>
      <c r="F1130" s="16">
        <f t="shared" si="92"/>
        <v>2018</v>
      </c>
      <c r="G1130" s="16" t="e">
        <f>MONTH(#REF!)</f>
        <v>#REF!</v>
      </c>
      <c r="H1130" s="16" t="str">
        <f>IFERROR(IF(#REF!&gt;6,2,1),"BRAK DANYCH")</f>
        <v>BRAK DANYCH</v>
      </c>
      <c r="I1130" s="34"/>
    </row>
    <row r="1131" spans="1:9" ht="15.75" customHeight="1">
      <c r="A1131" s="39" t="s">
        <v>3929</v>
      </c>
      <c r="B1131" s="40" t="s">
        <v>3930</v>
      </c>
      <c r="C1131" s="40" t="s">
        <v>2494</v>
      </c>
      <c r="D1131" s="40" t="s">
        <v>576</v>
      </c>
      <c r="E1131" s="41">
        <v>43297</v>
      </c>
      <c r="F1131" s="16">
        <f t="shared" si="92"/>
        <v>2018</v>
      </c>
      <c r="G1131" s="16" t="e">
        <f>MONTH(#REF!)</f>
        <v>#REF!</v>
      </c>
      <c r="H1131" s="16" t="str">
        <f>IFERROR(IF(#REF!&gt;6,2,1),"BRAK DANYCH")</f>
        <v>BRAK DANYCH</v>
      </c>
      <c r="I1131" s="45"/>
    </row>
    <row r="1132" spans="1:9" ht="15.75" customHeight="1">
      <c r="A1132" s="8" t="s">
        <v>4019</v>
      </c>
      <c r="B1132" s="9" t="s">
        <v>4020</v>
      </c>
      <c r="C1132" s="9" t="s">
        <v>778</v>
      </c>
      <c r="D1132" s="9" t="s">
        <v>576</v>
      </c>
      <c r="E1132" s="27">
        <v>43212</v>
      </c>
      <c r="F1132" s="16">
        <f t="shared" si="92"/>
        <v>2018</v>
      </c>
      <c r="G1132" s="16" t="e">
        <f>MONTH(#REF!)</f>
        <v>#REF!</v>
      </c>
      <c r="H1132" s="16" t="str">
        <f>IFERROR(IF(#REF!&gt;6,2,1),"BRAK DANYCH")</f>
        <v>BRAK DANYCH</v>
      </c>
      <c r="I1132" s="28"/>
    </row>
    <row r="1133" spans="1:9" ht="15.75" customHeight="1">
      <c r="A1133" s="8" t="s">
        <v>4348</v>
      </c>
      <c r="B1133" s="9" t="s">
        <v>4349</v>
      </c>
      <c r="C1133" s="9" t="s">
        <v>778</v>
      </c>
      <c r="D1133" s="9" t="s">
        <v>576</v>
      </c>
      <c r="E1133" s="27">
        <v>44153</v>
      </c>
      <c r="F1133" s="16">
        <f t="shared" si="92"/>
        <v>2020</v>
      </c>
      <c r="G1133" s="16" t="e">
        <f>MONTH(#REF!)</f>
        <v>#REF!</v>
      </c>
      <c r="H1133" s="16" t="str">
        <f>IFERROR(IF(#REF!&gt;6,2,1),"BRAK DANYCH")</f>
        <v>BRAK DANYCH</v>
      </c>
      <c r="I1133" s="28"/>
    </row>
    <row r="1134" spans="1:9" ht="15.75" customHeight="1">
      <c r="A1134" s="8" t="s">
        <v>4671</v>
      </c>
      <c r="B1134" s="9" t="s">
        <v>4672</v>
      </c>
      <c r="C1134" s="9" t="s">
        <v>4673</v>
      </c>
      <c r="D1134" s="9" t="s">
        <v>576</v>
      </c>
      <c r="E1134" s="27">
        <v>43541</v>
      </c>
      <c r="F1134" s="16">
        <f t="shared" si="92"/>
        <v>2019</v>
      </c>
      <c r="G1134" s="16" t="e">
        <f>MONTH(#REF!)</f>
        <v>#REF!</v>
      </c>
      <c r="H1134" s="16" t="str">
        <f>IFERROR(IF(#REF!&gt;6,2,1),"BRAK DANYCH")</f>
        <v>BRAK DANYCH</v>
      </c>
      <c r="I1134" s="34"/>
    </row>
    <row r="1135" spans="1:9" ht="15.75" customHeight="1">
      <c r="A1135" s="8" t="s">
        <v>5237</v>
      </c>
      <c r="B1135" s="9" t="s">
        <v>5238</v>
      </c>
      <c r="C1135" s="9" t="s">
        <v>5239</v>
      </c>
      <c r="D1135" s="9" t="s">
        <v>576</v>
      </c>
      <c r="E1135" s="27">
        <v>43568</v>
      </c>
      <c r="F1135" s="16">
        <f t="shared" si="92"/>
        <v>2019</v>
      </c>
      <c r="G1135" s="16" t="e">
        <f>MONTH(#REF!)</f>
        <v>#REF!</v>
      </c>
      <c r="H1135" s="16" t="str">
        <f>IFERROR(IF(#REF!&gt;6,2,1),"BRAK DANYCH")</f>
        <v>BRAK DANYCH</v>
      </c>
      <c r="I1135" s="28"/>
    </row>
    <row r="1136" spans="1:9" ht="15.75" customHeight="1">
      <c r="A1136" s="8" t="s">
        <v>5264</v>
      </c>
      <c r="B1136" s="9" t="s">
        <v>5265</v>
      </c>
      <c r="C1136" s="9" t="s">
        <v>100</v>
      </c>
      <c r="D1136" s="9" t="s">
        <v>576</v>
      </c>
      <c r="E1136" s="27">
        <v>44233</v>
      </c>
      <c r="F1136" s="16">
        <f t="shared" si="92"/>
        <v>2021</v>
      </c>
      <c r="G1136" s="16" t="e">
        <f>MONTH(#REF!)</f>
        <v>#REF!</v>
      </c>
      <c r="H1136" s="16" t="str">
        <f>IFERROR(IF(#REF!&gt;6,2,1),"BRAK DANYCH")</f>
        <v>BRAK DANYCH</v>
      </c>
      <c r="I1136" s="28"/>
    </row>
    <row r="1137" spans="1:9" ht="15.75" customHeight="1">
      <c r="A1137" s="8" t="s">
        <v>5360</v>
      </c>
      <c r="B1137" s="9" t="s">
        <v>5361</v>
      </c>
      <c r="C1137" s="9" t="s">
        <v>67</v>
      </c>
      <c r="D1137" s="9" t="s">
        <v>576</v>
      </c>
      <c r="E1137" s="27">
        <v>43212</v>
      </c>
      <c r="F1137" s="16">
        <f t="shared" si="92"/>
        <v>2018</v>
      </c>
      <c r="G1137" s="16" t="e">
        <f>MONTH(#REF!)</f>
        <v>#REF!</v>
      </c>
      <c r="H1137" s="16" t="str">
        <f>IFERROR(IF(#REF!&gt;6,2,1),"BRAK DANYCH")</f>
        <v>BRAK DANYCH</v>
      </c>
      <c r="I1137" s="28"/>
    </row>
    <row r="1138" spans="1:9" ht="15.75" customHeight="1">
      <c r="A1138" s="8" t="s">
        <v>5425</v>
      </c>
      <c r="B1138" s="9" t="s">
        <v>5429</v>
      </c>
      <c r="C1138" s="9" t="s">
        <v>16</v>
      </c>
      <c r="D1138" s="9" t="s">
        <v>576</v>
      </c>
      <c r="E1138" s="43" t="s">
        <v>5430</v>
      </c>
      <c r="F1138" s="16"/>
      <c r="G1138" s="16"/>
      <c r="H1138" s="16"/>
      <c r="I1138" s="37" t="s">
        <v>5431</v>
      </c>
    </row>
    <row r="1139" spans="1:9" ht="15.75" customHeight="1">
      <c r="A1139" s="8" t="s">
        <v>5638</v>
      </c>
      <c r="B1139" s="9" t="s">
        <v>5642</v>
      </c>
      <c r="C1139" s="9" t="s">
        <v>100</v>
      </c>
      <c r="D1139" s="9" t="s">
        <v>576</v>
      </c>
      <c r="E1139" s="27">
        <v>43919</v>
      </c>
      <c r="F1139" s="16">
        <f t="shared" ref="F1139:F1140" si="93">IFERROR(YEAR(E1139),"BRAK DANYCH")</f>
        <v>2020</v>
      </c>
      <c r="G1139" s="16" t="e">
        <f>MONTH(#REF!)</f>
        <v>#REF!</v>
      </c>
      <c r="H1139" s="16" t="str">
        <f>IFERROR(IF(#REF!&gt;6,2,1),"BRAK DANYCH")</f>
        <v>BRAK DANYCH</v>
      </c>
      <c r="I1139" s="28"/>
    </row>
    <row r="1140" spans="1:9" ht="15.75" customHeight="1">
      <c r="A1140" s="8" t="s">
        <v>5737</v>
      </c>
      <c r="B1140" s="9" t="s">
        <v>5738</v>
      </c>
      <c r="C1140" s="9" t="s">
        <v>5739</v>
      </c>
      <c r="D1140" s="9" t="s">
        <v>576</v>
      </c>
      <c r="E1140" s="27">
        <v>43248</v>
      </c>
      <c r="F1140" s="16">
        <f t="shared" si="93"/>
        <v>2018</v>
      </c>
      <c r="G1140" s="16" t="e">
        <f>MONTH(#REF!)</f>
        <v>#REF!</v>
      </c>
      <c r="H1140" s="16" t="str">
        <f>IFERROR(IF(#REF!&gt;6,2,1),"BRAK DANYCH")</f>
        <v>BRAK DANYCH</v>
      </c>
      <c r="I1140" s="34"/>
    </row>
    <row r="1141" spans="1:9" ht="15.75" customHeight="1">
      <c r="A1141" s="8" t="s">
        <v>5914</v>
      </c>
      <c r="B1141" s="9" t="s">
        <v>5915</v>
      </c>
      <c r="C1141" s="9" t="s">
        <v>487</v>
      </c>
      <c r="D1141" s="9" t="s">
        <v>576</v>
      </c>
      <c r="E1141" s="27">
        <v>44485</v>
      </c>
      <c r="F1141" s="16"/>
      <c r="G1141" s="16"/>
      <c r="H1141" s="16"/>
      <c r="I1141" s="34"/>
    </row>
    <row r="1142" spans="1:9" ht="15.75" customHeight="1">
      <c r="A1142" s="8" t="s">
        <v>5924</v>
      </c>
      <c r="B1142" s="9" t="s">
        <v>5929</v>
      </c>
      <c r="C1142" s="9" t="s">
        <v>16</v>
      </c>
      <c r="D1142" s="9" t="s">
        <v>576</v>
      </c>
      <c r="E1142" s="27">
        <v>43105</v>
      </c>
      <c r="F1142" s="16">
        <f t="shared" ref="F1142:F1205" si="94">IFERROR(YEAR(E1142),"BRAK DANYCH")</f>
        <v>2018</v>
      </c>
      <c r="G1142" s="16" t="e">
        <f>MONTH(#REF!)</f>
        <v>#REF!</v>
      </c>
      <c r="H1142" s="16" t="str">
        <f>IFERROR(IF(#REF!&gt;6,2,1),"BRAK DANYCH")</f>
        <v>BRAK DANYCH</v>
      </c>
      <c r="I1142" s="28"/>
    </row>
    <row r="1143" spans="1:9" ht="15.75" customHeight="1">
      <c r="A1143" s="8" t="s">
        <v>98</v>
      </c>
      <c r="B1143" s="9" t="s">
        <v>99</v>
      </c>
      <c r="C1143" s="9" t="s">
        <v>100</v>
      </c>
      <c r="D1143" s="9" t="s">
        <v>101</v>
      </c>
      <c r="E1143" s="27">
        <v>43317</v>
      </c>
      <c r="F1143" s="16">
        <f t="shared" si="94"/>
        <v>2018</v>
      </c>
      <c r="G1143" s="16" t="e">
        <f>MONTH(#REF!)</f>
        <v>#REF!</v>
      </c>
      <c r="H1143" s="16" t="str">
        <f>IFERROR(IF(#REF!&gt;6,2,1),"BRAK DANYCH")</f>
        <v>BRAK DANYCH</v>
      </c>
      <c r="I1143" s="12" t="s">
        <v>102</v>
      </c>
    </row>
    <row r="1144" spans="1:9" ht="15.75" customHeight="1">
      <c r="A1144" s="8" t="s">
        <v>134</v>
      </c>
      <c r="B1144" s="9" t="s">
        <v>139</v>
      </c>
      <c r="C1144" s="9" t="s">
        <v>140</v>
      </c>
      <c r="D1144" s="9" t="s">
        <v>101</v>
      </c>
      <c r="E1144" s="27">
        <v>43317</v>
      </c>
      <c r="F1144" s="16">
        <f t="shared" si="94"/>
        <v>2018</v>
      </c>
      <c r="G1144" s="16" t="e">
        <f>MONTH(#REF!)</f>
        <v>#REF!</v>
      </c>
      <c r="H1144" s="16" t="str">
        <f>IFERROR(IF(#REF!&gt;6,2,1),"BRAK DANYCH")</f>
        <v>BRAK DANYCH</v>
      </c>
      <c r="I1144" s="12" t="s">
        <v>141</v>
      </c>
    </row>
    <row r="1145" spans="1:9" ht="15.75" customHeight="1">
      <c r="A1145" s="8" t="s">
        <v>134</v>
      </c>
      <c r="B1145" s="9" t="s">
        <v>142</v>
      </c>
      <c r="C1145" s="9" t="s">
        <v>100</v>
      </c>
      <c r="D1145" s="9" t="s">
        <v>101</v>
      </c>
      <c r="E1145" s="27">
        <v>43317</v>
      </c>
      <c r="F1145" s="16">
        <f t="shared" si="94"/>
        <v>2018</v>
      </c>
      <c r="G1145" s="16" t="e">
        <f>MONTH(#REF!)</f>
        <v>#REF!</v>
      </c>
      <c r="H1145" s="16" t="str">
        <f>IFERROR(IF(#REF!&gt;6,2,1),"BRAK DANYCH")</f>
        <v>BRAK DANYCH</v>
      </c>
      <c r="I1145" s="12" t="s">
        <v>143</v>
      </c>
    </row>
    <row r="1146" spans="1:9" ht="15.75" customHeight="1">
      <c r="A1146" s="8" t="s">
        <v>207</v>
      </c>
      <c r="B1146" s="9" t="s">
        <v>210</v>
      </c>
      <c r="C1146" s="9" t="s">
        <v>140</v>
      </c>
      <c r="D1146" s="9" t="s">
        <v>101</v>
      </c>
      <c r="E1146" s="27">
        <v>43317</v>
      </c>
      <c r="F1146" s="16">
        <f t="shared" si="94"/>
        <v>2018</v>
      </c>
      <c r="G1146" s="16" t="e">
        <f>MONTH(#REF!)</f>
        <v>#REF!</v>
      </c>
      <c r="H1146" s="16" t="str">
        <f>IFERROR(IF(#REF!&gt;6,2,1),"BRAK DANYCH")</f>
        <v>BRAK DANYCH</v>
      </c>
      <c r="I1146" s="34"/>
    </row>
    <row r="1147" spans="1:9" ht="15.75" customHeight="1">
      <c r="A1147" s="8" t="s">
        <v>912</v>
      </c>
      <c r="B1147" s="9" t="s">
        <v>913</v>
      </c>
      <c r="C1147" s="9" t="s">
        <v>16</v>
      </c>
      <c r="D1147" s="9" t="s">
        <v>101</v>
      </c>
      <c r="E1147" s="27">
        <v>43290</v>
      </c>
      <c r="F1147" s="16">
        <f t="shared" si="94"/>
        <v>2018</v>
      </c>
      <c r="G1147" s="16" t="e">
        <f t="shared" ref="G1147:G1148" si="95">MONTH(#REF!)</f>
        <v>#REF!</v>
      </c>
      <c r="H1147" s="16" t="str">
        <f t="shared" ref="H1147:H1148" si="96">IFERROR(IF(#REF!&gt;6,2,1),"BRAK DANYCH")</f>
        <v>BRAK DANYCH</v>
      </c>
      <c r="I1147" s="12" t="s">
        <v>914</v>
      </c>
    </row>
    <row r="1148" spans="1:9" ht="15.75" customHeight="1">
      <c r="A1148" s="8" t="s">
        <v>1224</v>
      </c>
      <c r="B1148" s="9" t="s">
        <v>1226</v>
      </c>
      <c r="C1148" s="9" t="s">
        <v>16</v>
      </c>
      <c r="D1148" s="9" t="s">
        <v>101</v>
      </c>
      <c r="E1148" s="27" t="s">
        <v>28</v>
      </c>
      <c r="F1148" s="16" t="str">
        <f t="shared" si="94"/>
        <v>BRAK DANYCH</v>
      </c>
      <c r="G1148" s="16" t="e">
        <f t="shared" si="95"/>
        <v>#REF!</v>
      </c>
      <c r="H1148" s="16" t="str">
        <f t="shared" si="96"/>
        <v>BRAK DANYCH</v>
      </c>
      <c r="I1148" s="28"/>
    </row>
    <row r="1149" spans="1:9" ht="15.75" customHeight="1">
      <c r="A1149" s="8" t="s">
        <v>1561</v>
      </c>
      <c r="B1149" s="9" t="s">
        <v>1562</v>
      </c>
      <c r="C1149" s="9" t="s">
        <v>67</v>
      </c>
      <c r="D1149" s="9" t="s">
        <v>101</v>
      </c>
      <c r="E1149" s="27">
        <v>43290</v>
      </c>
      <c r="F1149" s="16">
        <f t="shared" si="94"/>
        <v>2018</v>
      </c>
      <c r="G1149" s="16" t="e">
        <f>MONTH(#REF!)</f>
        <v>#REF!</v>
      </c>
      <c r="H1149" s="16" t="str">
        <f>IFERROR(IF(#REF!&gt;6,2,1),"BRAK DANYCH")</f>
        <v>BRAK DANYCH</v>
      </c>
      <c r="I1149" s="28"/>
    </row>
    <row r="1150" spans="1:9" ht="15.75" customHeight="1">
      <c r="A1150" s="39" t="s">
        <v>1690</v>
      </c>
      <c r="B1150" s="40" t="s">
        <v>1691</v>
      </c>
      <c r="C1150" s="40" t="s">
        <v>1692</v>
      </c>
      <c r="D1150" s="40" t="s">
        <v>101</v>
      </c>
      <c r="E1150" s="27" t="s">
        <v>28</v>
      </c>
      <c r="F1150" s="16" t="str">
        <f t="shared" si="94"/>
        <v>BRAK DANYCH</v>
      </c>
      <c r="G1150" s="16" t="e">
        <f>MONTH(#REF!)</f>
        <v>#REF!</v>
      </c>
      <c r="H1150" s="16" t="str">
        <f>IFERROR(IF(#REF!&gt;6,2,1),"BRAK DANYCH")</f>
        <v>BRAK DANYCH</v>
      </c>
      <c r="I1150" s="45"/>
    </row>
    <row r="1151" spans="1:9" ht="15.75" customHeight="1">
      <c r="A1151" s="8" t="s">
        <v>2267</v>
      </c>
      <c r="B1151" s="9" t="s">
        <v>2268</v>
      </c>
      <c r="C1151" s="9" t="s">
        <v>16</v>
      </c>
      <c r="D1151" s="9" t="s">
        <v>101</v>
      </c>
      <c r="E1151" s="27">
        <v>43317</v>
      </c>
      <c r="F1151" s="16">
        <f t="shared" si="94"/>
        <v>2018</v>
      </c>
      <c r="G1151" s="16" t="e">
        <f>MONTH(#REF!)</f>
        <v>#REF!</v>
      </c>
      <c r="H1151" s="16" t="str">
        <f>IFERROR(IF(#REF!&gt;6,2,1),"BRAK DANYCH")</f>
        <v>BRAK DANYCH</v>
      </c>
      <c r="I1151" s="28"/>
    </row>
    <row r="1152" spans="1:9" ht="15.75" customHeight="1">
      <c r="A1152" s="8" t="s">
        <v>2306</v>
      </c>
      <c r="B1152" s="9" t="s">
        <v>2307</v>
      </c>
      <c r="C1152" s="9" t="s">
        <v>100</v>
      </c>
      <c r="D1152" s="52" t="s">
        <v>101</v>
      </c>
      <c r="E1152" s="27">
        <v>43317</v>
      </c>
      <c r="F1152" s="16">
        <f t="shared" si="94"/>
        <v>2018</v>
      </c>
      <c r="G1152" s="16" t="e">
        <f>MONTH(#REF!)</f>
        <v>#REF!</v>
      </c>
      <c r="H1152" s="16" t="str">
        <f>IFERROR(IF(#REF!&gt;6,2,1),"BRAK DANYCH")</f>
        <v>BRAK DANYCH</v>
      </c>
      <c r="I1152" s="28"/>
    </row>
    <row r="1153" spans="1:9" ht="15.75" customHeight="1">
      <c r="A1153" s="8" t="s">
        <v>2328</v>
      </c>
      <c r="B1153" s="9" t="s">
        <v>2330</v>
      </c>
      <c r="C1153" s="9" t="s">
        <v>16</v>
      </c>
      <c r="D1153" s="52" t="s">
        <v>101</v>
      </c>
      <c r="E1153" s="27">
        <v>43317</v>
      </c>
      <c r="F1153" s="16">
        <f t="shared" si="94"/>
        <v>2018</v>
      </c>
      <c r="G1153" s="16" t="e">
        <f>MONTH(#REF!)</f>
        <v>#REF!</v>
      </c>
      <c r="H1153" s="16" t="str">
        <f>IFERROR(IF(#REF!&gt;6,2,1),"BRAK DANYCH")</f>
        <v>BRAK DANYCH</v>
      </c>
      <c r="I1153" s="28"/>
    </row>
    <row r="1154" spans="1:9" ht="15.75" customHeight="1">
      <c r="A1154" s="8" t="s">
        <v>2375</v>
      </c>
      <c r="B1154" s="9" t="s">
        <v>2376</v>
      </c>
      <c r="C1154" s="9" t="s">
        <v>16</v>
      </c>
      <c r="D1154" s="9" t="s">
        <v>101</v>
      </c>
      <c r="E1154" s="27" t="s">
        <v>28</v>
      </c>
      <c r="F1154" s="16" t="str">
        <f t="shared" si="94"/>
        <v>BRAK DANYCH</v>
      </c>
      <c r="G1154" s="16" t="e">
        <f>MONTH(#REF!)</f>
        <v>#REF!</v>
      </c>
      <c r="H1154" s="16" t="str">
        <f>IFERROR(IF(#REF!&gt;6,2,1),"BRAK DANYCH")</f>
        <v>BRAK DANYCH</v>
      </c>
      <c r="I1154" s="34"/>
    </row>
    <row r="1155" spans="1:9" ht="15.75" customHeight="1">
      <c r="A1155" s="8" t="s">
        <v>2480</v>
      </c>
      <c r="B1155" s="9" t="s">
        <v>2481</v>
      </c>
      <c r="C1155" s="9" t="s">
        <v>16</v>
      </c>
      <c r="D1155" s="9" t="s">
        <v>101</v>
      </c>
      <c r="E1155" s="27" t="s">
        <v>28</v>
      </c>
      <c r="F1155" s="16" t="str">
        <f t="shared" si="94"/>
        <v>BRAK DANYCH</v>
      </c>
      <c r="G1155" s="16" t="e">
        <f>MONTH(#REF!)</f>
        <v>#REF!</v>
      </c>
      <c r="H1155" s="16" t="str">
        <f>IFERROR(IF(#REF!&gt;6,2,1),"BRAK DANYCH")</f>
        <v>BRAK DANYCH</v>
      </c>
      <c r="I1155" s="34"/>
    </row>
    <row r="1156" spans="1:9" ht="15.75" customHeight="1">
      <c r="A1156" s="38" t="s">
        <v>2573</v>
      </c>
      <c r="B1156" s="9" t="s">
        <v>2574</v>
      </c>
      <c r="C1156" s="9" t="s">
        <v>2575</v>
      </c>
      <c r="D1156" s="9" t="s">
        <v>101</v>
      </c>
      <c r="E1156" s="27" t="s">
        <v>28</v>
      </c>
      <c r="F1156" s="16" t="str">
        <f t="shared" si="94"/>
        <v>BRAK DANYCH</v>
      </c>
      <c r="G1156" s="16" t="e">
        <f>MONTH(#REF!)</f>
        <v>#REF!</v>
      </c>
      <c r="H1156" s="16" t="str">
        <f>IFERROR(IF(#REF!&gt;6,2,1),"BRAK DANYCH")</f>
        <v>BRAK DANYCH</v>
      </c>
      <c r="I1156" s="28"/>
    </row>
    <row r="1157" spans="1:9" ht="15.75" customHeight="1">
      <c r="A1157" s="8" t="s">
        <v>3233</v>
      </c>
      <c r="B1157" s="9" t="s">
        <v>3234</v>
      </c>
      <c r="C1157" s="9" t="s">
        <v>3235</v>
      </c>
      <c r="D1157" s="9" t="s">
        <v>101</v>
      </c>
      <c r="E1157" s="27">
        <v>43317</v>
      </c>
      <c r="F1157" s="16">
        <f t="shared" si="94"/>
        <v>2018</v>
      </c>
      <c r="G1157" s="16" t="e">
        <f>MONTH(#REF!)</f>
        <v>#REF!</v>
      </c>
      <c r="H1157" s="16" t="str">
        <f>IFERROR(IF(#REF!&gt;6,2,1),"BRAK DANYCH")</f>
        <v>BRAK DANYCH</v>
      </c>
      <c r="I1157" s="28"/>
    </row>
    <row r="1158" spans="1:9" ht="15.75" customHeight="1">
      <c r="A1158" s="82" t="s">
        <v>3245</v>
      </c>
      <c r="B1158" s="50" t="s">
        <v>3246</v>
      </c>
      <c r="C1158" s="50" t="s">
        <v>140</v>
      </c>
      <c r="D1158" s="50" t="s">
        <v>101</v>
      </c>
      <c r="E1158" s="27" t="s">
        <v>28</v>
      </c>
      <c r="F1158" s="16" t="str">
        <f t="shared" si="94"/>
        <v>BRAK DANYCH</v>
      </c>
      <c r="G1158" s="16" t="e">
        <f>MONTH(#REF!)</f>
        <v>#REF!</v>
      </c>
      <c r="H1158" s="16" t="str">
        <f>IFERROR(IF(#REF!&gt;6,2,1),"BRAK DANYCH")</f>
        <v>BRAK DANYCH</v>
      </c>
      <c r="I1158" s="83"/>
    </row>
    <row r="1159" spans="1:9" ht="15.75" customHeight="1">
      <c r="A1159" s="8" t="s">
        <v>3267</v>
      </c>
      <c r="B1159" s="9" t="s">
        <v>3268</v>
      </c>
      <c r="C1159" s="9" t="s">
        <v>3269</v>
      </c>
      <c r="D1159" s="9" t="s">
        <v>101</v>
      </c>
      <c r="E1159" s="27">
        <v>43317</v>
      </c>
      <c r="F1159" s="16">
        <f t="shared" si="94"/>
        <v>2018</v>
      </c>
      <c r="G1159" s="16" t="e">
        <f>MONTH(#REF!)</f>
        <v>#REF!</v>
      </c>
      <c r="H1159" s="16" t="str">
        <f>IFERROR(IF(#REF!&gt;6,2,1),"BRAK DANYCH")</f>
        <v>BRAK DANYCH</v>
      </c>
      <c r="I1159" s="28"/>
    </row>
    <row r="1160" spans="1:9" ht="15.75" customHeight="1">
      <c r="A1160" s="8" t="s">
        <v>3340</v>
      </c>
      <c r="B1160" s="9" t="s">
        <v>3341</v>
      </c>
      <c r="C1160" s="9" t="s">
        <v>100</v>
      </c>
      <c r="D1160" s="9" t="s">
        <v>101</v>
      </c>
      <c r="E1160" s="27" t="s">
        <v>28</v>
      </c>
      <c r="F1160" s="16" t="str">
        <f t="shared" si="94"/>
        <v>BRAK DANYCH</v>
      </c>
      <c r="G1160" s="16" t="e">
        <f>MONTH(#REF!)</f>
        <v>#REF!</v>
      </c>
      <c r="H1160" s="16" t="str">
        <f>IFERROR(IF(#REF!&gt;6,2,1),"BRAK DANYCH")</f>
        <v>BRAK DANYCH</v>
      </c>
      <c r="I1160" s="28"/>
    </row>
    <row r="1161" spans="1:9" ht="15.75" customHeight="1">
      <c r="A1161" s="8" t="s">
        <v>3509</v>
      </c>
      <c r="B1161" s="9" t="s">
        <v>3510</v>
      </c>
      <c r="C1161" s="9" t="s">
        <v>241</v>
      </c>
      <c r="D1161" s="9" t="s">
        <v>101</v>
      </c>
      <c r="E1161" s="27">
        <v>43317</v>
      </c>
      <c r="F1161" s="16">
        <f t="shared" si="94"/>
        <v>2018</v>
      </c>
      <c r="G1161" s="16" t="e">
        <f>MONTH(#REF!)</f>
        <v>#REF!</v>
      </c>
      <c r="H1161" s="16" t="str">
        <f>IFERROR(IF(#REF!&gt;6,2,1),"BRAK DANYCH")</f>
        <v>BRAK DANYCH</v>
      </c>
      <c r="I1161" s="28"/>
    </row>
    <row r="1162" spans="1:9" ht="15.75" customHeight="1">
      <c r="A1162" s="8" t="s">
        <v>3543</v>
      </c>
      <c r="B1162" s="9" t="s">
        <v>3544</v>
      </c>
      <c r="C1162" s="9" t="s">
        <v>16</v>
      </c>
      <c r="D1162" s="9" t="s">
        <v>101</v>
      </c>
      <c r="E1162" s="27">
        <v>43322</v>
      </c>
      <c r="F1162" s="16">
        <f t="shared" si="94"/>
        <v>2018</v>
      </c>
      <c r="G1162" s="16" t="e">
        <f>MONTH(#REF!)</f>
        <v>#REF!</v>
      </c>
      <c r="H1162" s="16" t="str">
        <f>IFERROR(IF(#REF!&gt;6,2,1),"BRAK DANYCH")</f>
        <v>BRAK DANYCH</v>
      </c>
      <c r="I1162" s="28"/>
    </row>
    <row r="1163" spans="1:9" ht="15.75" customHeight="1">
      <c r="A1163" s="8" t="s">
        <v>3555</v>
      </c>
      <c r="B1163" s="9" t="s">
        <v>3556</v>
      </c>
      <c r="C1163" s="9" t="s">
        <v>3557</v>
      </c>
      <c r="D1163" s="9" t="s">
        <v>101</v>
      </c>
      <c r="E1163" s="27">
        <v>43317</v>
      </c>
      <c r="F1163" s="16">
        <f t="shared" si="94"/>
        <v>2018</v>
      </c>
      <c r="G1163" s="16" t="e">
        <f>MONTH(#REF!)</f>
        <v>#REF!</v>
      </c>
      <c r="H1163" s="16" t="str">
        <f>IFERROR(IF(#REF!&gt;6,2,1),"BRAK DANYCH")</f>
        <v>BRAK DANYCH</v>
      </c>
      <c r="I1163" s="34"/>
    </row>
    <row r="1164" spans="1:9" ht="15.75" customHeight="1">
      <c r="A1164" s="8" t="s">
        <v>3760</v>
      </c>
      <c r="B1164" s="9" t="s">
        <v>3761</v>
      </c>
      <c r="C1164" s="9" t="s">
        <v>16</v>
      </c>
      <c r="D1164" s="9" t="s">
        <v>101</v>
      </c>
      <c r="E1164" s="27">
        <v>43317</v>
      </c>
      <c r="F1164" s="16">
        <f t="shared" si="94"/>
        <v>2018</v>
      </c>
      <c r="G1164" s="16" t="e">
        <f>MONTH(#REF!)</f>
        <v>#REF!</v>
      </c>
      <c r="H1164" s="16" t="str">
        <f>IFERROR(IF(#REF!&gt;6,2,1),"BRAK DANYCH")</f>
        <v>BRAK DANYCH</v>
      </c>
      <c r="I1164" s="34"/>
    </row>
    <row r="1165" spans="1:9" ht="15.75" customHeight="1">
      <c r="A1165" s="8" t="s">
        <v>3760</v>
      </c>
      <c r="B1165" s="9" t="s">
        <v>3762</v>
      </c>
      <c r="C1165" s="9" t="s">
        <v>16</v>
      </c>
      <c r="D1165" s="9" t="s">
        <v>101</v>
      </c>
      <c r="E1165" s="27">
        <v>43317</v>
      </c>
      <c r="F1165" s="16">
        <f t="shared" si="94"/>
        <v>2018</v>
      </c>
      <c r="G1165" s="16" t="e">
        <f>MONTH(#REF!)</f>
        <v>#REF!</v>
      </c>
      <c r="H1165" s="16" t="str">
        <f>IFERROR(IF(#REF!&gt;6,2,1),"BRAK DANYCH")</f>
        <v>BRAK DANYCH</v>
      </c>
      <c r="I1165" s="34"/>
    </row>
    <row r="1166" spans="1:9" ht="15.75" customHeight="1">
      <c r="A1166" s="8" t="s">
        <v>4008</v>
      </c>
      <c r="B1166" s="9" t="s">
        <v>4009</v>
      </c>
      <c r="C1166" s="9" t="s">
        <v>100</v>
      </c>
      <c r="D1166" s="9" t="s">
        <v>101</v>
      </c>
      <c r="E1166" s="27">
        <v>43317</v>
      </c>
      <c r="F1166" s="16">
        <f t="shared" si="94"/>
        <v>2018</v>
      </c>
      <c r="G1166" s="16" t="e">
        <f>MONTH(#REF!)</f>
        <v>#REF!</v>
      </c>
      <c r="H1166" s="16" t="str">
        <f>IFERROR(IF(#REF!&gt;6,2,1),"BRAK DANYCH")</f>
        <v>BRAK DANYCH</v>
      </c>
      <c r="I1166" s="34"/>
    </row>
    <row r="1167" spans="1:9" ht="15.75" customHeight="1">
      <c r="A1167" s="8" t="s">
        <v>4030</v>
      </c>
      <c r="B1167" s="9" t="s">
        <v>4036</v>
      </c>
      <c r="C1167" s="9" t="s">
        <v>16</v>
      </c>
      <c r="D1167" s="9" t="s">
        <v>101</v>
      </c>
      <c r="E1167" s="27">
        <v>43290</v>
      </c>
      <c r="F1167" s="16">
        <f t="shared" si="94"/>
        <v>2018</v>
      </c>
      <c r="G1167" s="16" t="e">
        <f>MONTH(#REF!)</f>
        <v>#REF!</v>
      </c>
      <c r="H1167" s="16" t="str">
        <f>IFERROR(IF(#REF!&gt;6,2,1),"BRAK DANYCH")</f>
        <v>BRAK DANYCH</v>
      </c>
      <c r="I1167" s="34"/>
    </row>
    <row r="1168" spans="1:9" ht="15.75" customHeight="1">
      <c r="A1168" s="8" t="s">
        <v>4030</v>
      </c>
      <c r="B1168" s="9" t="s">
        <v>4034</v>
      </c>
      <c r="C1168" s="9" t="s">
        <v>16</v>
      </c>
      <c r="D1168" s="9" t="s">
        <v>101</v>
      </c>
      <c r="E1168" s="27">
        <v>43290</v>
      </c>
      <c r="F1168" s="16">
        <f t="shared" si="94"/>
        <v>2018</v>
      </c>
      <c r="G1168" s="16" t="e">
        <f>MONTH(#REF!)</f>
        <v>#REF!</v>
      </c>
      <c r="H1168" s="16" t="str">
        <f>IFERROR(IF(#REF!&gt;6,2,1),"BRAK DANYCH")</f>
        <v>BRAK DANYCH</v>
      </c>
      <c r="I1168" s="12" t="s">
        <v>4035</v>
      </c>
    </row>
    <row r="1169" spans="1:9" ht="15.75" customHeight="1">
      <c r="A1169" s="8" t="s">
        <v>4362</v>
      </c>
      <c r="B1169" s="9" t="s">
        <v>4363</v>
      </c>
      <c r="C1169" s="9" t="s">
        <v>1307</v>
      </c>
      <c r="D1169" s="9" t="s">
        <v>101</v>
      </c>
      <c r="E1169" s="27">
        <v>43317</v>
      </c>
      <c r="F1169" s="16">
        <f t="shared" si="94"/>
        <v>2018</v>
      </c>
      <c r="G1169" s="16" t="e">
        <f>MONTH(#REF!)</f>
        <v>#REF!</v>
      </c>
      <c r="H1169" s="16" t="str">
        <f>IFERROR(IF(#REF!&gt;6,2,1),"BRAK DANYCH")</f>
        <v>BRAK DANYCH</v>
      </c>
      <c r="I1169" s="34"/>
    </row>
    <row r="1170" spans="1:9" ht="15.75" customHeight="1">
      <c r="A1170" s="8" t="s">
        <v>4676</v>
      </c>
      <c r="B1170" s="84" t="s">
        <v>4677</v>
      </c>
      <c r="C1170" s="9" t="s">
        <v>16</v>
      </c>
      <c r="D1170" s="9" t="s">
        <v>101</v>
      </c>
      <c r="E1170" s="27">
        <v>43329</v>
      </c>
      <c r="F1170" s="16">
        <f t="shared" si="94"/>
        <v>2018</v>
      </c>
      <c r="G1170" s="16" t="e">
        <f>MONTH(#REF!)</f>
        <v>#REF!</v>
      </c>
      <c r="H1170" s="16" t="str">
        <f>IFERROR(IF(#REF!&gt;6,2,1),"BRAK DANYCH")</f>
        <v>BRAK DANYCH</v>
      </c>
      <c r="I1170" s="34"/>
    </row>
    <row r="1171" spans="1:9" ht="15.75" customHeight="1">
      <c r="A1171" s="8" t="s">
        <v>4896</v>
      </c>
      <c r="B1171" s="9" t="s">
        <v>4897</v>
      </c>
      <c r="C1171" s="9" t="s">
        <v>16</v>
      </c>
      <c r="D1171" s="9" t="s">
        <v>101</v>
      </c>
      <c r="E1171" s="27">
        <v>43317</v>
      </c>
      <c r="F1171" s="16">
        <f t="shared" si="94"/>
        <v>2018</v>
      </c>
      <c r="G1171" s="16" t="e">
        <f>MONTH(#REF!)</f>
        <v>#REF!</v>
      </c>
      <c r="H1171" s="16" t="str">
        <f>IFERROR(IF(#REF!&gt;6,2,1),"BRAK DANYCH")</f>
        <v>BRAK DANYCH</v>
      </c>
      <c r="I1171" s="34"/>
    </row>
    <row r="1172" spans="1:9" ht="15.75" customHeight="1">
      <c r="A1172" s="8" t="s">
        <v>5301</v>
      </c>
      <c r="B1172" s="9" t="s">
        <v>5304</v>
      </c>
      <c r="C1172" s="9" t="s">
        <v>100</v>
      </c>
      <c r="D1172" s="9" t="s">
        <v>101</v>
      </c>
      <c r="E1172" s="27" t="s">
        <v>28</v>
      </c>
      <c r="F1172" s="16" t="str">
        <f t="shared" si="94"/>
        <v>BRAK DANYCH</v>
      </c>
      <c r="G1172" s="16" t="e">
        <f>MONTH(#REF!)</f>
        <v>#REF!</v>
      </c>
      <c r="H1172" s="16" t="str">
        <f>IFERROR(IF(#REF!&gt;6,2,1),"BRAK DANYCH")</f>
        <v>BRAK DANYCH</v>
      </c>
      <c r="I1172" s="34"/>
    </row>
    <row r="1173" spans="1:9" ht="15.75" customHeight="1">
      <c r="A1173" s="8" t="s">
        <v>5425</v>
      </c>
      <c r="B1173" s="9" t="s">
        <v>5432</v>
      </c>
      <c r="C1173" s="9" t="s">
        <v>491</v>
      </c>
      <c r="D1173" s="9" t="s">
        <v>101</v>
      </c>
      <c r="E1173" s="27">
        <v>43317</v>
      </c>
      <c r="F1173" s="16">
        <f t="shared" si="94"/>
        <v>2018</v>
      </c>
      <c r="G1173" s="16" t="e">
        <f>MONTH(#REF!)</f>
        <v>#REF!</v>
      </c>
      <c r="H1173" s="16" t="str">
        <f>IFERROR(IF(#REF!&gt;6,2,1),"BRAK DANYCH")</f>
        <v>BRAK DANYCH</v>
      </c>
      <c r="I1173" s="12" t="s">
        <v>5433</v>
      </c>
    </row>
    <row r="1174" spans="1:9" ht="15.75" customHeight="1">
      <c r="A1174" s="8" t="s">
        <v>5425</v>
      </c>
      <c r="B1174" s="9" t="s">
        <v>5434</v>
      </c>
      <c r="C1174" s="9" t="s">
        <v>16</v>
      </c>
      <c r="D1174" s="9" t="s">
        <v>101</v>
      </c>
      <c r="E1174" s="27">
        <v>43317</v>
      </c>
      <c r="F1174" s="16">
        <f t="shared" si="94"/>
        <v>2018</v>
      </c>
      <c r="G1174" s="16" t="e">
        <f>MONTH(#REF!)</f>
        <v>#REF!</v>
      </c>
      <c r="H1174" s="16" t="str">
        <f>IFERROR(IF(#REF!&gt;6,2,1),"BRAK DANYCH")</f>
        <v>BRAK DANYCH</v>
      </c>
      <c r="I1174" s="12" t="s">
        <v>5435</v>
      </c>
    </row>
    <row r="1175" spans="1:9" ht="15.75" customHeight="1">
      <c r="A1175" s="8" t="s">
        <v>5425</v>
      </c>
      <c r="B1175" s="9" t="s">
        <v>5436</v>
      </c>
      <c r="C1175" s="9" t="s">
        <v>16</v>
      </c>
      <c r="D1175" s="9" t="s">
        <v>101</v>
      </c>
      <c r="E1175" s="27">
        <v>43317</v>
      </c>
      <c r="F1175" s="16">
        <f t="shared" si="94"/>
        <v>2018</v>
      </c>
      <c r="G1175" s="16" t="e">
        <f>MONTH(#REF!)</f>
        <v>#REF!</v>
      </c>
      <c r="H1175" s="16" t="str">
        <f>IFERROR(IF(#REF!&gt;6,2,1),"BRAK DANYCH")</f>
        <v>BRAK DANYCH</v>
      </c>
      <c r="I1175" s="34"/>
    </row>
    <row r="1176" spans="1:9" ht="15.75" customHeight="1">
      <c r="A1176" s="8" t="s">
        <v>5457</v>
      </c>
      <c r="B1176" s="9" t="s">
        <v>5458</v>
      </c>
      <c r="C1176" s="9" t="s">
        <v>140</v>
      </c>
      <c r="D1176" s="9" t="s">
        <v>101</v>
      </c>
      <c r="E1176" s="27">
        <v>43317</v>
      </c>
      <c r="F1176" s="16">
        <f t="shared" si="94"/>
        <v>2018</v>
      </c>
      <c r="G1176" s="16" t="e">
        <f>MONTH(#REF!)</f>
        <v>#REF!</v>
      </c>
      <c r="H1176" s="16" t="str">
        <f>IFERROR(IF(#REF!&gt;6,2,1),"BRAK DANYCH")</f>
        <v>BRAK DANYCH</v>
      </c>
      <c r="I1176" s="28"/>
    </row>
    <row r="1177" spans="1:9" ht="15.75" customHeight="1">
      <c r="A1177" s="8" t="s">
        <v>5457</v>
      </c>
      <c r="B1177" s="9" t="s">
        <v>5459</v>
      </c>
      <c r="C1177" s="9" t="s">
        <v>16</v>
      </c>
      <c r="D1177" s="9" t="s">
        <v>101</v>
      </c>
      <c r="E1177" s="27">
        <v>43782</v>
      </c>
      <c r="F1177" s="16">
        <f t="shared" si="94"/>
        <v>2019</v>
      </c>
      <c r="G1177" s="16" t="e">
        <f>MONTH(#REF!)</f>
        <v>#REF!</v>
      </c>
      <c r="H1177" s="16" t="str">
        <f>IFERROR(IF(#REF!&gt;6,2,1),"BRAK DANYCH")</f>
        <v>BRAK DANYCH</v>
      </c>
      <c r="I1177" s="34"/>
    </row>
    <row r="1178" spans="1:9" ht="15.75" customHeight="1">
      <c r="A1178" s="8" t="s">
        <v>6000</v>
      </c>
      <c r="B1178" s="9" t="s">
        <v>6001</v>
      </c>
      <c r="C1178" s="9" t="s">
        <v>16</v>
      </c>
      <c r="D1178" s="9" t="s">
        <v>101</v>
      </c>
      <c r="E1178" s="27" t="s">
        <v>28</v>
      </c>
      <c r="F1178" s="16" t="str">
        <f t="shared" si="94"/>
        <v>BRAK DANYCH</v>
      </c>
      <c r="G1178" s="16" t="e">
        <f>MONTH(#REF!)</f>
        <v>#REF!</v>
      </c>
      <c r="H1178" s="16" t="str">
        <f>IFERROR(IF(#REF!&gt;6,2,1),"BRAK DANYCH")</f>
        <v>BRAK DANYCH</v>
      </c>
      <c r="I1178" s="12" t="s">
        <v>6002</v>
      </c>
    </row>
    <row r="1179" spans="1:9" ht="15.75" customHeight="1">
      <c r="A1179" s="8" t="s">
        <v>6249</v>
      </c>
      <c r="B1179" s="9" t="s">
        <v>6250</v>
      </c>
      <c r="C1179" s="9" t="s">
        <v>100</v>
      </c>
      <c r="D1179" s="9" t="s">
        <v>101</v>
      </c>
      <c r="E1179" s="27">
        <v>43317</v>
      </c>
      <c r="F1179" s="16">
        <f t="shared" si="94"/>
        <v>2018</v>
      </c>
      <c r="G1179" s="16" t="e">
        <f>MONTH(#REF!)</f>
        <v>#REF!</v>
      </c>
      <c r="H1179" s="16" t="str">
        <f>IFERROR(IF(#REF!&gt;6,2,1),"BRAK DANYCH")</f>
        <v>BRAK DANYCH</v>
      </c>
      <c r="I1179" s="34"/>
    </row>
    <row r="1180" spans="1:9" ht="15.75" customHeight="1">
      <c r="A1180" s="8" t="s">
        <v>381</v>
      </c>
      <c r="B1180" s="9" t="s">
        <v>386</v>
      </c>
      <c r="C1180" s="9" t="s">
        <v>387</v>
      </c>
      <c r="D1180" s="9" t="s">
        <v>130</v>
      </c>
      <c r="E1180" s="27">
        <v>44326</v>
      </c>
      <c r="F1180" s="16">
        <f t="shared" si="94"/>
        <v>2021</v>
      </c>
      <c r="G1180" s="16" t="e">
        <f t="shared" ref="G1180:G1194" si="97">MONTH(#REF!)</f>
        <v>#REF!</v>
      </c>
      <c r="H1180" s="16" t="str">
        <f t="shared" ref="H1180:H1194" si="98">IFERROR(IF(#REF!&gt;6,2,1),"BRAK DANYCH")</f>
        <v>BRAK DANYCH</v>
      </c>
      <c r="I1180" s="12" t="s">
        <v>388</v>
      </c>
    </row>
    <row r="1181" spans="1:9" ht="15.75" customHeight="1">
      <c r="A1181" s="8" t="s">
        <v>381</v>
      </c>
      <c r="B1181" s="9" t="s">
        <v>389</v>
      </c>
      <c r="C1181" s="9" t="s">
        <v>387</v>
      </c>
      <c r="D1181" s="9" t="s">
        <v>130</v>
      </c>
      <c r="E1181" s="27">
        <v>44326</v>
      </c>
      <c r="F1181" s="16">
        <f t="shared" si="94"/>
        <v>2021</v>
      </c>
      <c r="G1181" s="16" t="e">
        <f t="shared" si="97"/>
        <v>#REF!</v>
      </c>
      <c r="H1181" s="16" t="str">
        <f t="shared" si="98"/>
        <v>BRAK DANYCH</v>
      </c>
      <c r="I1181" s="12" t="s">
        <v>390</v>
      </c>
    </row>
    <row r="1182" spans="1:9" ht="15.75" customHeight="1">
      <c r="A1182" s="8" t="s">
        <v>422</v>
      </c>
      <c r="B1182" s="9" t="s">
        <v>423</v>
      </c>
      <c r="C1182" s="9" t="s">
        <v>424</v>
      </c>
      <c r="D1182" s="9" t="s">
        <v>130</v>
      </c>
      <c r="E1182" s="27">
        <v>42630</v>
      </c>
      <c r="F1182" s="16">
        <f t="shared" si="94"/>
        <v>2016</v>
      </c>
      <c r="G1182" s="16" t="e">
        <f t="shared" si="97"/>
        <v>#REF!</v>
      </c>
      <c r="H1182" s="16" t="str">
        <f t="shared" si="98"/>
        <v>BRAK DANYCH</v>
      </c>
      <c r="I1182" s="12" t="s">
        <v>425</v>
      </c>
    </row>
    <row r="1183" spans="1:9" ht="15.75" customHeight="1">
      <c r="A1183" s="38" t="s">
        <v>718</v>
      </c>
      <c r="B1183" s="9" t="s">
        <v>726</v>
      </c>
      <c r="C1183" s="9" t="s">
        <v>722</v>
      </c>
      <c r="D1183" s="9" t="s">
        <v>130</v>
      </c>
      <c r="E1183" s="27">
        <v>42673</v>
      </c>
      <c r="F1183" s="16">
        <f t="shared" si="94"/>
        <v>2016</v>
      </c>
      <c r="G1183" s="16" t="e">
        <f t="shared" si="97"/>
        <v>#REF!</v>
      </c>
      <c r="H1183" s="16" t="str">
        <f t="shared" si="98"/>
        <v>BRAK DANYCH</v>
      </c>
      <c r="I1183" s="12" t="s">
        <v>727</v>
      </c>
    </row>
    <row r="1184" spans="1:9" ht="15.75" customHeight="1">
      <c r="A1184" s="8" t="s">
        <v>1033</v>
      </c>
      <c r="B1184" s="9" t="s">
        <v>1036</v>
      </c>
      <c r="C1184" s="9" t="s">
        <v>82</v>
      </c>
      <c r="D1184" s="9" t="s">
        <v>130</v>
      </c>
      <c r="E1184" s="27">
        <v>43793</v>
      </c>
      <c r="F1184" s="16">
        <f t="shared" si="94"/>
        <v>2019</v>
      </c>
      <c r="G1184" s="16" t="e">
        <f t="shared" si="97"/>
        <v>#REF!</v>
      </c>
      <c r="H1184" s="16" t="str">
        <f t="shared" si="98"/>
        <v>BRAK DANYCH</v>
      </c>
      <c r="I1184" s="12" t="s">
        <v>1037</v>
      </c>
    </row>
    <row r="1185" spans="1:9" ht="15.75" customHeight="1">
      <c r="A1185" s="8" t="s">
        <v>1081</v>
      </c>
      <c r="B1185" s="9" t="s">
        <v>1082</v>
      </c>
      <c r="C1185" s="9" t="s">
        <v>189</v>
      </c>
      <c r="D1185" s="9" t="s">
        <v>130</v>
      </c>
      <c r="E1185" s="27">
        <v>43465</v>
      </c>
      <c r="F1185" s="16">
        <f t="shared" si="94"/>
        <v>2018</v>
      </c>
      <c r="G1185" s="16" t="e">
        <f t="shared" si="97"/>
        <v>#REF!</v>
      </c>
      <c r="H1185" s="16" t="str">
        <f t="shared" si="98"/>
        <v>BRAK DANYCH</v>
      </c>
      <c r="I1185" s="12" t="s">
        <v>1083</v>
      </c>
    </row>
    <row r="1186" spans="1:9" ht="15.75" customHeight="1">
      <c r="A1186" s="8" t="s">
        <v>1110</v>
      </c>
      <c r="B1186" s="9" t="s">
        <v>1111</v>
      </c>
      <c r="C1186" s="9" t="s">
        <v>16</v>
      </c>
      <c r="D1186" s="9" t="s">
        <v>130</v>
      </c>
      <c r="E1186" s="27">
        <v>44104</v>
      </c>
      <c r="F1186" s="16">
        <f t="shared" si="94"/>
        <v>2020</v>
      </c>
      <c r="G1186" s="16" t="e">
        <f t="shared" si="97"/>
        <v>#REF!</v>
      </c>
      <c r="H1186" s="16" t="str">
        <f t="shared" si="98"/>
        <v>BRAK DANYCH</v>
      </c>
      <c r="I1186" s="12" t="s">
        <v>1112</v>
      </c>
    </row>
    <row r="1187" spans="1:9" ht="15.75" customHeight="1">
      <c r="A1187" s="8" t="s">
        <v>1206</v>
      </c>
      <c r="B1187" s="9" t="s">
        <v>1207</v>
      </c>
      <c r="C1187" s="9" t="s">
        <v>189</v>
      </c>
      <c r="D1187" s="9" t="s">
        <v>130</v>
      </c>
      <c r="E1187" s="27">
        <v>44181</v>
      </c>
      <c r="F1187" s="16">
        <f t="shared" si="94"/>
        <v>2020</v>
      </c>
      <c r="G1187" s="16" t="e">
        <f t="shared" si="97"/>
        <v>#REF!</v>
      </c>
      <c r="H1187" s="16" t="str">
        <f t="shared" si="98"/>
        <v>BRAK DANYCH</v>
      </c>
      <c r="I1187" s="28"/>
    </row>
    <row r="1188" spans="1:9" ht="15.75" customHeight="1">
      <c r="A1188" s="8" t="s">
        <v>1246</v>
      </c>
      <c r="B1188" s="9" t="s">
        <v>1247</v>
      </c>
      <c r="C1188" s="9" t="s">
        <v>1248</v>
      </c>
      <c r="D1188" s="9" t="s">
        <v>130</v>
      </c>
      <c r="E1188" s="27">
        <v>43424</v>
      </c>
      <c r="F1188" s="16">
        <f t="shared" si="94"/>
        <v>2018</v>
      </c>
      <c r="G1188" s="16" t="e">
        <f t="shared" si="97"/>
        <v>#REF!</v>
      </c>
      <c r="H1188" s="16" t="str">
        <f t="shared" si="98"/>
        <v>BRAK DANYCH</v>
      </c>
      <c r="I1188" s="34"/>
    </row>
    <row r="1189" spans="1:9" ht="15.75" customHeight="1">
      <c r="A1189" s="8" t="s">
        <v>1249</v>
      </c>
      <c r="B1189" s="9" t="s">
        <v>1257</v>
      </c>
      <c r="C1189" s="9" t="s">
        <v>82</v>
      </c>
      <c r="D1189" s="9" t="s">
        <v>130</v>
      </c>
      <c r="E1189" s="43" t="s">
        <v>1258</v>
      </c>
      <c r="F1189" s="16" t="str">
        <f t="shared" si="94"/>
        <v>BRAK DANYCH</v>
      </c>
      <c r="G1189" s="16" t="e">
        <f t="shared" si="97"/>
        <v>#REF!</v>
      </c>
      <c r="H1189" s="16" t="str">
        <f t="shared" si="98"/>
        <v>BRAK DANYCH</v>
      </c>
      <c r="I1189" s="34"/>
    </row>
    <row r="1190" spans="1:9" ht="15.75" customHeight="1">
      <c r="A1190" s="8" t="s">
        <v>1249</v>
      </c>
      <c r="B1190" s="9" t="s">
        <v>1251</v>
      </c>
      <c r="C1190" s="9" t="s">
        <v>82</v>
      </c>
      <c r="D1190" s="9" t="s">
        <v>130</v>
      </c>
      <c r="E1190" s="27">
        <v>43869</v>
      </c>
      <c r="F1190" s="16">
        <f t="shared" si="94"/>
        <v>2020</v>
      </c>
      <c r="G1190" s="16" t="e">
        <f t="shared" si="97"/>
        <v>#REF!</v>
      </c>
      <c r="H1190" s="16" t="str">
        <f t="shared" si="98"/>
        <v>BRAK DANYCH</v>
      </c>
      <c r="I1190" s="34"/>
    </row>
    <row r="1191" spans="1:9" ht="15.75" customHeight="1">
      <c r="A1191" s="8" t="s">
        <v>1249</v>
      </c>
      <c r="B1191" s="9" t="s">
        <v>1252</v>
      </c>
      <c r="C1191" s="9" t="s">
        <v>82</v>
      </c>
      <c r="D1191" s="9" t="s">
        <v>130</v>
      </c>
      <c r="E1191" s="27">
        <v>43869</v>
      </c>
      <c r="F1191" s="16">
        <f t="shared" si="94"/>
        <v>2020</v>
      </c>
      <c r="G1191" s="16" t="e">
        <f t="shared" si="97"/>
        <v>#REF!</v>
      </c>
      <c r="H1191" s="16" t="str">
        <f t="shared" si="98"/>
        <v>BRAK DANYCH</v>
      </c>
      <c r="I1191" s="28"/>
    </row>
    <row r="1192" spans="1:9" ht="15.75" customHeight="1">
      <c r="A1192" s="8" t="s">
        <v>1249</v>
      </c>
      <c r="B1192" s="9" t="s">
        <v>1255</v>
      </c>
      <c r="C1192" s="9" t="s">
        <v>82</v>
      </c>
      <c r="D1192" s="9" t="s">
        <v>130</v>
      </c>
      <c r="E1192" s="27">
        <v>43980</v>
      </c>
      <c r="F1192" s="16">
        <f t="shared" si="94"/>
        <v>2020</v>
      </c>
      <c r="G1192" s="16" t="e">
        <f t="shared" si="97"/>
        <v>#REF!</v>
      </c>
      <c r="H1192" s="16" t="str">
        <f t="shared" si="98"/>
        <v>BRAK DANYCH</v>
      </c>
      <c r="I1192" s="12" t="s">
        <v>1256</v>
      </c>
    </row>
    <row r="1193" spans="1:9" ht="15.75" customHeight="1">
      <c r="A1193" s="8" t="s">
        <v>1249</v>
      </c>
      <c r="B1193" s="9" t="s">
        <v>1253</v>
      </c>
      <c r="C1193" s="9" t="s">
        <v>82</v>
      </c>
      <c r="D1193" s="9" t="s">
        <v>130</v>
      </c>
      <c r="E1193" s="27">
        <v>43869</v>
      </c>
      <c r="F1193" s="16">
        <f t="shared" si="94"/>
        <v>2020</v>
      </c>
      <c r="G1193" s="16" t="e">
        <f t="shared" si="97"/>
        <v>#REF!</v>
      </c>
      <c r="H1193" s="16" t="str">
        <f t="shared" si="98"/>
        <v>BRAK DANYCH</v>
      </c>
      <c r="I1193" s="34"/>
    </row>
    <row r="1194" spans="1:9" ht="15.75" customHeight="1">
      <c r="A1194" s="8" t="s">
        <v>1249</v>
      </c>
      <c r="B1194" s="9" t="s">
        <v>1254</v>
      </c>
      <c r="C1194" s="9" t="s">
        <v>82</v>
      </c>
      <c r="D1194" s="9" t="s">
        <v>130</v>
      </c>
      <c r="E1194" s="27">
        <v>43869</v>
      </c>
      <c r="F1194" s="16">
        <f t="shared" si="94"/>
        <v>2020</v>
      </c>
      <c r="G1194" s="16" t="e">
        <f t="shared" si="97"/>
        <v>#REF!</v>
      </c>
      <c r="H1194" s="16" t="str">
        <f t="shared" si="98"/>
        <v>BRAK DANYCH</v>
      </c>
      <c r="I1194" s="28"/>
    </row>
    <row r="1195" spans="1:9" ht="15.75" customHeight="1">
      <c r="A1195" s="8" t="s">
        <v>1305</v>
      </c>
      <c r="B1195" s="9" t="s">
        <v>1306</v>
      </c>
      <c r="C1195" s="9" t="s">
        <v>2766</v>
      </c>
      <c r="D1195" s="9" t="s">
        <v>130</v>
      </c>
      <c r="E1195" s="27">
        <v>42928</v>
      </c>
      <c r="F1195" s="16">
        <f t="shared" si="94"/>
        <v>2017</v>
      </c>
      <c r="G1195" s="16" t="e">
        <f>MONTH(#REF!)</f>
        <v>#REF!</v>
      </c>
      <c r="H1195" s="16" t="str">
        <f>IFERROR(IF(#REF!&gt;6,2,1),"BRAK DANYCH")</f>
        <v>BRAK DANYCH</v>
      </c>
      <c r="I1195" s="28"/>
    </row>
    <row r="1196" spans="1:9" ht="15.75" customHeight="1">
      <c r="A1196" s="8" t="s">
        <v>1518</v>
      </c>
      <c r="B1196" s="9" t="s">
        <v>1519</v>
      </c>
      <c r="C1196" s="9"/>
      <c r="D1196" s="9" t="s">
        <v>130</v>
      </c>
      <c r="E1196" s="27">
        <v>43528</v>
      </c>
      <c r="F1196" s="16">
        <f t="shared" si="94"/>
        <v>2019</v>
      </c>
      <c r="G1196" s="16" t="e">
        <f>MONTH(#REF!)</f>
        <v>#REF!</v>
      </c>
      <c r="H1196" s="16" t="str">
        <f>IFERROR(IF(#REF!&gt;6,2,1),"BRAK DANYCH")</f>
        <v>BRAK DANYCH</v>
      </c>
      <c r="I1196" s="34"/>
    </row>
    <row r="1197" spans="1:9" ht="15.75" customHeight="1">
      <c r="A1197" s="39" t="s">
        <v>1687</v>
      </c>
      <c r="B1197" s="40" t="s">
        <v>1688</v>
      </c>
      <c r="C1197" s="40" t="s">
        <v>16</v>
      </c>
      <c r="D1197" s="40" t="s">
        <v>130</v>
      </c>
      <c r="E1197" s="41">
        <v>43424</v>
      </c>
      <c r="F1197" s="16">
        <f t="shared" si="94"/>
        <v>2018</v>
      </c>
      <c r="G1197" s="16" t="e">
        <f>MONTH(#REF!)</f>
        <v>#REF!</v>
      </c>
      <c r="H1197" s="16" t="str">
        <f>IFERROR(IF(#REF!&gt;6,2,1),"BRAK DANYCH")</f>
        <v>BRAK DANYCH</v>
      </c>
      <c r="I1197" s="42" t="s">
        <v>1689</v>
      </c>
    </row>
    <row r="1198" spans="1:9" ht="15.75" customHeight="1">
      <c r="A1198" s="8" t="s">
        <v>1756</v>
      </c>
      <c r="B1198" s="9" t="s">
        <v>1757</v>
      </c>
      <c r="C1198" s="9" t="s">
        <v>16</v>
      </c>
      <c r="D1198" s="9" t="s">
        <v>130</v>
      </c>
      <c r="E1198" s="27">
        <v>43325</v>
      </c>
      <c r="F1198" s="16">
        <f t="shared" si="94"/>
        <v>2018</v>
      </c>
      <c r="G1198" s="16" t="e">
        <f>MONTH(#REF!)</f>
        <v>#REF!</v>
      </c>
      <c r="H1198" s="16" t="str">
        <f>IFERROR(IF(#REF!&gt;6,2,1),"BRAK DANYCH")</f>
        <v>BRAK DANYCH</v>
      </c>
      <c r="I1198" s="28"/>
    </row>
    <row r="1199" spans="1:9" ht="15.75" customHeight="1">
      <c r="A1199" s="8" t="s">
        <v>1793</v>
      </c>
      <c r="B1199" s="9" t="s">
        <v>1794</v>
      </c>
      <c r="C1199" s="9" t="s">
        <v>16</v>
      </c>
      <c r="D1199" s="9" t="s">
        <v>130</v>
      </c>
      <c r="E1199" s="27">
        <v>42747</v>
      </c>
      <c r="F1199" s="16">
        <f t="shared" si="94"/>
        <v>2017</v>
      </c>
      <c r="G1199" s="16" t="e">
        <f>MONTH(#REF!)</f>
        <v>#REF!</v>
      </c>
      <c r="H1199" s="16" t="str">
        <f>IFERROR(IF(#REF!&gt;6,2,1),"BRAK DANYCH")</f>
        <v>BRAK DANYCH</v>
      </c>
      <c r="I1199" s="12" t="s">
        <v>1795</v>
      </c>
    </row>
    <row r="1200" spans="1:9" ht="15.75" customHeight="1">
      <c r="A1200" s="39" t="s">
        <v>1857</v>
      </c>
      <c r="B1200" s="40" t="s">
        <v>1858</v>
      </c>
      <c r="C1200" s="40" t="s">
        <v>1248</v>
      </c>
      <c r="D1200" s="40" t="s">
        <v>130</v>
      </c>
      <c r="E1200" s="41">
        <v>43424</v>
      </c>
      <c r="F1200" s="16">
        <f t="shared" si="94"/>
        <v>2018</v>
      </c>
      <c r="G1200" s="16" t="e">
        <f>MONTH(#REF!)</f>
        <v>#REF!</v>
      </c>
      <c r="H1200" s="16" t="str">
        <f>IFERROR(IF(#REF!&gt;6,2,1),"BRAK DANYCH")</f>
        <v>BRAK DANYCH</v>
      </c>
      <c r="I1200" s="45"/>
    </row>
    <row r="1201" spans="1:9" ht="15.75" customHeight="1">
      <c r="A1201" s="22" t="s">
        <v>1897</v>
      </c>
      <c r="B1201" s="23" t="s">
        <v>1898</v>
      </c>
      <c r="C1201" s="23" t="s">
        <v>1899</v>
      </c>
      <c r="D1201" s="23" t="s">
        <v>130</v>
      </c>
      <c r="E1201" s="24">
        <v>44486</v>
      </c>
      <c r="F1201" s="16">
        <f t="shared" si="94"/>
        <v>2021</v>
      </c>
      <c r="G1201" s="16" t="e">
        <f>MONTH(#REF!)</f>
        <v>#REF!</v>
      </c>
      <c r="H1201" s="16" t="str">
        <f>IFERROR(IF(#REF!&gt;6,2,1),"BRAK DANYCH")</f>
        <v>BRAK DANYCH</v>
      </c>
      <c r="I1201" s="25"/>
    </row>
    <row r="1202" spans="1:9" ht="15.75" customHeight="1">
      <c r="A1202" s="8" t="s">
        <v>2144</v>
      </c>
      <c r="B1202" s="9" t="s">
        <v>2145</v>
      </c>
      <c r="C1202" s="9" t="s">
        <v>16</v>
      </c>
      <c r="D1202" s="9" t="s">
        <v>130</v>
      </c>
      <c r="E1202" s="27">
        <v>43512</v>
      </c>
      <c r="F1202" s="16">
        <f t="shared" si="94"/>
        <v>2019</v>
      </c>
      <c r="G1202" s="16" t="e">
        <f>MONTH(#REF!)</f>
        <v>#REF!</v>
      </c>
      <c r="H1202" s="16" t="str">
        <f>IFERROR(IF(#REF!&gt;6,2,1),"BRAK DANYCH")</f>
        <v>BRAK DANYCH</v>
      </c>
      <c r="I1202" s="28"/>
    </row>
    <row r="1203" spans="1:9" ht="15.75" customHeight="1">
      <c r="A1203" s="8" t="s">
        <v>2218</v>
      </c>
      <c r="B1203" s="9" t="s">
        <v>2219</v>
      </c>
      <c r="C1203" s="9" t="s">
        <v>16</v>
      </c>
      <c r="D1203" s="9" t="s">
        <v>130</v>
      </c>
      <c r="E1203" s="27">
        <v>42569</v>
      </c>
      <c r="F1203" s="16">
        <f t="shared" si="94"/>
        <v>2016</v>
      </c>
      <c r="G1203" s="16" t="e">
        <f>MONTH(#REF!)</f>
        <v>#REF!</v>
      </c>
      <c r="H1203" s="16" t="str">
        <f>IFERROR(IF(#REF!&gt;6,2,1),"BRAK DANYCH")</f>
        <v>BRAK DANYCH</v>
      </c>
      <c r="I1203" s="34"/>
    </row>
    <row r="1204" spans="1:9" ht="15.75" customHeight="1">
      <c r="A1204" s="8" t="s">
        <v>2220</v>
      </c>
      <c r="B1204" s="9" t="s">
        <v>2221</v>
      </c>
      <c r="C1204" s="9" t="s">
        <v>16</v>
      </c>
      <c r="D1204" s="9" t="s">
        <v>130</v>
      </c>
      <c r="E1204" s="27">
        <v>42561</v>
      </c>
      <c r="F1204" s="16">
        <f t="shared" si="94"/>
        <v>2016</v>
      </c>
      <c r="G1204" s="16" t="e">
        <f>MONTH(#REF!)</f>
        <v>#REF!</v>
      </c>
      <c r="H1204" s="16" t="str">
        <f>IFERROR(IF(#REF!&gt;6,2,1),"BRAK DANYCH")</f>
        <v>BRAK DANYCH</v>
      </c>
      <c r="I1204" s="34"/>
    </row>
    <row r="1205" spans="1:9" ht="15.75" customHeight="1">
      <c r="A1205" s="8" t="s">
        <v>2249</v>
      </c>
      <c r="B1205" s="9" t="s">
        <v>2256</v>
      </c>
      <c r="C1205" s="9" t="s">
        <v>16</v>
      </c>
      <c r="D1205" s="9" t="s">
        <v>130</v>
      </c>
      <c r="E1205" s="27">
        <v>43365</v>
      </c>
      <c r="F1205" s="16">
        <f t="shared" si="94"/>
        <v>2018</v>
      </c>
      <c r="G1205" s="16" t="e">
        <f>MONTH(#REF!)</f>
        <v>#REF!</v>
      </c>
      <c r="H1205" s="16" t="str">
        <f>IFERROR(IF(#REF!&gt;6,2,1),"BRAK DANYCH")</f>
        <v>BRAK DANYCH</v>
      </c>
      <c r="I1205" s="28"/>
    </row>
    <row r="1206" spans="1:9" ht="15.75" customHeight="1">
      <c r="A1206" s="8" t="s">
        <v>2314</v>
      </c>
      <c r="B1206" s="9" t="s">
        <v>2315</v>
      </c>
      <c r="C1206" s="9" t="s">
        <v>2316</v>
      </c>
      <c r="D1206" s="9" t="s">
        <v>130</v>
      </c>
      <c r="E1206" s="27"/>
      <c r="F1206" s="16"/>
      <c r="G1206" s="16"/>
      <c r="H1206" s="16"/>
      <c r="I1206" s="34"/>
    </row>
    <row r="1207" spans="1:9" ht="15.75" customHeight="1">
      <c r="A1207" s="8" t="s">
        <v>2343</v>
      </c>
      <c r="B1207" s="54" t="s">
        <v>2344</v>
      </c>
      <c r="C1207" s="9" t="s">
        <v>16</v>
      </c>
      <c r="D1207" s="9" t="s">
        <v>130</v>
      </c>
      <c r="E1207" s="27">
        <v>43386</v>
      </c>
      <c r="F1207" s="16">
        <f t="shared" ref="F1207:F1213" si="99">IFERROR(YEAR(E1207),"BRAK DANYCH")</f>
        <v>2018</v>
      </c>
      <c r="G1207" s="16" t="e">
        <f>MONTH(#REF!)</f>
        <v>#REF!</v>
      </c>
      <c r="H1207" s="16" t="str">
        <f>IFERROR(IF(#REF!&gt;6,2,1),"BRAK DANYCH")</f>
        <v>BRAK DANYCH</v>
      </c>
      <c r="I1207" s="34"/>
    </row>
    <row r="1208" spans="1:9" ht="15.75" customHeight="1">
      <c r="A1208" s="8" t="s">
        <v>2390</v>
      </c>
      <c r="B1208" s="9" t="s">
        <v>2391</v>
      </c>
      <c r="C1208" s="9" t="s">
        <v>189</v>
      </c>
      <c r="D1208" s="9" t="s">
        <v>130</v>
      </c>
      <c r="E1208" s="27">
        <v>43300</v>
      </c>
      <c r="F1208" s="16">
        <f t="shared" si="99"/>
        <v>2018</v>
      </c>
      <c r="G1208" s="16" t="e">
        <f>MONTH(#REF!)</f>
        <v>#REF!</v>
      </c>
      <c r="H1208" s="16" t="str">
        <f>IFERROR(IF(#REF!&gt;6,2,1),"BRAK DANYCH")</f>
        <v>BRAK DANYCH</v>
      </c>
      <c r="I1208" s="28"/>
    </row>
    <row r="1209" spans="1:9" ht="15.75" customHeight="1">
      <c r="A1209" s="39" t="s">
        <v>2548</v>
      </c>
      <c r="B1209" s="40" t="s">
        <v>2549</v>
      </c>
      <c r="C1209" s="40" t="s">
        <v>1119</v>
      </c>
      <c r="D1209" s="40" t="s">
        <v>130</v>
      </c>
      <c r="E1209" s="41">
        <v>42567</v>
      </c>
      <c r="F1209" s="16">
        <f t="shared" si="99"/>
        <v>2016</v>
      </c>
      <c r="G1209" s="16" t="e">
        <f>MONTH(#REF!)</f>
        <v>#REF!</v>
      </c>
      <c r="H1209" s="16" t="str">
        <f>IFERROR(IF(#REF!&gt;6,2,1),"BRAK DANYCH")</f>
        <v>BRAK DANYCH</v>
      </c>
      <c r="I1209" s="45"/>
    </row>
    <row r="1210" spans="1:9" ht="15.75" customHeight="1">
      <c r="A1210" s="8" t="s">
        <v>2628</v>
      </c>
      <c r="B1210" s="9" t="s">
        <v>2629</v>
      </c>
      <c r="C1210" s="9" t="s">
        <v>2630</v>
      </c>
      <c r="D1210" s="9" t="s">
        <v>130</v>
      </c>
      <c r="E1210" s="27">
        <v>44056</v>
      </c>
      <c r="F1210" s="16">
        <f t="shared" si="99"/>
        <v>2020</v>
      </c>
      <c r="G1210" s="16" t="e">
        <f>MONTH(#REF!)</f>
        <v>#REF!</v>
      </c>
      <c r="H1210" s="16" t="str">
        <f>IFERROR(IF(#REF!&gt;6,2,1),"BRAK DANYCH")</f>
        <v>BRAK DANYCH</v>
      </c>
      <c r="I1210" s="28"/>
    </row>
    <row r="1211" spans="1:9" ht="15.75" customHeight="1">
      <c r="A1211" s="8" t="s">
        <v>2786</v>
      </c>
      <c r="B1211" s="9" t="s">
        <v>2787</v>
      </c>
      <c r="C1211" s="9" t="s">
        <v>2788</v>
      </c>
      <c r="D1211" s="9" t="s">
        <v>130</v>
      </c>
      <c r="E1211" s="27">
        <v>44428</v>
      </c>
      <c r="F1211" s="16">
        <f t="shared" si="99"/>
        <v>2021</v>
      </c>
      <c r="G1211" s="16" t="e">
        <f>MONTH(#REF!)</f>
        <v>#REF!</v>
      </c>
      <c r="H1211" s="16" t="str">
        <f>IFERROR(IF(#REF!&gt;6,2,1),"BRAK DANYCH")</f>
        <v>BRAK DANYCH</v>
      </c>
      <c r="I1211" s="34"/>
    </row>
    <row r="1212" spans="1:9" ht="15.75" customHeight="1">
      <c r="A1212" s="22" t="s">
        <v>2786</v>
      </c>
      <c r="B1212" s="23" t="s">
        <v>2791</v>
      </c>
      <c r="C1212" s="23" t="s">
        <v>2792</v>
      </c>
      <c r="D1212" s="23" t="s">
        <v>130</v>
      </c>
      <c r="E1212" s="24">
        <v>44486</v>
      </c>
      <c r="F1212" s="16">
        <f t="shared" si="99"/>
        <v>2021</v>
      </c>
      <c r="G1212" s="16" t="e">
        <f>MONTH(#REF!)</f>
        <v>#REF!</v>
      </c>
      <c r="H1212" s="16" t="str">
        <f>IFERROR(IF(#REF!&gt;6,2,1),"BRAK DANYCH")</f>
        <v>BRAK DANYCH</v>
      </c>
      <c r="I1212" s="25"/>
    </row>
    <row r="1213" spans="1:9" ht="15.75" customHeight="1">
      <c r="A1213" s="8" t="s">
        <v>2786</v>
      </c>
      <c r="B1213" s="9" t="s">
        <v>2789</v>
      </c>
      <c r="C1213" s="9" t="s">
        <v>2790</v>
      </c>
      <c r="D1213" s="9" t="s">
        <v>130</v>
      </c>
      <c r="E1213" s="27">
        <v>44428</v>
      </c>
      <c r="F1213" s="16">
        <f t="shared" si="99"/>
        <v>2021</v>
      </c>
      <c r="G1213" s="16" t="e">
        <f>MONTH(#REF!)</f>
        <v>#REF!</v>
      </c>
      <c r="H1213" s="16" t="str">
        <f>IFERROR(IF(#REF!&gt;6,2,1),"BRAK DANYCH")</f>
        <v>BRAK DANYCH</v>
      </c>
      <c r="I1213" s="28"/>
    </row>
    <row r="1214" spans="1:9" ht="15.75" customHeight="1">
      <c r="A1214" s="8" t="s">
        <v>3025</v>
      </c>
      <c r="B1214" s="9" t="s">
        <v>3027</v>
      </c>
      <c r="C1214" s="9" t="s">
        <v>6494</v>
      </c>
      <c r="D1214" s="9" t="s">
        <v>130</v>
      </c>
      <c r="E1214" s="27"/>
      <c r="F1214" s="16"/>
      <c r="G1214" s="16"/>
      <c r="H1214" s="16"/>
      <c r="I1214" s="34"/>
    </row>
    <row r="1215" spans="1:9" ht="15.75" customHeight="1">
      <c r="A1215" s="8" t="s">
        <v>3529</v>
      </c>
      <c r="B1215" s="9" t="s">
        <v>3531</v>
      </c>
      <c r="C1215" s="35" t="s">
        <v>82</v>
      </c>
      <c r="D1215" s="35" t="s">
        <v>130</v>
      </c>
      <c r="E1215" s="27">
        <v>44374</v>
      </c>
      <c r="F1215" s="16">
        <f t="shared" ref="F1215:F1221" si="100">IFERROR(YEAR(E1215),"BRAK DANYCH")</f>
        <v>2021</v>
      </c>
      <c r="G1215" s="16" t="e">
        <f>MONTH(#REF!)</f>
        <v>#REF!</v>
      </c>
      <c r="H1215" s="16" t="str">
        <f>IFERROR(IF(#REF!&gt;6,2,1),"BRAK DANYCH")</f>
        <v>BRAK DANYCH</v>
      </c>
      <c r="I1215" s="34"/>
    </row>
    <row r="1216" spans="1:9" ht="15.75" customHeight="1">
      <c r="A1216" s="8" t="s">
        <v>3529</v>
      </c>
      <c r="B1216" s="9" t="s">
        <v>3530</v>
      </c>
      <c r="C1216" s="9" t="s">
        <v>82</v>
      </c>
      <c r="D1216" s="9" t="s">
        <v>130</v>
      </c>
      <c r="E1216" s="27">
        <v>43680</v>
      </c>
      <c r="F1216" s="16">
        <f t="shared" si="100"/>
        <v>2019</v>
      </c>
      <c r="G1216" s="16" t="e">
        <f>MONTH(#REF!)</f>
        <v>#REF!</v>
      </c>
      <c r="H1216" s="16" t="str">
        <f>IFERROR(IF(#REF!&gt;6,2,1),"BRAK DANYCH")</f>
        <v>BRAK DANYCH</v>
      </c>
      <c r="I1216" s="28"/>
    </row>
    <row r="1217" spans="1:9" ht="15.75" customHeight="1">
      <c r="A1217" s="38" t="s">
        <v>3529</v>
      </c>
      <c r="B1217" s="9" t="s">
        <v>3533</v>
      </c>
      <c r="C1217" s="35" t="s">
        <v>82</v>
      </c>
      <c r="D1217" s="35" t="s">
        <v>130</v>
      </c>
      <c r="E1217" s="27" t="s">
        <v>28</v>
      </c>
      <c r="F1217" s="16" t="str">
        <f t="shared" si="100"/>
        <v>BRAK DANYCH</v>
      </c>
      <c r="G1217" s="16" t="e">
        <f>MONTH(#REF!)</f>
        <v>#REF!</v>
      </c>
      <c r="H1217" s="16" t="str">
        <f>IFERROR(IF(#REF!&gt;6,2,1),"BRAK DANYCH")</f>
        <v>BRAK DANYCH</v>
      </c>
      <c r="I1217" s="28"/>
    </row>
    <row r="1218" spans="1:9" ht="15.75" customHeight="1">
      <c r="A1218" s="38" t="s">
        <v>3536</v>
      </c>
      <c r="B1218" s="9" t="s">
        <v>3537</v>
      </c>
      <c r="C1218" s="35" t="s">
        <v>82</v>
      </c>
      <c r="D1218" s="35" t="s">
        <v>130</v>
      </c>
      <c r="E1218" s="27">
        <v>44148</v>
      </c>
      <c r="F1218" s="16">
        <f t="shared" si="100"/>
        <v>2020</v>
      </c>
      <c r="G1218" s="16" t="e">
        <f>MONTH(#REF!)</f>
        <v>#REF!</v>
      </c>
      <c r="H1218" s="16" t="str">
        <f>IFERROR(IF(#REF!&gt;6,2,1),"BRAK DANYCH")</f>
        <v>BRAK DANYCH</v>
      </c>
      <c r="I1218" s="28"/>
    </row>
    <row r="1219" spans="1:9" ht="15.75" customHeight="1">
      <c r="A1219" s="38" t="s">
        <v>3536</v>
      </c>
      <c r="B1219" s="9" t="s">
        <v>3538</v>
      </c>
      <c r="C1219" s="35" t="s">
        <v>82</v>
      </c>
      <c r="D1219" s="35" t="s">
        <v>130</v>
      </c>
      <c r="E1219" s="27">
        <v>44148</v>
      </c>
      <c r="F1219" s="16">
        <f t="shared" si="100"/>
        <v>2020</v>
      </c>
      <c r="G1219" s="16" t="e">
        <f>MONTH(#REF!)</f>
        <v>#REF!</v>
      </c>
      <c r="H1219" s="16" t="str">
        <f>IFERROR(IF(#REF!&gt;6,2,1),"BRAK DANYCH")</f>
        <v>BRAK DANYCH</v>
      </c>
      <c r="I1219" s="28"/>
    </row>
    <row r="1220" spans="1:9" ht="15.75" customHeight="1">
      <c r="A1220" s="8" t="s">
        <v>3726</v>
      </c>
      <c r="B1220" s="9" t="s">
        <v>3727</v>
      </c>
      <c r="C1220" s="9" t="s">
        <v>3728</v>
      </c>
      <c r="D1220" s="9" t="s">
        <v>130</v>
      </c>
      <c r="E1220" s="27">
        <v>43386</v>
      </c>
      <c r="F1220" s="16">
        <f t="shared" si="100"/>
        <v>2018</v>
      </c>
      <c r="G1220" s="16" t="e">
        <f>MONTH(#REF!)</f>
        <v>#REF!</v>
      </c>
      <c r="H1220" s="16" t="str">
        <f>IFERROR(IF(#REF!&gt;6,2,1),"BRAK DANYCH")</f>
        <v>BRAK DANYCH</v>
      </c>
      <c r="I1220" s="12" t="s">
        <v>3729</v>
      </c>
    </row>
    <row r="1221" spans="1:9" ht="15.75" customHeight="1">
      <c r="A1221" s="60" t="s">
        <v>3824</v>
      </c>
      <c r="B1221" s="9" t="s">
        <v>3825</v>
      </c>
      <c r="C1221" s="9" t="s">
        <v>16</v>
      </c>
      <c r="D1221" s="9" t="s">
        <v>130</v>
      </c>
      <c r="E1221" s="27">
        <v>43655</v>
      </c>
      <c r="F1221" s="16">
        <f t="shared" si="100"/>
        <v>2019</v>
      </c>
      <c r="G1221" s="16" t="e">
        <f>MONTH(#REF!)</f>
        <v>#REF!</v>
      </c>
      <c r="H1221" s="16" t="str">
        <f>IFERROR(IF(#REF!&gt;6,2,1),"BRAK DANYCH")</f>
        <v>BRAK DANYCH</v>
      </c>
      <c r="I1221" s="28"/>
    </row>
    <row r="1222" spans="1:9" ht="15.75" customHeight="1">
      <c r="A1222" s="8" t="s">
        <v>4012</v>
      </c>
      <c r="B1222" s="9" t="s">
        <v>4013</v>
      </c>
      <c r="C1222" s="9" t="s">
        <v>4014</v>
      </c>
      <c r="D1222" s="9" t="s">
        <v>130</v>
      </c>
      <c r="E1222" s="27">
        <v>44587</v>
      </c>
      <c r="F1222" s="16"/>
      <c r="G1222" s="16"/>
      <c r="H1222" s="16"/>
      <c r="I1222" s="34"/>
    </row>
    <row r="1223" spans="1:9" ht="15.75" customHeight="1">
      <c r="A1223" s="8" t="s">
        <v>4041</v>
      </c>
      <c r="B1223" s="35" t="s">
        <v>4042</v>
      </c>
      <c r="C1223" s="9" t="s">
        <v>16</v>
      </c>
      <c r="D1223" s="9" t="s">
        <v>130</v>
      </c>
      <c r="E1223" s="27">
        <v>44224</v>
      </c>
      <c r="F1223" s="16">
        <f t="shared" ref="F1223:F1228" si="101">IFERROR(YEAR(E1223),"BRAK DANYCH")</f>
        <v>2021</v>
      </c>
      <c r="G1223" s="16" t="e">
        <f>MONTH(#REF!)</f>
        <v>#REF!</v>
      </c>
      <c r="H1223" s="16" t="str">
        <f>IFERROR(IF(#REF!&gt;6,2,1),"BRAK DANYCH")</f>
        <v>BRAK DANYCH</v>
      </c>
      <c r="I1223" s="12" t="s">
        <v>4043</v>
      </c>
    </row>
    <row r="1224" spans="1:9" ht="15.75" customHeight="1">
      <c r="A1224" s="8" t="s">
        <v>4965</v>
      </c>
      <c r="B1224" s="9" t="s">
        <v>4966</v>
      </c>
      <c r="C1224" s="9" t="s">
        <v>189</v>
      </c>
      <c r="D1224" s="9" t="s">
        <v>130</v>
      </c>
      <c r="E1224" s="27" t="s">
        <v>28</v>
      </c>
      <c r="F1224" s="16" t="str">
        <f t="shared" si="101"/>
        <v>BRAK DANYCH</v>
      </c>
      <c r="G1224" s="16" t="e">
        <f>MONTH(#REF!)</f>
        <v>#REF!</v>
      </c>
      <c r="H1224" s="16" t="str">
        <f>IFERROR(IF(#REF!&gt;6,2,1),"BRAK DANYCH")</f>
        <v>BRAK DANYCH</v>
      </c>
      <c r="I1224" s="12" t="s">
        <v>4967</v>
      </c>
    </row>
    <row r="1225" spans="1:9" ht="15.75" customHeight="1">
      <c r="A1225" s="8" t="s">
        <v>5016</v>
      </c>
      <c r="B1225" s="9" t="s">
        <v>5017</v>
      </c>
      <c r="C1225" s="9" t="s">
        <v>16</v>
      </c>
      <c r="D1225" s="9" t="s">
        <v>130</v>
      </c>
      <c r="E1225" s="27">
        <v>44148</v>
      </c>
      <c r="F1225" s="16">
        <f t="shared" si="101"/>
        <v>2020</v>
      </c>
      <c r="G1225" s="16" t="e">
        <f>MONTH(#REF!)</f>
        <v>#REF!</v>
      </c>
      <c r="H1225" s="16" t="str">
        <f>IFERROR(IF(#REF!&gt;6,2,1),"BRAK DANYCH")</f>
        <v>BRAK DANYCH</v>
      </c>
      <c r="I1225" s="28"/>
    </row>
    <row r="1226" spans="1:9" ht="15.75" customHeight="1">
      <c r="A1226" s="8" t="s">
        <v>5315</v>
      </c>
      <c r="B1226" s="9" t="s">
        <v>5316</v>
      </c>
      <c r="C1226" s="9" t="s">
        <v>189</v>
      </c>
      <c r="D1226" s="9" t="s">
        <v>130</v>
      </c>
      <c r="E1226" s="27">
        <v>44273</v>
      </c>
      <c r="F1226" s="16">
        <f t="shared" si="101"/>
        <v>2021</v>
      </c>
      <c r="G1226" s="16" t="e">
        <f>MONTH(#REF!)</f>
        <v>#REF!</v>
      </c>
      <c r="H1226" s="16" t="str">
        <f>IFERROR(IF(#REF!&gt;6,2,1),"BRAK DANYCH")</f>
        <v>BRAK DANYCH</v>
      </c>
      <c r="I1226" s="28"/>
    </row>
    <row r="1227" spans="1:9" ht="15.75" customHeight="1">
      <c r="A1227" s="8" t="s">
        <v>5387</v>
      </c>
      <c r="B1227" s="9" t="s">
        <v>5393</v>
      </c>
      <c r="C1227" s="9"/>
      <c r="D1227" s="9" t="s">
        <v>130</v>
      </c>
      <c r="E1227" s="27">
        <v>44273</v>
      </c>
      <c r="F1227" s="16">
        <f t="shared" si="101"/>
        <v>2021</v>
      </c>
      <c r="G1227" s="16" t="e">
        <f>MONTH(#REF!)</f>
        <v>#REF!</v>
      </c>
      <c r="H1227" s="16" t="str">
        <f>IFERROR(IF(#REF!&gt;6,2,1),"BRAK DANYCH")</f>
        <v>BRAK DANYCH</v>
      </c>
      <c r="I1227" s="12" t="s">
        <v>5394</v>
      </c>
    </row>
    <row r="1228" spans="1:9" ht="15.75" customHeight="1">
      <c r="A1228" s="8" t="s">
        <v>5387</v>
      </c>
      <c r="B1228" s="9" t="s">
        <v>5388</v>
      </c>
      <c r="C1228" s="9" t="s">
        <v>1307</v>
      </c>
      <c r="D1228" s="9" t="s">
        <v>130</v>
      </c>
      <c r="E1228" s="27">
        <v>43800</v>
      </c>
      <c r="F1228" s="16">
        <f t="shared" si="101"/>
        <v>2019</v>
      </c>
      <c r="G1228" s="16" t="e">
        <f>MONTH(#REF!)</f>
        <v>#REF!</v>
      </c>
      <c r="H1228" s="16" t="str">
        <f>IFERROR(IF(#REF!&gt;6,2,1),"BRAK DANYCH")</f>
        <v>BRAK DANYCH</v>
      </c>
      <c r="I1228" s="12" t="s">
        <v>5389</v>
      </c>
    </row>
    <row r="1229" spans="1:9" ht="15.75" customHeight="1">
      <c r="A1229" s="8" t="s">
        <v>5387</v>
      </c>
      <c r="B1229" s="9" t="s">
        <v>5395</v>
      </c>
      <c r="C1229" s="9" t="s">
        <v>5396</v>
      </c>
      <c r="D1229" s="9" t="s">
        <v>130</v>
      </c>
      <c r="E1229" s="27">
        <v>44553</v>
      </c>
      <c r="F1229" s="16"/>
      <c r="G1229" s="16"/>
      <c r="H1229" s="16"/>
      <c r="I1229" s="34"/>
    </row>
    <row r="1230" spans="1:9" ht="15.75" customHeight="1">
      <c r="A1230" s="8" t="s">
        <v>5387</v>
      </c>
      <c r="B1230" s="9" t="s">
        <v>5390</v>
      </c>
      <c r="C1230" s="9" t="s">
        <v>5391</v>
      </c>
      <c r="D1230" s="9" t="s">
        <v>130</v>
      </c>
      <c r="E1230" s="27">
        <v>44259</v>
      </c>
      <c r="F1230" s="16">
        <f t="shared" ref="F1230:F1237" si="102">IFERROR(YEAR(E1230),"BRAK DANYCH")</f>
        <v>2021</v>
      </c>
      <c r="G1230" s="16" t="e">
        <f>MONTH(#REF!)</f>
        <v>#REF!</v>
      </c>
      <c r="H1230" s="16" t="str">
        <f>IFERROR(IF(#REF!&gt;6,2,1),"BRAK DANYCH")</f>
        <v>BRAK DANYCH</v>
      </c>
      <c r="I1230" s="47" t="s">
        <v>5392</v>
      </c>
    </row>
    <row r="1231" spans="1:9" ht="15.75" customHeight="1">
      <c r="A1231" s="8" t="s">
        <v>5397</v>
      </c>
      <c r="B1231" s="9" t="s">
        <v>5398</v>
      </c>
      <c r="C1231" s="9" t="s">
        <v>241</v>
      </c>
      <c r="D1231" s="9" t="s">
        <v>130</v>
      </c>
      <c r="E1231" s="27">
        <v>43617</v>
      </c>
      <c r="F1231" s="16">
        <f t="shared" si="102"/>
        <v>2019</v>
      </c>
      <c r="G1231" s="16" t="e">
        <f>MONTH(#REF!)</f>
        <v>#REF!</v>
      </c>
      <c r="H1231" s="16" t="str">
        <f>IFERROR(IF(#REF!&gt;6,2,1),"BRAK DANYCH")</f>
        <v>BRAK DANYCH</v>
      </c>
      <c r="I1231" s="12" t="s">
        <v>5399</v>
      </c>
    </row>
    <row r="1232" spans="1:9" ht="15.75" customHeight="1">
      <c r="A1232" s="8" t="s">
        <v>5422</v>
      </c>
      <c r="B1232" s="85" t="s">
        <v>5423</v>
      </c>
      <c r="C1232" s="9" t="s">
        <v>82</v>
      </c>
      <c r="D1232" s="9" t="s">
        <v>130</v>
      </c>
      <c r="E1232" s="27">
        <v>42747</v>
      </c>
      <c r="F1232" s="16">
        <f t="shared" si="102"/>
        <v>2017</v>
      </c>
      <c r="G1232" s="16" t="e">
        <f>MONTH(#REF!)</f>
        <v>#REF!</v>
      </c>
      <c r="H1232" s="16" t="str">
        <f>IFERROR(IF(#REF!&gt;6,2,1),"BRAK DANYCH")</f>
        <v>BRAK DANYCH</v>
      </c>
      <c r="I1232" s="12" t="s">
        <v>5424</v>
      </c>
    </row>
    <row r="1233" spans="1:9" ht="15.75" customHeight="1">
      <c r="A1233" s="8" t="s">
        <v>5468</v>
      </c>
      <c r="B1233" s="9" t="s">
        <v>5469</v>
      </c>
      <c r="C1233" s="9" t="s">
        <v>5470</v>
      </c>
      <c r="D1233" s="9" t="s">
        <v>130</v>
      </c>
      <c r="E1233" s="27">
        <v>44374</v>
      </c>
      <c r="F1233" s="16">
        <f t="shared" si="102"/>
        <v>2021</v>
      </c>
      <c r="G1233" s="16" t="e">
        <f>MONTH(#REF!)</f>
        <v>#REF!</v>
      </c>
      <c r="H1233" s="16" t="str">
        <f>IFERROR(IF(#REF!&gt;6,2,1),"BRAK DANYCH")</f>
        <v>BRAK DANYCH</v>
      </c>
      <c r="I1233" s="12" t="s">
        <v>5471</v>
      </c>
    </row>
    <row r="1234" spans="1:9" ht="15.75" customHeight="1">
      <c r="A1234" s="8" t="s">
        <v>5527</v>
      </c>
      <c r="B1234" s="9" t="s">
        <v>5532</v>
      </c>
      <c r="C1234" s="9" t="s">
        <v>1280</v>
      </c>
      <c r="D1234" s="9" t="s">
        <v>130</v>
      </c>
      <c r="E1234" s="27">
        <v>42630</v>
      </c>
      <c r="F1234" s="16">
        <f t="shared" si="102"/>
        <v>2016</v>
      </c>
      <c r="G1234" s="16" t="e">
        <f>MONTH(#REF!)</f>
        <v>#REF!</v>
      </c>
      <c r="H1234" s="16" t="str">
        <f>IFERROR(IF(#REF!&gt;6,2,1),"BRAK DANYCH")</f>
        <v>BRAK DANYCH</v>
      </c>
      <c r="I1234" s="12" t="s">
        <v>5533</v>
      </c>
    </row>
    <row r="1235" spans="1:9" ht="15.75" customHeight="1">
      <c r="A1235" s="38" t="s">
        <v>5551</v>
      </c>
      <c r="B1235" s="9" t="s">
        <v>5552</v>
      </c>
      <c r="C1235" s="9" t="s">
        <v>189</v>
      </c>
      <c r="D1235" s="9" t="s">
        <v>130</v>
      </c>
      <c r="E1235" s="27">
        <v>43133</v>
      </c>
      <c r="F1235" s="16">
        <f t="shared" si="102"/>
        <v>2018</v>
      </c>
      <c r="G1235" s="16" t="e">
        <f>MONTH(#REF!)</f>
        <v>#REF!</v>
      </c>
      <c r="H1235" s="16" t="str">
        <f>IFERROR(IF(#REF!&gt;6,2,1),"BRAK DANYCH")</f>
        <v>BRAK DANYCH</v>
      </c>
      <c r="I1235" s="28"/>
    </row>
    <row r="1236" spans="1:9" ht="15.75" customHeight="1">
      <c r="A1236" s="8" t="s">
        <v>5696</v>
      </c>
      <c r="B1236" s="9" t="s">
        <v>5697</v>
      </c>
      <c r="C1236" s="9" t="s">
        <v>189</v>
      </c>
      <c r="D1236" s="9" t="s">
        <v>130</v>
      </c>
      <c r="E1236" s="27">
        <v>43424</v>
      </c>
      <c r="F1236" s="16">
        <f t="shared" si="102"/>
        <v>2018</v>
      </c>
      <c r="G1236" s="16" t="e">
        <f>MONTH(#REF!)</f>
        <v>#REF!</v>
      </c>
      <c r="H1236" s="16" t="str">
        <f>IFERROR(IF(#REF!&gt;6,2,1),"BRAK DANYCH")</f>
        <v>BRAK DANYCH</v>
      </c>
      <c r="I1236" s="34"/>
    </row>
    <row r="1237" spans="1:9" ht="15.75" customHeight="1">
      <c r="A1237" s="8" t="s">
        <v>5838</v>
      </c>
      <c r="B1237" s="9" t="s">
        <v>5846</v>
      </c>
      <c r="C1237" s="9" t="s">
        <v>274</v>
      </c>
      <c r="D1237" s="9" t="s">
        <v>130</v>
      </c>
      <c r="E1237" s="27">
        <v>43222</v>
      </c>
      <c r="F1237" s="16">
        <f t="shared" si="102"/>
        <v>2018</v>
      </c>
      <c r="G1237" s="16" t="e">
        <f>MONTH(#REF!)</f>
        <v>#REF!</v>
      </c>
      <c r="H1237" s="16" t="str">
        <f>IFERROR(IF(#REF!&gt;6,2,1),"BRAK DANYCH")</f>
        <v>BRAK DANYCH</v>
      </c>
      <c r="I1237" s="28"/>
    </row>
    <row r="1238" spans="1:9" ht="15.75" customHeight="1">
      <c r="A1238" s="8" t="s">
        <v>5879</v>
      </c>
      <c r="B1238" s="9" t="s">
        <v>5880</v>
      </c>
      <c r="C1238" s="9" t="s">
        <v>16</v>
      </c>
      <c r="D1238" s="9" t="s">
        <v>130</v>
      </c>
      <c r="E1238" s="27">
        <v>44553</v>
      </c>
      <c r="F1238" s="16"/>
      <c r="G1238" s="16"/>
      <c r="H1238" s="16"/>
      <c r="I1238" s="34"/>
    </row>
    <row r="1239" spans="1:9" ht="15.75" customHeight="1">
      <c r="A1239" s="8" t="s">
        <v>5989</v>
      </c>
      <c r="B1239" s="9" t="s">
        <v>5990</v>
      </c>
      <c r="C1239" s="9"/>
      <c r="D1239" s="9" t="s">
        <v>130</v>
      </c>
      <c r="E1239" s="27">
        <v>44564</v>
      </c>
      <c r="F1239" s="16"/>
      <c r="G1239" s="16"/>
      <c r="H1239" s="16"/>
      <c r="I1239" s="34"/>
    </row>
    <row r="1240" spans="1:9" ht="15.75" customHeight="1">
      <c r="A1240" s="8" t="s">
        <v>6044</v>
      </c>
      <c r="B1240" s="9" t="s">
        <v>6045</v>
      </c>
      <c r="C1240" s="9" t="s">
        <v>16</v>
      </c>
      <c r="D1240" s="9" t="s">
        <v>130</v>
      </c>
      <c r="E1240" s="27">
        <v>43222</v>
      </c>
      <c r="F1240" s="16">
        <f t="shared" ref="F1240:F1265" si="103">IFERROR(YEAR(E1240),"BRAK DANYCH")</f>
        <v>2018</v>
      </c>
      <c r="G1240" s="16" t="e">
        <f>MONTH(#REF!)</f>
        <v>#REF!</v>
      </c>
      <c r="H1240" s="16" t="str">
        <f>IFERROR(IF(#REF!&gt;6,2,1),"BRAK DANYCH")</f>
        <v>BRAK DANYCH</v>
      </c>
      <c r="I1240" s="12" t="s">
        <v>6046</v>
      </c>
    </row>
    <row r="1241" spans="1:9" ht="15.75" customHeight="1">
      <c r="A1241" s="8" t="s">
        <v>6402</v>
      </c>
      <c r="B1241" s="9" t="s">
        <v>6403</v>
      </c>
      <c r="C1241" s="9" t="s">
        <v>4881</v>
      </c>
      <c r="D1241" s="9" t="s">
        <v>130</v>
      </c>
      <c r="E1241" s="27">
        <v>44374</v>
      </c>
      <c r="F1241" s="16">
        <f t="shared" si="103"/>
        <v>2021</v>
      </c>
      <c r="G1241" s="16" t="e">
        <f>MONTH(#REF!)</f>
        <v>#REF!</v>
      </c>
      <c r="H1241" s="16" t="str">
        <f>IFERROR(IF(#REF!&gt;6,2,1),"BRAK DANYCH")</f>
        <v>BRAK DANYCH</v>
      </c>
      <c r="I1241" s="28"/>
    </row>
    <row r="1242" spans="1:9" ht="15.75" customHeight="1">
      <c r="A1242" s="8" t="s">
        <v>4220</v>
      </c>
      <c r="B1242" s="9" t="s">
        <v>4221</v>
      </c>
      <c r="C1242" s="9" t="s">
        <v>4222</v>
      </c>
      <c r="D1242" s="9" t="s">
        <v>4223</v>
      </c>
      <c r="E1242" s="27">
        <v>44258</v>
      </c>
      <c r="F1242" s="16">
        <f t="shared" si="103"/>
        <v>2021</v>
      </c>
      <c r="G1242" s="16" t="e">
        <f>MONTH(#REF!)</f>
        <v>#REF!</v>
      </c>
      <c r="H1242" s="16" t="str">
        <f>IFERROR(IF(#REF!&gt;6,2,1),"BRAK DANYCH")</f>
        <v>BRAK DANYCH</v>
      </c>
      <c r="I1242" s="12" t="s">
        <v>4224</v>
      </c>
    </row>
    <row r="1243" spans="1:9" ht="15.75" customHeight="1">
      <c r="A1243" s="8" t="s">
        <v>4267</v>
      </c>
      <c r="B1243" s="9" t="s">
        <v>4268</v>
      </c>
      <c r="C1243" s="9" t="s">
        <v>3914</v>
      </c>
      <c r="D1243" s="9" t="s">
        <v>4223</v>
      </c>
      <c r="E1243" s="27">
        <v>44258</v>
      </c>
      <c r="F1243" s="16">
        <f t="shared" si="103"/>
        <v>2021</v>
      </c>
      <c r="G1243" s="16" t="e">
        <f>MONTH(#REF!)</f>
        <v>#REF!</v>
      </c>
      <c r="H1243" s="16" t="str">
        <f>IFERROR(IF(#REF!&gt;6,2,1),"BRAK DANYCH")</f>
        <v>BRAK DANYCH</v>
      </c>
      <c r="I1243" s="12" t="s">
        <v>4262</v>
      </c>
    </row>
    <row r="1244" spans="1:9" ht="15.75" customHeight="1">
      <c r="A1244" s="8" t="s">
        <v>807</v>
      </c>
      <c r="B1244" s="9" t="s">
        <v>808</v>
      </c>
      <c r="C1244" s="9" t="s">
        <v>809</v>
      </c>
      <c r="D1244" s="9" t="s">
        <v>810</v>
      </c>
      <c r="E1244" s="27">
        <v>2018</v>
      </c>
      <c r="F1244" s="16">
        <f t="shared" si="103"/>
        <v>1905</v>
      </c>
      <c r="G1244" s="16" t="e">
        <f t="shared" ref="G1244:G1245" si="104">MONTH(#REF!)</f>
        <v>#REF!</v>
      </c>
      <c r="H1244" s="16" t="str">
        <f t="shared" ref="H1244:H1245" si="105">IFERROR(IF(#REF!&gt;6,2,1),"BRAK DANYCH")</f>
        <v>BRAK DANYCH</v>
      </c>
      <c r="I1244" s="12" t="s">
        <v>811</v>
      </c>
    </row>
    <row r="1245" spans="1:9" ht="15.75" customHeight="1">
      <c r="A1245" s="8" t="s">
        <v>846</v>
      </c>
      <c r="B1245" s="9" t="s">
        <v>847</v>
      </c>
      <c r="C1245" s="9" t="s">
        <v>848</v>
      </c>
      <c r="D1245" s="9" t="s">
        <v>810</v>
      </c>
      <c r="E1245" s="27">
        <v>44389</v>
      </c>
      <c r="F1245" s="16">
        <f t="shared" si="103"/>
        <v>2021</v>
      </c>
      <c r="G1245" s="16" t="e">
        <f t="shared" si="104"/>
        <v>#REF!</v>
      </c>
      <c r="H1245" s="16" t="str">
        <f t="shared" si="105"/>
        <v>BRAK DANYCH</v>
      </c>
      <c r="I1245" s="12" t="s">
        <v>849</v>
      </c>
    </row>
    <row r="1246" spans="1:9" ht="15.75" customHeight="1">
      <c r="A1246" s="8" t="s">
        <v>1450</v>
      </c>
      <c r="B1246" s="9" t="s">
        <v>1451</v>
      </c>
      <c r="C1246" s="9" t="s">
        <v>1452</v>
      </c>
      <c r="D1246" s="9" t="s">
        <v>810</v>
      </c>
      <c r="E1246" s="27">
        <v>44039</v>
      </c>
      <c r="F1246" s="16">
        <f t="shared" si="103"/>
        <v>2020</v>
      </c>
      <c r="G1246" s="16" t="e">
        <f>MONTH(#REF!)</f>
        <v>#REF!</v>
      </c>
      <c r="H1246" s="16" t="str">
        <f>IFERROR(IF(#REF!&gt;6,2,1),"BRAK DANYCH")</f>
        <v>BRAK DANYCH</v>
      </c>
      <c r="I1246" s="28"/>
    </row>
    <row r="1247" spans="1:9" ht="15.75" customHeight="1">
      <c r="A1247" s="8" t="s">
        <v>6495</v>
      </c>
      <c r="B1247" s="9" t="s">
        <v>5592</v>
      </c>
      <c r="C1247" s="9" t="s">
        <v>16</v>
      </c>
      <c r="D1247" s="9" t="s">
        <v>810</v>
      </c>
      <c r="E1247" s="27">
        <v>44193</v>
      </c>
      <c r="F1247" s="16">
        <f t="shared" si="103"/>
        <v>2020</v>
      </c>
      <c r="G1247" s="16" t="e">
        <f>MONTH(#REF!)</f>
        <v>#REF!</v>
      </c>
      <c r="H1247" s="16" t="str">
        <f>IFERROR(IF(#REF!&gt;6,2,1),"BRAK DANYCH")</f>
        <v>BRAK DANYCH</v>
      </c>
      <c r="I1247" s="28"/>
    </row>
    <row r="1248" spans="1:9" ht="15.75" customHeight="1">
      <c r="A1248" s="8" t="s">
        <v>2356</v>
      </c>
      <c r="B1248" s="9" t="s">
        <v>2357</v>
      </c>
      <c r="C1248" s="9" t="s">
        <v>526</v>
      </c>
      <c r="D1248" s="9" t="s">
        <v>810</v>
      </c>
      <c r="E1248" s="27">
        <v>2018</v>
      </c>
      <c r="F1248" s="16">
        <f t="shared" si="103"/>
        <v>1905</v>
      </c>
      <c r="G1248" s="16" t="e">
        <f>MONTH(#REF!)</f>
        <v>#REF!</v>
      </c>
      <c r="H1248" s="16" t="str">
        <f>IFERROR(IF(#REF!&gt;6,2,1),"BRAK DANYCH")</f>
        <v>BRAK DANYCH</v>
      </c>
      <c r="I1248" s="34"/>
    </row>
    <row r="1249" spans="1:9" ht="15.75" customHeight="1">
      <c r="A1249" s="39" t="s">
        <v>2531</v>
      </c>
      <c r="B1249" s="40" t="s">
        <v>2533</v>
      </c>
      <c r="C1249" s="40" t="s">
        <v>189</v>
      </c>
      <c r="D1249" s="40" t="s">
        <v>810</v>
      </c>
      <c r="E1249" s="41">
        <v>43519</v>
      </c>
      <c r="F1249" s="16">
        <f t="shared" si="103"/>
        <v>2019</v>
      </c>
      <c r="G1249" s="16" t="e">
        <f>MONTH(#REF!)</f>
        <v>#REF!</v>
      </c>
      <c r="H1249" s="16" t="str">
        <f>IFERROR(IF(#REF!&gt;6,2,1),"BRAK DANYCH")</f>
        <v>BRAK DANYCH</v>
      </c>
      <c r="I1249" s="45"/>
    </row>
    <row r="1250" spans="1:9" ht="15.75" customHeight="1">
      <c r="A1250" s="8" t="s">
        <v>3243</v>
      </c>
      <c r="B1250" s="9" t="s">
        <v>3244</v>
      </c>
      <c r="C1250" s="9" t="s">
        <v>16</v>
      </c>
      <c r="D1250" s="9" t="s">
        <v>810</v>
      </c>
      <c r="E1250" s="27">
        <v>44193</v>
      </c>
      <c r="F1250" s="16">
        <f t="shared" si="103"/>
        <v>2020</v>
      </c>
      <c r="G1250" s="16" t="e">
        <f>MONTH(#REF!)</f>
        <v>#REF!</v>
      </c>
      <c r="H1250" s="16" t="str">
        <f>IFERROR(IF(#REF!&gt;6,2,1),"BRAK DANYCH")</f>
        <v>BRAK DANYCH</v>
      </c>
      <c r="I1250" s="28"/>
    </row>
    <row r="1251" spans="1:9" ht="15.75" customHeight="1">
      <c r="A1251" s="8" t="s">
        <v>3623</v>
      </c>
      <c r="B1251" s="9" t="s">
        <v>3624</v>
      </c>
      <c r="C1251" s="9" t="s">
        <v>136</v>
      </c>
      <c r="D1251" s="9" t="s">
        <v>810</v>
      </c>
      <c r="E1251" s="27">
        <v>43351</v>
      </c>
      <c r="F1251" s="16">
        <f t="shared" si="103"/>
        <v>2018</v>
      </c>
      <c r="G1251" s="16" t="e">
        <f>MONTH(#REF!)</f>
        <v>#REF!</v>
      </c>
      <c r="H1251" s="16" t="str">
        <f>IFERROR(IF(#REF!&gt;6,2,1),"BRAK DANYCH")</f>
        <v>BRAK DANYCH</v>
      </c>
      <c r="I1251" s="28"/>
    </row>
    <row r="1252" spans="1:9" ht="15.75" customHeight="1">
      <c r="A1252" s="8" t="s">
        <v>3783</v>
      </c>
      <c r="B1252" s="9" t="s">
        <v>3787</v>
      </c>
      <c r="C1252" s="9" t="s">
        <v>3788</v>
      </c>
      <c r="D1252" s="9" t="s">
        <v>810</v>
      </c>
      <c r="E1252" s="27">
        <v>44429</v>
      </c>
      <c r="F1252" s="16">
        <f t="shared" si="103"/>
        <v>2021</v>
      </c>
      <c r="G1252" s="16" t="e">
        <f>MONTH(#REF!)</f>
        <v>#REF!</v>
      </c>
      <c r="H1252" s="16" t="str">
        <f>IFERROR(IF(#REF!&gt;6,2,1),"BRAK DANYCH")</f>
        <v>BRAK DANYCH</v>
      </c>
      <c r="I1252" s="34"/>
    </row>
    <row r="1253" spans="1:9" ht="15.75" customHeight="1">
      <c r="A1253" s="8" t="s">
        <v>3783</v>
      </c>
      <c r="B1253" s="9" t="s">
        <v>3789</v>
      </c>
      <c r="C1253" s="9" t="s">
        <v>3788</v>
      </c>
      <c r="D1253" s="9" t="s">
        <v>810</v>
      </c>
      <c r="E1253" s="27">
        <v>44429</v>
      </c>
      <c r="F1253" s="16">
        <f t="shared" si="103"/>
        <v>2021</v>
      </c>
      <c r="G1253" s="16" t="e">
        <f>MONTH(#REF!)</f>
        <v>#REF!</v>
      </c>
      <c r="H1253" s="16" t="str">
        <f>IFERROR(IF(#REF!&gt;6,2,1),"BRAK DANYCH")</f>
        <v>BRAK DANYCH</v>
      </c>
      <c r="I1253" s="34"/>
    </row>
    <row r="1254" spans="1:9" ht="15.75" customHeight="1">
      <c r="A1254" s="8" t="s">
        <v>4090</v>
      </c>
      <c r="B1254" s="9" t="s">
        <v>4099</v>
      </c>
      <c r="C1254" s="9" t="s">
        <v>16</v>
      </c>
      <c r="D1254" s="9" t="s">
        <v>810</v>
      </c>
      <c r="E1254" s="27">
        <v>2018</v>
      </c>
      <c r="F1254" s="16">
        <f t="shared" si="103"/>
        <v>1905</v>
      </c>
      <c r="G1254" s="16" t="e">
        <f>MONTH(#REF!)</f>
        <v>#REF!</v>
      </c>
      <c r="H1254" s="16" t="str">
        <f>IFERROR(IF(#REF!&gt;6,2,1),"BRAK DANYCH")</f>
        <v>BRAK DANYCH</v>
      </c>
      <c r="I1254" s="12" t="s">
        <v>4100</v>
      </c>
    </row>
    <row r="1255" spans="1:9" ht="15.75" customHeight="1">
      <c r="A1255" s="8" t="s">
        <v>4406</v>
      </c>
      <c r="B1255" s="9" t="s">
        <v>4408</v>
      </c>
      <c r="C1255" s="9" t="s">
        <v>16</v>
      </c>
      <c r="D1255" s="9" t="s">
        <v>810</v>
      </c>
      <c r="E1255" s="27">
        <v>2019</v>
      </c>
      <c r="F1255" s="16">
        <f t="shared" si="103"/>
        <v>1905</v>
      </c>
      <c r="G1255" s="16" t="e">
        <f>MONTH(#REF!)</f>
        <v>#REF!</v>
      </c>
      <c r="H1255" s="16" t="str">
        <f>IFERROR(IF(#REF!&gt;6,2,1),"BRAK DANYCH")</f>
        <v>BRAK DANYCH</v>
      </c>
      <c r="I1255" s="34"/>
    </row>
    <row r="1256" spans="1:9" ht="15.75" customHeight="1">
      <c r="A1256" s="8" t="s">
        <v>4466</v>
      </c>
      <c r="B1256" s="9" t="s">
        <v>4363</v>
      </c>
      <c r="C1256" s="9" t="s">
        <v>2438</v>
      </c>
      <c r="D1256" s="9" t="s">
        <v>810</v>
      </c>
      <c r="E1256" s="27">
        <v>2018</v>
      </c>
      <c r="F1256" s="16">
        <f t="shared" si="103"/>
        <v>1905</v>
      </c>
      <c r="G1256" s="16" t="e">
        <f>MONTH(#REF!)</f>
        <v>#REF!</v>
      </c>
      <c r="H1256" s="16" t="str">
        <f>IFERROR(IF(#REF!&gt;6,2,1),"BRAK DANYCH")</f>
        <v>BRAK DANYCH</v>
      </c>
      <c r="I1256" s="28"/>
    </row>
    <row r="1257" spans="1:9" ht="15.75" customHeight="1">
      <c r="A1257" s="8" t="s">
        <v>4903</v>
      </c>
      <c r="B1257" s="9" t="s">
        <v>4905</v>
      </c>
      <c r="C1257" s="9" t="s">
        <v>241</v>
      </c>
      <c r="D1257" s="9" t="s">
        <v>810</v>
      </c>
      <c r="E1257" s="27">
        <v>2019</v>
      </c>
      <c r="F1257" s="16">
        <f t="shared" si="103"/>
        <v>1905</v>
      </c>
      <c r="G1257" s="16" t="e">
        <f>MONTH(#REF!)</f>
        <v>#REF!</v>
      </c>
      <c r="H1257" s="16" t="str">
        <f>IFERROR(IF(#REF!&gt;6,2,1),"BRAK DANYCH")</f>
        <v>BRAK DANYCH</v>
      </c>
      <c r="I1257" s="28"/>
    </row>
    <row r="1258" spans="1:9" ht="15.75" customHeight="1">
      <c r="A1258" s="8" t="s">
        <v>4903</v>
      </c>
      <c r="B1258" s="9" t="s">
        <v>4906</v>
      </c>
      <c r="C1258" s="9" t="s">
        <v>16</v>
      </c>
      <c r="D1258" s="9" t="s">
        <v>810</v>
      </c>
      <c r="E1258" s="27">
        <v>2019</v>
      </c>
      <c r="F1258" s="16">
        <f t="shared" si="103"/>
        <v>1905</v>
      </c>
      <c r="G1258" s="16" t="e">
        <f>MONTH(#REF!)</f>
        <v>#REF!</v>
      </c>
      <c r="H1258" s="16" t="str">
        <f>IFERROR(IF(#REF!&gt;6,2,1),"BRAK DANYCH")</f>
        <v>BRAK DANYCH</v>
      </c>
      <c r="I1258" s="28"/>
    </row>
    <row r="1259" spans="1:9" ht="15.75" customHeight="1">
      <c r="A1259" s="8" t="s">
        <v>4926</v>
      </c>
      <c r="B1259" s="9" t="s">
        <v>4928</v>
      </c>
      <c r="C1259" s="9" t="s">
        <v>16</v>
      </c>
      <c r="D1259" s="9" t="s">
        <v>810</v>
      </c>
      <c r="E1259" s="27">
        <v>43187</v>
      </c>
      <c r="F1259" s="16">
        <f t="shared" si="103"/>
        <v>2018</v>
      </c>
      <c r="G1259" s="16" t="e">
        <f>MONTH(#REF!)</f>
        <v>#REF!</v>
      </c>
      <c r="H1259" s="16" t="str">
        <f>IFERROR(IF(#REF!&gt;6,2,1),"BRAK DANYCH")</f>
        <v>BRAK DANYCH</v>
      </c>
      <c r="I1259" s="28"/>
    </row>
    <row r="1260" spans="1:9" ht="15.75" customHeight="1">
      <c r="A1260" s="8" t="s">
        <v>5168</v>
      </c>
      <c r="B1260" s="9" t="s">
        <v>5169</v>
      </c>
      <c r="C1260" s="9" t="s">
        <v>5170</v>
      </c>
      <c r="D1260" s="9" t="s">
        <v>810</v>
      </c>
      <c r="E1260" s="27">
        <v>2018</v>
      </c>
      <c r="F1260" s="16">
        <f t="shared" si="103"/>
        <v>1905</v>
      </c>
      <c r="G1260" s="16" t="e">
        <f>MONTH(#REF!)</f>
        <v>#REF!</v>
      </c>
      <c r="H1260" s="16" t="str">
        <f>IFERROR(IF(#REF!&gt;6,2,1),"BRAK DANYCH")</f>
        <v>BRAK DANYCH</v>
      </c>
      <c r="I1260" s="28"/>
    </row>
    <row r="1261" spans="1:9" ht="15.75" customHeight="1">
      <c r="A1261" s="8" t="s">
        <v>5611</v>
      </c>
      <c r="B1261" s="9" t="s">
        <v>5612</v>
      </c>
      <c r="C1261" s="9" t="s">
        <v>274</v>
      </c>
      <c r="D1261" s="9" t="s">
        <v>810</v>
      </c>
      <c r="E1261" s="27">
        <v>2019</v>
      </c>
      <c r="F1261" s="16">
        <f t="shared" si="103"/>
        <v>1905</v>
      </c>
      <c r="G1261" s="16" t="e">
        <f>MONTH(#REF!)</f>
        <v>#REF!</v>
      </c>
      <c r="H1261" s="16" t="str">
        <f>IFERROR(IF(#REF!&gt;6,2,1),"BRAK DANYCH")</f>
        <v>BRAK DANYCH</v>
      </c>
      <c r="I1261" s="34"/>
    </row>
    <row r="1262" spans="1:9" ht="15.75" customHeight="1">
      <c r="A1262" s="8" t="s">
        <v>5924</v>
      </c>
      <c r="B1262" s="9" t="s">
        <v>5930</v>
      </c>
      <c r="C1262" s="9" t="s">
        <v>5344</v>
      </c>
      <c r="D1262" s="9" t="s">
        <v>810</v>
      </c>
      <c r="E1262" s="27">
        <v>2018</v>
      </c>
      <c r="F1262" s="16">
        <f t="shared" si="103"/>
        <v>1905</v>
      </c>
      <c r="G1262" s="16" t="e">
        <f>MONTH(#REF!)</f>
        <v>#REF!</v>
      </c>
      <c r="H1262" s="16" t="str">
        <f>IFERROR(IF(#REF!&gt;6,2,1),"BRAK DANYCH")</f>
        <v>BRAK DANYCH</v>
      </c>
      <c r="I1262" s="34"/>
    </row>
    <row r="1263" spans="1:9" ht="15.75" customHeight="1">
      <c r="A1263" s="8" t="s">
        <v>612</v>
      </c>
      <c r="B1263" s="9" t="s">
        <v>616</v>
      </c>
      <c r="C1263" s="9" t="s">
        <v>617</v>
      </c>
      <c r="D1263" s="9" t="s">
        <v>599</v>
      </c>
      <c r="E1263" s="27" t="s">
        <v>28</v>
      </c>
      <c r="F1263" s="16" t="str">
        <f t="shared" si="103"/>
        <v>BRAK DANYCH</v>
      </c>
      <c r="G1263" s="16" t="e">
        <f t="shared" ref="G1263:G1264" si="106">MONTH(#REF!)</f>
        <v>#REF!</v>
      </c>
      <c r="H1263" s="16" t="str">
        <f t="shared" ref="H1263:H1264" si="107">IFERROR(IF(#REF!&gt;6,2,1),"BRAK DANYCH")</f>
        <v>BRAK DANYCH</v>
      </c>
      <c r="I1263" s="12" t="s">
        <v>618</v>
      </c>
    </row>
    <row r="1264" spans="1:9" ht="15.75" customHeight="1">
      <c r="A1264" s="8" t="s">
        <v>930</v>
      </c>
      <c r="B1264" s="9" t="s">
        <v>931</v>
      </c>
      <c r="C1264" s="9" t="s">
        <v>932</v>
      </c>
      <c r="D1264" s="9" t="s">
        <v>599</v>
      </c>
      <c r="E1264" s="27">
        <v>43604</v>
      </c>
      <c r="F1264" s="16">
        <f t="shared" si="103"/>
        <v>2019</v>
      </c>
      <c r="G1264" s="16" t="e">
        <f t="shared" si="106"/>
        <v>#REF!</v>
      </c>
      <c r="H1264" s="16" t="str">
        <f t="shared" si="107"/>
        <v>BRAK DANYCH</v>
      </c>
      <c r="I1264" s="12" t="s">
        <v>933</v>
      </c>
    </row>
    <row r="1265" spans="1:9" ht="15.75" customHeight="1">
      <c r="A1265" s="39" t="s">
        <v>1313</v>
      </c>
      <c r="B1265" s="40" t="s">
        <v>1314</v>
      </c>
      <c r="C1265" s="40" t="s">
        <v>67</v>
      </c>
      <c r="D1265" s="40" t="s">
        <v>599</v>
      </c>
      <c r="E1265" s="41">
        <v>44073</v>
      </c>
      <c r="F1265" s="16">
        <f t="shared" si="103"/>
        <v>2020</v>
      </c>
      <c r="G1265" s="16" t="e">
        <f>MONTH(#REF!)</f>
        <v>#REF!</v>
      </c>
      <c r="H1265" s="16" t="str">
        <f>IFERROR(IF(#REF!&gt;6,2,1),"BRAK DANYCH")</f>
        <v>BRAK DANYCH</v>
      </c>
      <c r="I1265" s="45"/>
    </row>
    <row r="1266" spans="1:9" ht="15.75" customHeight="1">
      <c r="A1266" s="8" t="s">
        <v>1459</v>
      </c>
      <c r="B1266" s="9" t="s">
        <v>1460</v>
      </c>
      <c r="C1266" s="9" t="s">
        <v>67</v>
      </c>
      <c r="D1266" s="9" t="s">
        <v>599</v>
      </c>
      <c r="E1266" s="27">
        <v>44489</v>
      </c>
      <c r="F1266" s="16"/>
      <c r="G1266" s="16"/>
      <c r="H1266" s="16"/>
      <c r="I1266" s="28"/>
    </row>
    <row r="1267" spans="1:9" ht="15.75" customHeight="1">
      <c r="A1267" s="8" t="s">
        <v>1459</v>
      </c>
      <c r="B1267" s="9" t="s">
        <v>1461</v>
      </c>
      <c r="C1267" s="9" t="s">
        <v>67</v>
      </c>
      <c r="D1267" s="9" t="s">
        <v>599</v>
      </c>
      <c r="E1267" s="27">
        <v>44489</v>
      </c>
      <c r="F1267" s="16"/>
      <c r="G1267" s="16"/>
      <c r="H1267" s="16"/>
      <c r="I1267" s="28"/>
    </row>
    <row r="1268" spans="1:9" ht="15.75" customHeight="1">
      <c r="A1268" s="8" t="s">
        <v>1913</v>
      </c>
      <c r="B1268" s="9" t="s">
        <v>1917</v>
      </c>
      <c r="C1268" s="9" t="s">
        <v>16</v>
      </c>
      <c r="D1268" s="9" t="s">
        <v>599</v>
      </c>
      <c r="E1268" s="27" t="s">
        <v>28</v>
      </c>
      <c r="F1268" s="16" t="str">
        <f t="shared" ref="F1268:F1297" si="108">IFERROR(YEAR(E1268),"BRAK DANYCH")</f>
        <v>BRAK DANYCH</v>
      </c>
      <c r="G1268" s="16" t="e">
        <f>MONTH(#REF!)</f>
        <v>#REF!</v>
      </c>
      <c r="H1268" s="16" t="str">
        <f>IFERROR(IF(#REF!&gt;6,2,1),"BRAK DANYCH")</f>
        <v>BRAK DANYCH</v>
      </c>
      <c r="I1268" s="28"/>
    </row>
    <row r="1269" spans="1:9" ht="15.75" customHeight="1">
      <c r="A1269" s="8" t="s">
        <v>1913</v>
      </c>
      <c r="B1269" s="9" t="s">
        <v>1918</v>
      </c>
      <c r="C1269" s="9" t="s">
        <v>16</v>
      </c>
      <c r="D1269" s="9" t="s">
        <v>599</v>
      </c>
      <c r="E1269" s="27" t="s">
        <v>28</v>
      </c>
      <c r="F1269" s="16" t="str">
        <f t="shared" si="108"/>
        <v>BRAK DANYCH</v>
      </c>
      <c r="G1269" s="16" t="e">
        <f>MONTH(#REF!)</f>
        <v>#REF!</v>
      </c>
      <c r="H1269" s="16" t="str">
        <f>IFERROR(IF(#REF!&gt;6,2,1),"BRAK DANYCH")</f>
        <v>BRAK DANYCH</v>
      </c>
      <c r="I1269" s="28"/>
    </row>
    <row r="1270" spans="1:9" ht="15.75" customHeight="1">
      <c r="A1270" s="8" t="s">
        <v>1970</v>
      </c>
      <c r="B1270" s="32" t="s">
        <v>1972</v>
      </c>
      <c r="C1270" s="9" t="s">
        <v>82</v>
      </c>
      <c r="D1270" s="9" t="s">
        <v>599</v>
      </c>
      <c r="E1270" s="27">
        <v>44193</v>
      </c>
      <c r="F1270" s="16">
        <f t="shared" si="108"/>
        <v>2020</v>
      </c>
      <c r="G1270" s="16" t="e">
        <f>MONTH(#REF!)</f>
        <v>#REF!</v>
      </c>
      <c r="H1270" s="16" t="str">
        <f>IFERROR(IF(#REF!&gt;6,2,1),"BRAK DANYCH")</f>
        <v>BRAK DANYCH</v>
      </c>
      <c r="I1270" s="34"/>
    </row>
    <row r="1271" spans="1:9" ht="15.75" customHeight="1">
      <c r="A1271" s="8" t="s">
        <v>2137</v>
      </c>
      <c r="B1271" s="9" t="s">
        <v>2138</v>
      </c>
      <c r="C1271" s="9" t="s">
        <v>16</v>
      </c>
      <c r="D1271" s="9" t="s">
        <v>599</v>
      </c>
      <c r="E1271" s="27">
        <v>44275</v>
      </c>
      <c r="F1271" s="16">
        <f t="shared" si="108"/>
        <v>2021</v>
      </c>
      <c r="G1271" s="16" t="e">
        <f>MONTH(#REF!)</f>
        <v>#REF!</v>
      </c>
      <c r="H1271" s="16" t="str">
        <f>IFERROR(IF(#REF!&gt;6,2,1),"BRAK DANYCH")</f>
        <v>BRAK DANYCH</v>
      </c>
      <c r="I1271" s="28"/>
    </row>
    <row r="1272" spans="1:9" ht="15.75" customHeight="1">
      <c r="A1272" s="8" t="s">
        <v>2382</v>
      </c>
      <c r="B1272" s="9" t="s">
        <v>2386</v>
      </c>
      <c r="C1272" s="9" t="s">
        <v>16</v>
      </c>
      <c r="D1272" s="9" t="s">
        <v>599</v>
      </c>
      <c r="E1272" s="27" t="s">
        <v>28</v>
      </c>
      <c r="F1272" s="16" t="str">
        <f t="shared" si="108"/>
        <v>BRAK DANYCH</v>
      </c>
      <c r="G1272" s="16" t="e">
        <f>MONTH(#REF!)</f>
        <v>#REF!</v>
      </c>
      <c r="H1272" s="16" t="str">
        <f>IFERROR(IF(#REF!&gt;6,2,1),"BRAK DANYCH")</f>
        <v>BRAK DANYCH</v>
      </c>
      <c r="I1272" s="34"/>
    </row>
    <row r="1273" spans="1:9" ht="15.75" customHeight="1">
      <c r="A1273" s="39" t="s">
        <v>2598</v>
      </c>
      <c r="B1273" s="9" t="s">
        <v>2600</v>
      </c>
      <c r="C1273" s="9" t="s">
        <v>16</v>
      </c>
      <c r="D1273" s="40" t="s">
        <v>599</v>
      </c>
      <c r="E1273" s="27" t="s">
        <v>28</v>
      </c>
      <c r="F1273" s="16" t="str">
        <f t="shared" si="108"/>
        <v>BRAK DANYCH</v>
      </c>
      <c r="G1273" s="16" t="e">
        <f>MONTH(#REF!)</f>
        <v>#REF!</v>
      </c>
      <c r="H1273" s="16" t="str">
        <f>IFERROR(IF(#REF!&gt;6,2,1),"BRAK DANYCH")</f>
        <v>BRAK DANYCH</v>
      </c>
      <c r="I1273" s="34"/>
    </row>
    <row r="1274" spans="1:9" ht="15.75" customHeight="1">
      <c r="A1274" s="8" t="s">
        <v>2735</v>
      </c>
      <c r="B1274" s="9" t="s">
        <v>2736</v>
      </c>
      <c r="C1274" s="9" t="s">
        <v>189</v>
      </c>
      <c r="D1274" s="9" t="s">
        <v>599</v>
      </c>
      <c r="E1274" s="27" t="s">
        <v>28</v>
      </c>
      <c r="F1274" s="16" t="str">
        <f t="shared" si="108"/>
        <v>BRAK DANYCH</v>
      </c>
      <c r="G1274" s="16" t="e">
        <f>MONTH(#REF!)</f>
        <v>#REF!</v>
      </c>
      <c r="H1274" s="16" t="str">
        <f>IFERROR(IF(#REF!&gt;6,2,1),"BRAK DANYCH")</f>
        <v>BRAK DANYCH</v>
      </c>
      <c r="I1274" s="28"/>
    </row>
    <row r="1275" spans="1:9" ht="15.75" customHeight="1">
      <c r="A1275" s="8" t="s">
        <v>2974</v>
      </c>
      <c r="B1275" s="9" t="s">
        <v>2975</v>
      </c>
      <c r="C1275" s="9" t="s">
        <v>136</v>
      </c>
      <c r="D1275" s="9" t="s">
        <v>599</v>
      </c>
      <c r="E1275" s="27">
        <v>44287</v>
      </c>
      <c r="F1275" s="16">
        <f t="shared" si="108"/>
        <v>2021</v>
      </c>
      <c r="G1275" s="16" t="e">
        <f>MONTH(#REF!)</f>
        <v>#REF!</v>
      </c>
      <c r="H1275" s="16" t="str">
        <f>IFERROR(IF(#REF!&gt;6,2,1),"BRAK DANYCH")</f>
        <v>BRAK DANYCH</v>
      </c>
      <c r="I1275" s="34"/>
    </row>
    <row r="1276" spans="1:9" ht="15.75" customHeight="1">
      <c r="A1276" s="8" t="s">
        <v>3072</v>
      </c>
      <c r="B1276" s="9" t="s">
        <v>3073</v>
      </c>
      <c r="C1276" s="9" t="s">
        <v>136</v>
      </c>
      <c r="D1276" s="9" t="s">
        <v>599</v>
      </c>
      <c r="E1276" s="27">
        <v>43775</v>
      </c>
      <c r="F1276" s="16">
        <f t="shared" si="108"/>
        <v>2019</v>
      </c>
      <c r="G1276" s="16" t="e">
        <f>MONTH(#REF!)</f>
        <v>#REF!</v>
      </c>
      <c r="H1276" s="16" t="str">
        <f>IFERROR(IF(#REF!&gt;6,2,1),"BRAK DANYCH")</f>
        <v>BRAK DANYCH</v>
      </c>
      <c r="I1276" s="34"/>
    </row>
    <row r="1277" spans="1:9" ht="15.75" customHeight="1">
      <c r="A1277" s="86" t="s">
        <v>3395</v>
      </c>
      <c r="B1277" s="35" t="s">
        <v>3402</v>
      </c>
      <c r="C1277" s="35" t="s">
        <v>1058</v>
      </c>
      <c r="D1277" s="35" t="s">
        <v>599</v>
      </c>
      <c r="E1277" s="27" t="s">
        <v>28</v>
      </c>
      <c r="F1277" s="16" t="str">
        <f t="shared" si="108"/>
        <v>BRAK DANYCH</v>
      </c>
      <c r="G1277" s="16" t="e">
        <f>MONTH(#REF!)</f>
        <v>#REF!</v>
      </c>
      <c r="H1277" s="16" t="str">
        <f>IFERROR(IF(#REF!&gt;6,2,1),"BRAK DANYCH")</f>
        <v>BRAK DANYCH</v>
      </c>
      <c r="I1277" s="36"/>
    </row>
    <row r="1278" spans="1:9" ht="15.75" customHeight="1">
      <c r="A1278" s="8" t="s">
        <v>3443</v>
      </c>
      <c r="B1278" s="9" t="s">
        <v>3444</v>
      </c>
      <c r="C1278" s="9" t="s">
        <v>655</v>
      </c>
      <c r="D1278" s="9" t="s">
        <v>599</v>
      </c>
      <c r="E1278" s="27">
        <v>44275</v>
      </c>
      <c r="F1278" s="16">
        <f t="shared" si="108"/>
        <v>2021</v>
      </c>
      <c r="G1278" s="16" t="e">
        <f>MONTH(#REF!)</f>
        <v>#REF!</v>
      </c>
      <c r="H1278" s="16" t="str">
        <f>IFERROR(IF(#REF!&gt;6,2,1),"BRAK DANYCH")</f>
        <v>BRAK DANYCH</v>
      </c>
      <c r="I1278" s="34"/>
    </row>
    <row r="1279" spans="1:9" ht="15.75" customHeight="1">
      <c r="A1279" s="38" t="s">
        <v>3570</v>
      </c>
      <c r="B1279" s="35" t="s">
        <v>3571</v>
      </c>
      <c r="C1279" s="9" t="s">
        <v>1361</v>
      </c>
      <c r="D1279" s="9" t="s">
        <v>599</v>
      </c>
      <c r="E1279" s="27" t="s">
        <v>28</v>
      </c>
      <c r="F1279" s="16" t="str">
        <f t="shared" si="108"/>
        <v>BRAK DANYCH</v>
      </c>
      <c r="G1279" s="16" t="e">
        <f>MONTH(#REF!)</f>
        <v>#REF!</v>
      </c>
      <c r="H1279" s="16" t="str">
        <f>IFERROR(IF(#REF!&gt;6,2,1),"BRAK DANYCH")</f>
        <v>BRAK DANYCH</v>
      </c>
      <c r="I1279" s="28"/>
    </row>
    <row r="1280" spans="1:9" ht="15.75" customHeight="1">
      <c r="A1280" s="8" t="s">
        <v>3866</v>
      </c>
      <c r="B1280" s="9" t="s">
        <v>3868</v>
      </c>
      <c r="C1280" s="9" t="s">
        <v>16</v>
      </c>
      <c r="D1280" s="9" t="s">
        <v>599</v>
      </c>
      <c r="E1280" s="27" t="s">
        <v>28</v>
      </c>
      <c r="F1280" s="16" t="str">
        <f t="shared" si="108"/>
        <v>BRAK DANYCH</v>
      </c>
      <c r="G1280" s="16" t="e">
        <f>MONTH(#REF!)</f>
        <v>#REF!</v>
      </c>
      <c r="H1280" s="16" t="str">
        <f>IFERROR(IF(#REF!&gt;6,2,1),"BRAK DANYCH")</f>
        <v>BRAK DANYCH</v>
      </c>
      <c r="I1280" s="28"/>
    </row>
    <row r="1281" spans="1:9" ht="15.75" customHeight="1">
      <c r="A1281" s="8" t="s">
        <v>4339</v>
      </c>
      <c r="B1281" s="9" t="s">
        <v>4340</v>
      </c>
      <c r="C1281" s="9" t="s">
        <v>189</v>
      </c>
      <c r="D1281" s="9" t="s">
        <v>599</v>
      </c>
      <c r="E1281" s="27" t="s">
        <v>28</v>
      </c>
      <c r="F1281" s="16" t="str">
        <f t="shared" si="108"/>
        <v>BRAK DANYCH</v>
      </c>
      <c r="G1281" s="16" t="e">
        <f>MONTH(#REF!)</f>
        <v>#REF!</v>
      </c>
      <c r="H1281" s="16" t="str">
        <f>IFERROR(IF(#REF!&gt;6,2,1),"BRAK DANYCH")</f>
        <v>BRAK DANYCH</v>
      </c>
      <c r="I1281" s="34"/>
    </row>
    <row r="1282" spans="1:9" ht="15.75" customHeight="1">
      <c r="A1282" s="38" t="s">
        <v>4553</v>
      </c>
      <c r="B1282" s="9" t="s">
        <v>4554</v>
      </c>
      <c r="C1282" s="9" t="s">
        <v>145</v>
      </c>
      <c r="D1282" s="9" t="s">
        <v>599</v>
      </c>
      <c r="E1282" s="27" t="s">
        <v>28</v>
      </c>
      <c r="F1282" s="16" t="str">
        <f t="shared" si="108"/>
        <v>BRAK DANYCH</v>
      </c>
      <c r="G1282" s="16" t="e">
        <f>MONTH(#REF!)</f>
        <v>#REF!</v>
      </c>
      <c r="H1282" s="16" t="str">
        <f>IFERROR(IF(#REF!&gt;6,2,1),"BRAK DANYCH")</f>
        <v>BRAK DANYCH</v>
      </c>
      <c r="I1282" s="28"/>
    </row>
    <row r="1283" spans="1:9" ht="15.75" customHeight="1">
      <c r="A1283" s="8" t="s">
        <v>4861</v>
      </c>
      <c r="B1283" s="9" t="s">
        <v>4862</v>
      </c>
      <c r="C1283" s="9" t="s">
        <v>67</v>
      </c>
      <c r="D1283" s="9" t="s">
        <v>599</v>
      </c>
      <c r="E1283" s="27">
        <v>43604</v>
      </c>
      <c r="F1283" s="16">
        <f t="shared" si="108"/>
        <v>2019</v>
      </c>
      <c r="G1283" s="16" t="e">
        <f>MONTH(#REF!)</f>
        <v>#REF!</v>
      </c>
      <c r="H1283" s="16" t="str">
        <f>IFERROR(IF(#REF!&gt;6,2,1),"BRAK DANYCH")</f>
        <v>BRAK DANYCH</v>
      </c>
      <c r="I1283" s="34"/>
    </row>
    <row r="1284" spans="1:9" ht="15.75" customHeight="1">
      <c r="A1284" s="8" t="s">
        <v>5059</v>
      </c>
      <c r="B1284" s="9" t="s">
        <v>5060</v>
      </c>
      <c r="C1284" s="9" t="s">
        <v>16</v>
      </c>
      <c r="D1284" s="9" t="s">
        <v>599</v>
      </c>
      <c r="E1284" s="27">
        <v>43702</v>
      </c>
      <c r="F1284" s="16">
        <f t="shared" si="108"/>
        <v>2019</v>
      </c>
      <c r="G1284" s="16" t="e">
        <f>MONTH(#REF!)</f>
        <v>#REF!</v>
      </c>
      <c r="H1284" s="16" t="str">
        <f>IFERROR(IF(#REF!&gt;6,2,1),"BRAK DANYCH")</f>
        <v>BRAK DANYCH</v>
      </c>
      <c r="I1284" s="34"/>
    </row>
    <row r="1285" spans="1:9" ht="15.75" customHeight="1">
      <c r="A1285" s="8" t="s">
        <v>5327</v>
      </c>
      <c r="B1285" s="9" t="s">
        <v>5333</v>
      </c>
      <c r="C1285" s="9" t="s">
        <v>67</v>
      </c>
      <c r="D1285" s="9" t="s">
        <v>599</v>
      </c>
      <c r="E1285" s="27">
        <v>43706</v>
      </c>
      <c r="F1285" s="16">
        <f t="shared" si="108"/>
        <v>2019</v>
      </c>
      <c r="G1285" s="16" t="e">
        <f>MONTH(#REF!)</f>
        <v>#REF!</v>
      </c>
      <c r="H1285" s="16" t="str">
        <f>IFERROR(IF(#REF!&gt;6,2,1),"BRAK DANYCH")</f>
        <v>BRAK DANYCH</v>
      </c>
      <c r="I1285" s="28"/>
    </row>
    <row r="1286" spans="1:9" ht="15.75" customHeight="1">
      <c r="A1286" s="8" t="s">
        <v>5339</v>
      </c>
      <c r="B1286" s="9" t="s">
        <v>5340</v>
      </c>
      <c r="C1286" s="9" t="s">
        <v>274</v>
      </c>
      <c r="D1286" s="9" t="s">
        <v>599</v>
      </c>
      <c r="E1286" s="27">
        <v>43726</v>
      </c>
      <c r="F1286" s="16">
        <f t="shared" si="108"/>
        <v>2019</v>
      </c>
      <c r="G1286" s="16" t="e">
        <f>MONTH(#REF!)</f>
        <v>#REF!</v>
      </c>
      <c r="H1286" s="16" t="str">
        <f>IFERROR(IF(#REF!&gt;6,2,1),"BRAK DANYCH")</f>
        <v>BRAK DANYCH</v>
      </c>
      <c r="I1286" s="28"/>
    </row>
    <row r="1287" spans="1:9" ht="15.75" customHeight="1">
      <c r="A1287" s="8" t="s">
        <v>5540</v>
      </c>
      <c r="B1287" s="9" t="s">
        <v>5541</v>
      </c>
      <c r="C1287" s="9" t="s">
        <v>1560</v>
      </c>
      <c r="D1287" s="9" t="s">
        <v>599</v>
      </c>
      <c r="E1287" s="27" t="s">
        <v>28</v>
      </c>
      <c r="F1287" s="16" t="str">
        <f t="shared" si="108"/>
        <v>BRAK DANYCH</v>
      </c>
      <c r="G1287" s="16" t="e">
        <f>MONTH(#REF!)</f>
        <v>#REF!</v>
      </c>
      <c r="H1287" s="16" t="str">
        <f>IFERROR(IF(#REF!&gt;6,2,1),"BRAK DANYCH")</f>
        <v>BRAK DANYCH</v>
      </c>
      <c r="I1287" s="34"/>
    </row>
    <row r="1288" spans="1:9" ht="15.75" customHeight="1">
      <c r="A1288" s="8" t="s">
        <v>5673</v>
      </c>
      <c r="B1288" s="9" t="s">
        <v>5676</v>
      </c>
      <c r="C1288" s="9" t="s">
        <v>136</v>
      </c>
      <c r="D1288" s="9" t="s">
        <v>599</v>
      </c>
      <c r="E1288" s="27">
        <v>43604</v>
      </c>
      <c r="F1288" s="16">
        <f t="shared" si="108"/>
        <v>2019</v>
      </c>
      <c r="G1288" s="16" t="e">
        <f>MONTH(#REF!)</f>
        <v>#REF!</v>
      </c>
      <c r="H1288" s="16" t="str">
        <f>IFERROR(IF(#REF!&gt;6,2,1),"BRAK DANYCH")</f>
        <v>BRAK DANYCH</v>
      </c>
      <c r="I1288" s="28"/>
    </row>
    <row r="1289" spans="1:9" ht="15.75" customHeight="1">
      <c r="A1289" s="8" t="s">
        <v>5806</v>
      </c>
      <c r="B1289" s="9" t="s">
        <v>5810</v>
      </c>
      <c r="C1289" s="9" t="s">
        <v>100</v>
      </c>
      <c r="D1289" s="9" t="s">
        <v>599</v>
      </c>
      <c r="E1289" s="27" t="s">
        <v>28</v>
      </c>
      <c r="F1289" s="16" t="str">
        <f t="shared" si="108"/>
        <v>BRAK DANYCH</v>
      </c>
      <c r="G1289" s="16" t="e">
        <f>MONTH(#REF!)</f>
        <v>#REF!</v>
      </c>
      <c r="H1289" s="16" t="str">
        <f>IFERROR(IF(#REF!&gt;6,2,1),"BRAK DANYCH")</f>
        <v>BRAK DANYCH</v>
      </c>
      <c r="I1289" s="34"/>
    </row>
    <row r="1290" spans="1:9" ht="15.75" customHeight="1">
      <c r="A1290" s="8" t="s">
        <v>5806</v>
      </c>
      <c r="B1290" s="9" t="s">
        <v>5811</v>
      </c>
      <c r="C1290" s="9" t="s">
        <v>100</v>
      </c>
      <c r="D1290" s="9" t="s">
        <v>599</v>
      </c>
      <c r="E1290" s="27" t="s">
        <v>28</v>
      </c>
      <c r="F1290" s="16" t="str">
        <f t="shared" si="108"/>
        <v>BRAK DANYCH</v>
      </c>
      <c r="G1290" s="16" t="e">
        <f>MONTH(#REF!)</f>
        <v>#REF!</v>
      </c>
      <c r="H1290" s="16" t="str">
        <f>IFERROR(IF(#REF!&gt;6,2,1),"BRAK DANYCH")</f>
        <v>BRAK DANYCH</v>
      </c>
      <c r="I1290" s="34"/>
    </row>
    <row r="1291" spans="1:9" ht="15.75" customHeight="1">
      <c r="A1291" s="8" t="s">
        <v>5806</v>
      </c>
      <c r="B1291" s="9" t="s">
        <v>5812</v>
      </c>
      <c r="C1291" s="9" t="s">
        <v>100</v>
      </c>
      <c r="D1291" s="9" t="s">
        <v>599</v>
      </c>
      <c r="E1291" s="27" t="s">
        <v>28</v>
      </c>
      <c r="F1291" s="16" t="str">
        <f t="shared" si="108"/>
        <v>BRAK DANYCH</v>
      </c>
      <c r="G1291" s="16" t="e">
        <f>MONTH(#REF!)</f>
        <v>#REF!</v>
      </c>
      <c r="H1291" s="16" t="str">
        <f>IFERROR(IF(#REF!&gt;6,2,1),"BRAK DANYCH")</f>
        <v>BRAK DANYCH</v>
      </c>
      <c r="I1291" s="34"/>
    </row>
    <row r="1292" spans="1:9" ht="15.75" customHeight="1">
      <c r="A1292" s="8" t="s">
        <v>5826</v>
      </c>
      <c r="B1292" s="9" t="s">
        <v>5827</v>
      </c>
      <c r="C1292" s="9" t="s">
        <v>136</v>
      </c>
      <c r="D1292" s="9" t="s">
        <v>599</v>
      </c>
      <c r="E1292" s="27">
        <v>43526</v>
      </c>
      <c r="F1292" s="16">
        <f t="shared" si="108"/>
        <v>2019</v>
      </c>
      <c r="G1292" s="16" t="e">
        <f>MONTH(#REF!)</f>
        <v>#REF!</v>
      </c>
      <c r="H1292" s="16" t="str">
        <f>IFERROR(IF(#REF!&gt;6,2,1),"BRAK DANYCH")</f>
        <v>BRAK DANYCH</v>
      </c>
      <c r="I1292" s="34"/>
    </row>
    <row r="1293" spans="1:9" ht="15.75" customHeight="1">
      <c r="A1293" s="39" t="s">
        <v>6099</v>
      </c>
      <c r="B1293" s="40" t="s">
        <v>6100</v>
      </c>
      <c r="C1293" s="40" t="s">
        <v>16</v>
      </c>
      <c r="D1293" s="40" t="s">
        <v>599</v>
      </c>
      <c r="E1293" s="41" t="s">
        <v>28</v>
      </c>
      <c r="F1293" s="16" t="str">
        <f t="shared" si="108"/>
        <v>BRAK DANYCH</v>
      </c>
      <c r="G1293" s="16" t="e">
        <f>MONTH(#REF!)</f>
        <v>#REF!</v>
      </c>
      <c r="H1293" s="16" t="str">
        <f>IFERROR(IF(#REF!&gt;6,2,1),"BRAK DANYCH")</f>
        <v>BRAK DANYCH</v>
      </c>
      <c r="I1293" s="42" t="s">
        <v>6101</v>
      </c>
    </row>
    <row r="1294" spans="1:9" ht="15.75" customHeight="1">
      <c r="A1294" s="8" t="s">
        <v>84</v>
      </c>
      <c r="B1294" s="9" t="s">
        <v>85</v>
      </c>
      <c r="C1294" s="9" t="s">
        <v>86</v>
      </c>
      <c r="D1294" s="9" t="s">
        <v>87</v>
      </c>
      <c r="E1294" s="27">
        <v>43295</v>
      </c>
      <c r="F1294" s="16">
        <f t="shared" si="108"/>
        <v>2018</v>
      </c>
      <c r="G1294" s="16" t="e">
        <f>MONTH(#REF!)</f>
        <v>#REF!</v>
      </c>
      <c r="H1294" s="16" t="str">
        <f>IFERROR(IF(#REF!&gt;6,2,1),"BRAK DANYCH")</f>
        <v>BRAK DANYCH</v>
      </c>
      <c r="I1294" s="12" t="s">
        <v>88</v>
      </c>
    </row>
    <row r="1295" spans="1:9" ht="15.75" customHeight="1">
      <c r="A1295" s="8" t="s">
        <v>94</v>
      </c>
      <c r="B1295" s="9" t="s">
        <v>95</v>
      </c>
      <c r="C1295" s="9" t="s">
        <v>96</v>
      </c>
      <c r="D1295" s="9" t="s">
        <v>87</v>
      </c>
      <c r="E1295" s="27">
        <v>43295</v>
      </c>
      <c r="F1295" s="16">
        <f t="shared" si="108"/>
        <v>2018</v>
      </c>
      <c r="G1295" s="16" t="e">
        <f>MONTH(#REF!)</f>
        <v>#REF!</v>
      </c>
      <c r="H1295" s="16" t="str">
        <f>IFERROR(IF(#REF!&gt;6,2,1),"BRAK DANYCH")</f>
        <v>BRAK DANYCH</v>
      </c>
      <c r="I1295" s="12" t="s">
        <v>97</v>
      </c>
    </row>
    <row r="1296" spans="1:9" ht="15.75" customHeight="1">
      <c r="A1296" s="8" t="s">
        <v>181</v>
      </c>
      <c r="B1296" s="9" t="s">
        <v>182</v>
      </c>
      <c r="C1296" s="9" t="s">
        <v>183</v>
      </c>
      <c r="D1296" s="9" t="s">
        <v>87</v>
      </c>
      <c r="E1296" s="27">
        <v>43295</v>
      </c>
      <c r="F1296" s="16">
        <f t="shared" si="108"/>
        <v>2018</v>
      </c>
      <c r="G1296" s="16" t="e">
        <f t="shared" ref="G1296:G1297" si="109">MONTH(#REF!)</f>
        <v>#REF!</v>
      </c>
      <c r="H1296" s="16" t="str">
        <f t="shared" ref="H1296:H1297" si="110">IFERROR(IF(#REF!&gt;6,2,1),"BRAK DANYCH")</f>
        <v>BRAK DANYCH</v>
      </c>
      <c r="I1296" s="34"/>
    </row>
    <row r="1297" spans="1:9" ht="15.75" customHeight="1">
      <c r="A1297" s="8" t="s">
        <v>370</v>
      </c>
      <c r="B1297" s="9" t="s">
        <v>371</v>
      </c>
      <c r="C1297" s="9" t="s">
        <v>16</v>
      </c>
      <c r="D1297" s="9" t="s">
        <v>87</v>
      </c>
      <c r="E1297" s="27">
        <v>43949</v>
      </c>
      <c r="F1297" s="16">
        <f t="shared" si="108"/>
        <v>2020</v>
      </c>
      <c r="G1297" s="16" t="e">
        <f t="shared" si="109"/>
        <v>#REF!</v>
      </c>
      <c r="H1297" s="16" t="str">
        <f t="shared" si="110"/>
        <v>BRAK DANYCH</v>
      </c>
      <c r="I1297" s="12" t="s">
        <v>372</v>
      </c>
    </row>
    <row r="1298" spans="1:9" ht="15.75" customHeight="1">
      <c r="A1298" s="8" t="s">
        <v>535</v>
      </c>
      <c r="B1298" s="9" t="s">
        <v>536</v>
      </c>
      <c r="C1298" s="9" t="s">
        <v>456</v>
      </c>
      <c r="D1298" s="9" t="s">
        <v>87</v>
      </c>
      <c r="E1298" s="27">
        <v>44592</v>
      </c>
      <c r="F1298" s="16"/>
      <c r="G1298" s="16"/>
      <c r="H1298" s="16"/>
      <c r="I1298" s="37" t="s">
        <v>537</v>
      </c>
    </row>
    <row r="1299" spans="1:9" ht="15.75" customHeight="1">
      <c r="A1299" s="8" t="s">
        <v>653</v>
      </c>
      <c r="B1299" s="9" t="s">
        <v>654</v>
      </c>
      <c r="C1299" s="9" t="s">
        <v>655</v>
      </c>
      <c r="D1299" s="9" t="s">
        <v>87</v>
      </c>
      <c r="E1299" s="27">
        <v>44276</v>
      </c>
      <c r="F1299" s="16">
        <f t="shared" ref="F1299:F1307" si="111">IFERROR(YEAR(E1299),"BRAK DANYCH")</f>
        <v>2021</v>
      </c>
      <c r="G1299" s="16" t="e">
        <f t="shared" ref="G1299:G1307" si="112">MONTH(#REF!)</f>
        <v>#REF!</v>
      </c>
      <c r="H1299" s="16" t="str">
        <f t="shared" ref="H1299:H1307" si="113">IFERROR(IF(#REF!&gt;6,2,1),"BRAK DANYCH")</f>
        <v>BRAK DANYCH</v>
      </c>
      <c r="I1299" s="12" t="s">
        <v>656</v>
      </c>
    </row>
    <row r="1300" spans="1:9" ht="15.75" customHeight="1">
      <c r="A1300" s="8" t="s">
        <v>661</v>
      </c>
      <c r="B1300" s="9" t="s">
        <v>662</v>
      </c>
      <c r="C1300" s="9" t="s">
        <v>16</v>
      </c>
      <c r="D1300" s="9" t="s">
        <v>87</v>
      </c>
      <c r="E1300" s="27">
        <v>44423</v>
      </c>
      <c r="F1300" s="16">
        <f t="shared" si="111"/>
        <v>2021</v>
      </c>
      <c r="G1300" s="16" t="e">
        <f t="shared" si="112"/>
        <v>#REF!</v>
      </c>
      <c r="H1300" s="16" t="str">
        <f t="shared" si="113"/>
        <v>BRAK DANYCH</v>
      </c>
      <c r="I1300" s="12" t="s">
        <v>663</v>
      </c>
    </row>
    <row r="1301" spans="1:9" ht="15.75" customHeight="1">
      <c r="A1301" s="8" t="s">
        <v>770</v>
      </c>
      <c r="B1301" s="9" t="s">
        <v>771</v>
      </c>
      <c r="C1301" s="9" t="s">
        <v>16</v>
      </c>
      <c r="D1301" s="9" t="s">
        <v>87</v>
      </c>
      <c r="E1301" s="27">
        <v>43295</v>
      </c>
      <c r="F1301" s="16">
        <f t="shared" si="111"/>
        <v>2018</v>
      </c>
      <c r="G1301" s="16" t="e">
        <f t="shared" si="112"/>
        <v>#REF!</v>
      </c>
      <c r="H1301" s="16" t="str">
        <f t="shared" si="113"/>
        <v>BRAK DANYCH</v>
      </c>
      <c r="I1301" s="12" t="s">
        <v>772</v>
      </c>
    </row>
    <row r="1302" spans="1:9" ht="15.75" customHeight="1">
      <c r="A1302" s="8" t="s">
        <v>773</v>
      </c>
      <c r="B1302" s="9" t="s">
        <v>774</v>
      </c>
      <c r="C1302" s="9"/>
      <c r="D1302" s="9" t="s">
        <v>87</v>
      </c>
      <c r="E1302" s="27">
        <v>43295</v>
      </c>
      <c r="F1302" s="16">
        <f t="shared" si="111"/>
        <v>2018</v>
      </c>
      <c r="G1302" s="16" t="e">
        <f t="shared" si="112"/>
        <v>#REF!</v>
      </c>
      <c r="H1302" s="16" t="str">
        <f t="shared" si="113"/>
        <v>BRAK DANYCH</v>
      </c>
      <c r="I1302" s="12" t="s">
        <v>775</v>
      </c>
    </row>
    <row r="1303" spans="1:9" ht="15.75" customHeight="1">
      <c r="A1303" s="8" t="s">
        <v>843</v>
      </c>
      <c r="B1303" s="9" t="s">
        <v>844</v>
      </c>
      <c r="C1303" s="9" t="s">
        <v>16</v>
      </c>
      <c r="D1303" s="9" t="s">
        <v>87</v>
      </c>
      <c r="E1303" s="27">
        <v>44244</v>
      </c>
      <c r="F1303" s="16">
        <f t="shared" si="111"/>
        <v>2021</v>
      </c>
      <c r="G1303" s="16" t="e">
        <f t="shared" si="112"/>
        <v>#REF!</v>
      </c>
      <c r="H1303" s="16" t="str">
        <f t="shared" si="113"/>
        <v>BRAK DANYCH</v>
      </c>
      <c r="I1303" s="12" t="s">
        <v>845</v>
      </c>
    </row>
    <row r="1304" spans="1:9" ht="15.75" customHeight="1">
      <c r="A1304" s="8" t="s">
        <v>968</v>
      </c>
      <c r="B1304" s="9" t="s">
        <v>969</v>
      </c>
      <c r="C1304" s="9" t="s">
        <v>16</v>
      </c>
      <c r="D1304" s="9" t="s">
        <v>87</v>
      </c>
      <c r="E1304" s="27">
        <v>44276</v>
      </c>
      <c r="F1304" s="16">
        <f t="shared" si="111"/>
        <v>2021</v>
      </c>
      <c r="G1304" s="16" t="e">
        <f t="shared" si="112"/>
        <v>#REF!</v>
      </c>
      <c r="H1304" s="16" t="str">
        <f t="shared" si="113"/>
        <v>BRAK DANYCH</v>
      </c>
      <c r="I1304" s="12" t="s">
        <v>970</v>
      </c>
    </row>
    <row r="1305" spans="1:9" ht="15.75" customHeight="1">
      <c r="A1305" s="8" t="s">
        <v>1097</v>
      </c>
      <c r="B1305" s="9" t="s">
        <v>1098</v>
      </c>
      <c r="C1305" s="9" t="s">
        <v>189</v>
      </c>
      <c r="D1305" s="9" t="s">
        <v>87</v>
      </c>
      <c r="E1305" s="27">
        <v>44276</v>
      </c>
      <c r="F1305" s="16">
        <f t="shared" si="111"/>
        <v>2021</v>
      </c>
      <c r="G1305" s="16" t="e">
        <f t="shared" si="112"/>
        <v>#REF!</v>
      </c>
      <c r="H1305" s="16" t="str">
        <f t="shared" si="113"/>
        <v>BRAK DANYCH</v>
      </c>
      <c r="I1305" s="12" t="s">
        <v>1099</v>
      </c>
    </row>
    <row r="1306" spans="1:9" ht="15.75" customHeight="1">
      <c r="A1306" s="8" t="s">
        <v>1123</v>
      </c>
      <c r="B1306" s="9" t="s">
        <v>1124</v>
      </c>
      <c r="C1306" s="9" t="s">
        <v>16</v>
      </c>
      <c r="D1306" s="9" t="s">
        <v>87</v>
      </c>
      <c r="E1306" s="27">
        <v>44276</v>
      </c>
      <c r="F1306" s="16">
        <f t="shared" si="111"/>
        <v>2021</v>
      </c>
      <c r="G1306" s="16" t="e">
        <f t="shared" si="112"/>
        <v>#REF!</v>
      </c>
      <c r="H1306" s="16" t="str">
        <f t="shared" si="113"/>
        <v>BRAK DANYCH</v>
      </c>
      <c r="I1306" s="12" t="s">
        <v>1125</v>
      </c>
    </row>
    <row r="1307" spans="1:9" ht="15.75" customHeight="1">
      <c r="A1307" s="8" t="s">
        <v>1194</v>
      </c>
      <c r="B1307" s="9" t="s">
        <v>1195</v>
      </c>
      <c r="C1307" s="9" t="s">
        <v>16</v>
      </c>
      <c r="D1307" s="9" t="s">
        <v>87</v>
      </c>
      <c r="E1307" s="27">
        <v>43295</v>
      </c>
      <c r="F1307" s="16">
        <f t="shared" si="111"/>
        <v>2018</v>
      </c>
      <c r="G1307" s="16" t="e">
        <f t="shared" si="112"/>
        <v>#REF!</v>
      </c>
      <c r="H1307" s="16" t="str">
        <f t="shared" si="113"/>
        <v>BRAK DANYCH</v>
      </c>
      <c r="I1307" s="34"/>
    </row>
    <row r="1308" spans="1:9" ht="15.75" customHeight="1">
      <c r="A1308" s="8" t="s">
        <v>1380</v>
      </c>
      <c r="B1308" s="9" t="s">
        <v>1381</v>
      </c>
      <c r="C1308" s="9" t="s">
        <v>1382</v>
      </c>
      <c r="D1308" s="9" t="s">
        <v>87</v>
      </c>
      <c r="E1308" s="27">
        <v>44497</v>
      </c>
      <c r="F1308" s="16"/>
      <c r="G1308" s="16"/>
      <c r="H1308" s="16"/>
      <c r="I1308" s="34"/>
    </row>
    <row r="1309" spans="1:9" ht="15.75" customHeight="1">
      <c r="A1309" s="8" t="s">
        <v>1436</v>
      </c>
      <c r="B1309" s="9" t="s">
        <v>1437</v>
      </c>
      <c r="C1309" s="9" t="s">
        <v>16</v>
      </c>
      <c r="D1309" s="9" t="s">
        <v>87</v>
      </c>
      <c r="E1309" s="27">
        <v>44244</v>
      </c>
      <c r="F1309" s="16">
        <f t="shared" ref="F1309:F1316" si="114">IFERROR(YEAR(E1309),"BRAK DANYCH")</f>
        <v>2021</v>
      </c>
      <c r="G1309" s="16" t="e">
        <f>MONTH(#REF!)</f>
        <v>#REF!</v>
      </c>
      <c r="H1309" s="16" t="str">
        <f>IFERROR(IF(#REF!&gt;6,2,1),"BRAK DANYCH")</f>
        <v>BRAK DANYCH</v>
      </c>
      <c r="I1309" s="28"/>
    </row>
    <row r="1310" spans="1:9" ht="15.75" customHeight="1">
      <c r="A1310" s="8" t="s">
        <v>1475</v>
      </c>
      <c r="B1310" s="9" t="s">
        <v>1476</v>
      </c>
      <c r="C1310" s="9" t="s">
        <v>96</v>
      </c>
      <c r="D1310" s="9" t="s">
        <v>87</v>
      </c>
      <c r="E1310" s="27">
        <v>43295</v>
      </c>
      <c r="F1310" s="16">
        <f t="shared" si="114"/>
        <v>2018</v>
      </c>
      <c r="G1310" s="16" t="e">
        <f>MONTH(#REF!)</f>
        <v>#REF!</v>
      </c>
      <c r="H1310" s="16" t="str">
        <f>IFERROR(IF(#REF!&gt;6,2,1),"BRAK DANYCH")</f>
        <v>BRAK DANYCH</v>
      </c>
      <c r="I1310" s="34"/>
    </row>
    <row r="1311" spans="1:9" ht="15.75" customHeight="1">
      <c r="A1311" s="8" t="s">
        <v>1511</v>
      </c>
      <c r="B1311" s="9" t="s">
        <v>1512</v>
      </c>
      <c r="C1311" s="9" t="s">
        <v>16</v>
      </c>
      <c r="D1311" s="9" t="s">
        <v>87</v>
      </c>
      <c r="E1311" s="27">
        <v>43295</v>
      </c>
      <c r="F1311" s="16">
        <f t="shared" si="114"/>
        <v>2018</v>
      </c>
      <c r="G1311" s="16" t="e">
        <f>MONTH(#REF!)</f>
        <v>#REF!</v>
      </c>
      <c r="H1311" s="16" t="str">
        <f>IFERROR(IF(#REF!&gt;6,2,1),"BRAK DANYCH")</f>
        <v>BRAK DANYCH</v>
      </c>
      <c r="I1311" s="34"/>
    </row>
    <row r="1312" spans="1:9" ht="15.75" customHeight="1">
      <c r="A1312" s="39" t="s">
        <v>1576</v>
      </c>
      <c r="B1312" s="40" t="s">
        <v>1577</v>
      </c>
      <c r="C1312" s="40"/>
      <c r="D1312" s="9" t="s">
        <v>87</v>
      </c>
      <c r="E1312" s="41" t="s">
        <v>28</v>
      </c>
      <c r="F1312" s="16" t="str">
        <f t="shared" si="114"/>
        <v>BRAK DANYCH</v>
      </c>
      <c r="G1312" s="16" t="e">
        <f>MONTH(#REF!)</f>
        <v>#REF!</v>
      </c>
      <c r="H1312" s="16" t="str">
        <f>IFERROR(IF(#REF!&gt;6,2,1),"BRAK DANYCH")</f>
        <v>BRAK DANYCH</v>
      </c>
      <c r="I1312" s="45"/>
    </row>
    <row r="1313" spans="1:9" ht="15.75" customHeight="1">
      <c r="A1313" s="8" t="s">
        <v>1626</v>
      </c>
      <c r="B1313" s="9" t="s">
        <v>1629</v>
      </c>
      <c r="C1313" s="9" t="s">
        <v>16</v>
      </c>
      <c r="D1313" s="9" t="s">
        <v>87</v>
      </c>
      <c r="E1313" s="27">
        <v>43295</v>
      </c>
      <c r="F1313" s="16">
        <f t="shared" si="114"/>
        <v>2018</v>
      </c>
      <c r="G1313" s="16" t="e">
        <f>MONTH(#REF!)</f>
        <v>#REF!</v>
      </c>
      <c r="H1313" s="16" t="str">
        <f>IFERROR(IF(#REF!&gt;6,2,1),"BRAK DANYCH")</f>
        <v>BRAK DANYCH</v>
      </c>
      <c r="I1313" s="28"/>
    </row>
    <row r="1314" spans="1:9" ht="15.75" customHeight="1">
      <c r="A1314" s="8" t="s">
        <v>1987</v>
      </c>
      <c r="B1314" s="9" t="s">
        <v>1988</v>
      </c>
      <c r="C1314" s="9" t="s">
        <v>136</v>
      </c>
      <c r="D1314" s="9" t="s">
        <v>87</v>
      </c>
      <c r="E1314" s="27">
        <v>44145</v>
      </c>
      <c r="F1314" s="16">
        <f t="shared" si="114"/>
        <v>2020</v>
      </c>
      <c r="G1314" s="16" t="e">
        <f>MONTH(#REF!)</f>
        <v>#REF!</v>
      </c>
      <c r="H1314" s="16" t="str">
        <f>IFERROR(IF(#REF!&gt;6,2,1),"BRAK DANYCH")</f>
        <v>BRAK DANYCH</v>
      </c>
      <c r="I1314" s="34"/>
    </row>
    <row r="1315" spans="1:9" ht="15.75" customHeight="1">
      <c r="A1315" s="8" t="s">
        <v>2005</v>
      </c>
      <c r="B1315" s="9" t="s">
        <v>2006</v>
      </c>
      <c r="C1315" s="9" t="s">
        <v>2007</v>
      </c>
      <c r="D1315" s="9" t="s">
        <v>87</v>
      </c>
      <c r="E1315" s="27">
        <v>43362</v>
      </c>
      <c r="F1315" s="16">
        <f t="shared" si="114"/>
        <v>2018</v>
      </c>
      <c r="G1315" s="16" t="e">
        <f>MONTH(#REF!)</f>
        <v>#REF!</v>
      </c>
      <c r="H1315" s="16" t="str">
        <f>IFERROR(IF(#REF!&gt;6,2,1),"BRAK DANYCH")</f>
        <v>BRAK DANYCH</v>
      </c>
      <c r="I1315" s="34"/>
    </row>
    <row r="1316" spans="1:9" ht="15.75" customHeight="1">
      <c r="A1316" s="8" t="s">
        <v>2045</v>
      </c>
      <c r="B1316" s="9" t="s">
        <v>2046</v>
      </c>
      <c r="C1316" s="9" t="s">
        <v>6069</v>
      </c>
      <c r="D1316" s="9" t="s">
        <v>87</v>
      </c>
      <c r="E1316" s="27" t="s">
        <v>28</v>
      </c>
      <c r="F1316" s="16" t="str">
        <f t="shared" si="114"/>
        <v>BRAK DANYCH</v>
      </c>
      <c r="G1316" s="16" t="e">
        <f>MONTH(#REF!)</f>
        <v>#REF!</v>
      </c>
      <c r="H1316" s="16" t="str">
        <f>IFERROR(IF(#REF!&gt;6,2,1),"BRAK DANYCH")</f>
        <v>BRAK DANYCH</v>
      </c>
      <c r="I1316" s="34"/>
    </row>
    <row r="1317" spans="1:9" ht="15.75" customHeight="1">
      <c r="A1317" s="8" t="s">
        <v>2210</v>
      </c>
      <c r="B1317" s="9" t="s">
        <v>2211</v>
      </c>
      <c r="C1317" s="9" t="s">
        <v>742</v>
      </c>
      <c r="D1317" s="9" t="s">
        <v>87</v>
      </c>
      <c r="E1317" s="27">
        <v>44464</v>
      </c>
      <c r="F1317" s="16"/>
      <c r="G1317" s="16"/>
      <c r="H1317" s="16"/>
      <c r="I1317" s="34"/>
    </row>
    <row r="1318" spans="1:9" ht="15.75" customHeight="1">
      <c r="A1318" s="8" t="s">
        <v>2233</v>
      </c>
      <c r="B1318" s="9" t="s">
        <v>2234</v>
      </c>
      <c r="C1318" s="9" t="s">
        <v>2007</v>
      </c>
      <c r="D1318" s="9" t="s">
        <v>87</v>
      </c>
      <c r="E1318" s="27">
        <v>43362</v>
      </c>
      <c r="F1318" s="16">
        <f t="shared" ref="F1318:F1324" si="115">IFERROR(YEAR(E1318),"BRAK DANYCH")</f>
        <v>2018</v>
      </c>
      <c r="G1318" s="16" t="e">
        <f>MONTH(#REF!)</f>
        <v>#REF!</v>
      </c>
      <c r="H1318" s="16" t="str">
        <f>IFERROR(IF(#REF!&gt;6,2,1),"BRAK DANYCH")</f>
        <v>BRAK DANYCH</v>
      </c>
      <c r="I1318" s="28"/>
    </row>
    <row r="1319" spans="1:9" ht="15.75" customHeight="1">
      <c r="A1319" s="8" t="s">
        <v>2260</v>
      </c>
      <c r="B1319" s="9" t="s">
        <v>2261</v>
      </c>
      <c r="C1319" s="9" t="s">
        <v>189</v>
      </c>
      <c r="D1319" s="9" t="s">
        <v>87</v>
      </c>
      <c r="E1319" s="27">
        <v>43295</v>
      </c>
      <c r="F1319" s="16">
        <f t="shared" si="115"/>
        <v>2018</v>
      </c>
      <c r="G1319" s="16" t="e">
        <f>MONTH(#REF!)</f>
        <v>#REF!</v>
      </c>
      <c r="H1319" s="16" t="str">
        <f>IFERROR(IF(#REF!&gt;6,2,1),"BRAK DANYCH")</f>
        <v>BRAK DANYCH</v>
      </c>
      <c r="I1319" s="28"/>
    </row>
    <row r="1320" spans="1:9" ht="15.75" customHeight="1">
      <c r="A1320" s="8" t="s">
        <v>2317</v>
      </c>
      <c r="B1320" s="9" t="s">
        <v>2318</v>
      </c>
      <c r="C1320" s="9" t="s">
        <v>16</v>
      </c>
      <c r="D1320" s="52" t="s">
        <v>87</v>
      </c>
      <c r="E1320" s="27">
        <v>43295</v>
      </c>
      <c r="F1320" s="16">
        <f t="shared" si="115"/>
        <v>2018</v>
      </c>
      <c r="G1320" s="16" t="e">
        <f>MONTH(#REF!)</f>
        <v>#REF!</v>
      </c>
      <c r="H1320" s="16" t="str">
        <f>IFERROR(IF(#REF!&gt;6,2,1),"BRAK DANYCH")</f>
        <v>BRAK DANYCH</v>
      </c>
      <c r="I1320" s="34"/>
    </row>
    <row r="1321" spans="1:9" ht="15.75" customHeight="1">
      <c r="A1321" s="8" t="s">
        <v>2317</v>
      </c>
      <c r="B1321" s="35" t="s">
        <v>2319</v>
      </c>
      <c r="C1321" s="9" t="s">
        <v>16</v>
      </c>
      <c r="D1321" s="52" t="s">
        <v>87</v>
      </c>
      <c r="E1321" s="27">
        <v>44244</v>
      </c>
      <c r="F1321" s="16">
        <f t="shared" si="115"/>
        <v>2021</v>
      </c>
      <c r="G1321" s="16" t="e">
        <f>MONTH(#REF!)</f>
        <v>#REF!</v>
      </c>
      <c r="H1321" s="16" t="str">
        <f>IFERROR(IF(#REF!&gt;6,2,1),"BRAK DANYCH")</f>
        <v>BRAK DANYCH</v>
      </c>
      <c r="I1321" s="28"/>
    </row>
    <row r="1322" spans="1:9" ht="15.75" customHeight="1">
      <c r="A1322" s="8" t="s">
        <v>2402</v>
      </c>
      <c r="B1322" s="9" t="s">
        <v>2403</v>
      </c>
      <c r="C1322" s="9" t="s">
        <v>16</v>
      </c>
      <c r="D1322" s="9" t="s">
        <v>87</v>
      </c>
      <c r="E1322" s="27">
        <v>43295</v>
      </c>
      <c r="F1322" s="16">
        <f t="shared" si="115"/>
        <v>2018</v>
      </c>
      <c r="G1322" s="16" t="e">
        <f>MONTH(#REF!)</f>
        <v>#REF!</v>
      </c>
      <c r="H1322" s="16" t="str">
        <f>IFERROR(IF(#REF!&gt;6,2,1),"BRAK DANYCH")</f>
        <v>BRAK DANYCH</v>
      </c>
      <c r="I1322" s="28"/>
    </row>
    <row r="1323" spans="1:9" ht="15.75" customHeight="1">
      <c r="A1323" s="8" t="s">
        <v>2410</v>
      </c>
      <c r="B1323" s="9" t="s">
        <v>2411</v>
      </c>
      <c r="C1323" s="9" t="s">
        <v>2412</v>
      </c>
      <c r="D1323" s="9" t="s">
        <v>87</v>
      </c>
      <c r="E1323" s="27" t="s">
        <v>28</v>
      </c>
      <c r="F1323" s="16" t="str">
        <f t="shared" si="115"/>
        <v>BRAK DANYCH</v>
      </c>
      <c r="G1323" s="16" t="e">
        <f>MONTH(#REF!)</f>
        <v>#REF!</v>
      </c>
      <c r="H1323" s="16" t="str">
        <f>IFERROR(IF(#REF!&gt;6,2,1),"BRAK DANYCH")</f>
        <v>BRAK DANYCH</v>
      </c>
      <c r="I1323" s="34"/>
    </row>
    <row r="1324" spans="1:9" ht="15.75" customHeight="1">
      <c r="A1324" s="87" t="s">
        <v>2534</v>
      </c>
      <c r="B1324" s="40" t="s">
        <v>2535</v>
      </c>
      <c r="C1324" s="40" t="s">
        <v>100</v>
      </c>
      <c r="D1324" s="40" t="s">
        <v>87</v>
      </c>
      <c r="E1324" s="41">
        <v>43859</v>
      </c>
      <c r="F1324" s="16">
        <f t="shared" si="115"/>
        <v>2020</v>
      </c>
      <c r="G1324" s="16" t="e">
        <f>MONTH(#REF!)</f>
        <v>#REF!</v>
      </c>
      <c r="H1324" s="16" t="str">
        <f>IFERROR(IF(#REF!&gt;6,2,1),"BRAK DANYCH")</f>
        <v>BRAK DANYCH</v>
      </c>
      <c r="I1324" s="45"/>
    </row>
    <row r="1325" spans="1:9" ht="15.75" customHeight="1">
      <c r="A1325" s="39" t="s">
        <v>2593</v>
      </c>
      <c r="B1325" s="9" t="s">
        <v>2594</v>
      </c>
      <c r="C1325" s="9" t="s">
        <v>16</v>
      </c>
      <c r="D1325" s="40" t="s">
        <v>87</v>
      </c>
      <c r="E1325" s="27">
        <v>44592</v>
      </c>
      <c r="F1325" s="16"/>
      <c r="G1325" s="16"/>
      <c r="H1325" s="16"/>
      <c r="I1325" s="37" t="s">
        <v>2595</v>
      </c>
    </row>
    <row r="1326" spans="1:9" ht="15.75" customHeight="1">
      <c r="A1326" s="8" t="s">
        <v>2729</v>
      </c>
      <c r="B1326" s="9" t="s">
        <v>2730</v>
      </c>
      <c r="C1326" s="9" t="s">
        <v>16</v>
      </c>
      <c r="D1326" s="9" t="s">
        <v>87</v>
      </c>
      <c r="E1326" s="27">
        <v>44276</v>
      </c>
      <c r="F1326" s="16">
        <f t="shared" ref="F1326:F1332" si="116">IFERROR(YEAR(E1326),"BRAK DANYCH")</f>
        <v>2021</v>
      </c>
      <c r="G1326" s="16" t="e">
        <f>MONTH(#REF!)</f>
        <v>#REF!</v>
      </c>
      <c r="H1326" s="16" t="str">
        <f>IFERROR(IF(#REF!&gt;6,2,1),"BRAK DANYCH")</f>
        <v>BRAK DANYCH</v>
      </c>
      <c r="I1326" s="34"/>
    </row>
    <row r="1327" spans="1:9" ht="15.75" customHeight="1">
      <c r="A1327" s="8" t="s">
        <v>2750</v>
      </c>
      <c r="B1327" s="9" t="s">
        <v>2751</v>
      </c>
      <c r="C1327" s="9" t="s">
        <v>16</v>
      </c>
      <c r="D1327" s="9" t="s">
        <v>87</v>
      </c>
      <c r="E1327" s="27">
        <v>44276</v>
      </c>
      <c r="F1327" s="16">
        <f t="shared" si="116"/>
        <v>2021</v>
      </c>
      <c r="G1327" s="16" t="e">
        <f>MONTH(#REF!)</f>
        <v>#REF!</v>
      </c>
      <c r="H1327" s="16" t="str">
        <f>IFERROR(IF(#REF!&gt;6,2,1),"BRAK DANYCH")</f>
        <v>BRAK DANYCH</v>
      </c>
      <c r="I1327" s="28"/>
    </row>
    <row r="1328" spans="1:9" ht="15.75" customHeight="1">
      <c r="A1328" s="39" t="s">
        <v>2842</v>
      </c>
      <c r="B1328" s="40" t="s">
        <v>2843</v>
      </c>
      <c r="C1328" s="40" t="s">
        <v>189</v>
      </c>
      <c r="D1328" s="40" t="s">
        <v>87</v>
      </c>
      <c r="E1328" s="41">
        <v>43295</v>
      </c>
      <c r="F1328" s="16">
        <f t="shared" si="116"/>
        <v>2018</v>
      </c>
      <c r="G1328" s="16" t="e">
        <f>MONTH(#REF!)</f>
        <v>#REF!</v>
      </c>
      <c r="H1328" s="16" t="str">
        <f>IFERROR(IF(#REF!&gt;6,2,1),"BRAK DANYCH")</f>
        <v>BRAK DANYCH</v>
      </c>
      <c r="I1328" s="45"/>
    </row>
    <row r="1329" spans="1:9" ht="15.75" customHeight="1">
      <c r="A1329" s="8" t="s">
        <v>2908</v>
      </c>
      <c r="B1329" s="9" t="s">
        <v>2909</v>
      </c>
      <c r="C1329" s="9" t="s">
        <v>16</v>
      </c>
      <c r="D1329" s="9" t="s">
        <v>87</v>
      </c>
      <c r="E1329" s="27">
        <v>44423</v>
      </c>
      <c r="F1329" s="16">
        <f t="shared" si="116"/>
        <v>2021</v>
      </c>
      <c r="G1329" s="16" t="e">
        <f>MONTH(#REF!)</f>
        <v>#REF!</v>
      </c>
      <c r="H1329" s="16" t="str">
        <f>IFERROR(IF(#REF!&gt;6,2,1),"BRAK DANYCH")</f>
        <v>BRAK DANYCH</v>
      </c>
      <c r="I1329" s="28"/>
    </row>
    <row r="1330" spans="1:9" ht="15.75" customHeight="1">
      <c r="A1330" s="8" t="s">
        <v>2908</v>
      </c>
      <c r="B1330" s="9" t="s">
        <v>2910</v>
      </c>
      <c r="C1330" s="9" t="s">
        <v>16</v>
      </c>
      <c r="D1330" s="9" t="s">
        <v>87</v>
      </c>
      <c r="E1330" s="27">
        <v>44423</v>
      </c>
      <c r="F1330" s="16">
        <f t="shared" si="116"/>
        <v>2021</v>
      </c>
      <c r="G1330" s="16" t="e">
        <f>MONTH(#REF!)</f>
        <v>#REF!</v>
      </c>
      <c r="H1330" s="16" t="str">
        <f>IFERROR(IF(#REF!&gt;6,2,1),"BRAK DANYCH")</f>
        <v>BRAK DANYCH</v>
      </c>
      <c r="I1330" s="34"/>
    </row>
    <row r="1331" spans="1:9" ht="15.75" customHeight="1">
      <c r="A1331" s="8" t="s">
        <v>2908</v>
      </c>
      <c r="B1331" s="9" t="s">
        <v>2911</v>
      </c>
      <c r="C1331" s="9" t="s">
        <v>16</v>
      </c>
      <c r="D1331" s="9" t="s">
        <v>87</v>
      </c>
      <c r="E1331" s="27">
        <v>44423</v>
      </c>
      <c r="F1331" s="16">
        <f t="shared" si="116"/>
        <v>2021</v>
      </c>
      <c r="G1331" s="16" t="e">
        <f>MONTH(#REF!)</f>
        <v>#REF!</v>
      </c>
      <c r="H1331" s="16" t="str">
        <f>IFERROR(IF(#REF!&gt;6,2,1),"BRAK DANYCH")</f>
        <v>BRAK DANYCH</v>
      </c>
      <c r="I1331" s="34"/>
    </row>
    <row r="1332" spans="1:9" ht="15.75" customHeight="1">
      <c r="A1332" s="38" t="s">
        <v>3005</v>
      </c>
      <c r="B1332" s="77" t="s">
        <v>3006</v>
      </c>
      <c r="C1332" s="9" t="s">
        <v>3007</v>
      </c>
      <c r="D1332" s="9" t="s">
        <v>87</v>
      </c>
      <c r="E1332" s="27" t="s">
        <v>28</v>
      </c>
      <c r="F1332" s="16" t="str">
        <f t="shared" si="116"/>
        <v>BRAK DANYCH</v>
      </c>
      <c r="G1332" s="16" t="e">
        <f>MONTH(#REF!)</f>
        <v>#REF!</v>
      </c>
      <c r="H1332" s="16" t="str">
        <f>IFERROR(IF(#REF!&gt;6,2,1),"BRAK DANYCH")</f>
        <v>BRAK DANYCH</v>
      </c>
      <c r="I1332" s="28"/>
    </row>
    <row r="1333" spans="1:9" ht="15.75" customHeight="1">
      <c r="A1333" s="8" t="s">
        <v>3036</v>
      </c>
      <c r="B1333" s="9" t="s">
        <v>3037</v>
      </c>
      <c r="C1333" s="9" t="s">
        <v>456</v>
      </c>
      <c r="D1333" s="9" t="s">
        <v>87</v>
      </c>
      <c r="E1333" s="27">
        <v>44592</v>
      </c>
      <c r="F1333" s="16"/>
      <c r="G1333" s="16"/>
      <c r="H1333" s="16"/>
      <c r="I1333" s="37" t="s">
        <v>3038</v>
      </c>
    </row>
    <row r="1334" spans="1:9" ht="15.75" customHeight="1">
      <c r="A1334" s="8" t="s">
        <v>3072</v>
      </c>
      <c r="B1334" s="9" t="s">
        <v>3074</v>
      </c>
      <c r="C1334" s="9" t="s">
        <v>3075</v>
      </c>
      <c r="D1334" s="9" t="s">
        <v>87</v>
      </c>
      <c r="E1334" s="27">
        <v>44153</v>
      </c>
      <c r="F1334" s="16">
        <f t="shared" ref="F1334:F1341" si="117">IFERROR(YEAR(E1334),"BRAK DANYCH")</f>
        <v>2020</v>
      </c>
      <c r="G1334" s="16" t="e">
        <f>MONTH(#REF!)</f>
        <v>#REF!</v>
      </c>
      <c r="H1334" s="16" t="str">
        <f>IFERROR(IF(#REF!&gt;6,2,1),"BRAK DANYCH")</f>
        <v>BRAK DANYCH</v>
      </c>
      <c r="I1334" s="28"/>
    </row>
    <row r="1335" spans="1:9" ht="15.75" customHeight="1">
      <c r="A1335" s="8" t="s">
        <v>3078</v>
      </c>
      <c r="B1335" s="9" t="s">
        <v>3079</v>
      </c>
      <c r="C1335" s="9" t="s">
        <v>16</v>
      </c>
      <c r="D1335" s="9" t="s">
        <v>87</v>
      </c>
      <c r="E1335" s="27">
        <v>43949</v>
      </c>
      <c r="F1335" s="16">
        <f t="shared" si="117"/>
        <v>2020</v>
      </c>
      <c r="G1335" s="16" t="e">
        <f>MONTH(#REF!)</f>
        <v>#REF!</v>
      </c>
      <c r="H1335" s="16" t="str">
        <f>IFERROR(IF(#REF!&gt;6,2,1),"BRAK DANYCH")</f>
        <v>BRAK DANYCH</v>
      </c>
      <c r="I1335" s="28"/>
    </row>
    <row r="1336" spans="1:9" ht="15.75" customHeight="1">
      <c r="A1336" s="8" t="s">
        <v>3087</v>
      </c>
      <c r="B1336" s="9" t="s">
        <v>3088</v>
      </c>
      <c r="C1336" s="9" t="s">
        <v>136</v>
      </c>
      <c r="D1336" s="9" t="s">
        <v>87</v>
      </c>
      <c r="E1336" s="27">
        <v>43295</v>
      </c>
      <c r="F1336" s="16">
        <f t="shared" si="117"/>
        <v>2018</v>
      </c>
      <c r="G1336" s="16" t="e">
        <f>MONTH(#REF!)</f>
        <v>#REF!</v>
      </c>
      <c r="H1336" s="16" t="str">
        <f>IFERROR(IF(#REF!&gt;6,2,1),"BRAK DANYCH")</f>
        <v>BRAK DANYCH</v>
      </c>
      <c r="I1336" s="34"/>
    </row>
    <row r="1337" spans="1:9" ht="15.75" customHeight="1">
      <c r="A1337" s="8" t="s">
        <v>3087</v>
      </c>
      <c r="B1337" s="9" t="s">
        <v>3089</v>
      </c>
      <c r="C1337" s="9" t="s">
        <v>136</v>
      </c>
      <c r="D1337" s="9" t="s">
        <v>87</v>
      </c>
      <c r="E1337" s="27">
        <v>43295</v>
      </c>
      <c r="F1337" s="16">
        <f t="shared" si="117"/>
        <v>2018</v>
      </c>
      <c r="G1337" s="16" t="e">
        <f>MONTH(#REF!)</f>
        <v>#REF!</v>
      </c>
      <c r="H1337" s="16" t="str">
        <f>IFERROR(IF(#REF!&gt;6,2,1),"BRAK DANYCH")</f>
        <v>BRAK DANYCH</v>
      </c>
      <c r="I1337" s="28"/>
    </row>
    <row r="1338" spans="1:9" ht="15.75" customHeight="1">
      <c r="A1338" s="8" t="s">
        <v>3142</v>
      </c>
      <c r="B1338" s="9" t="s">
        <v>3143</v>
      </c>
      <c r="C1338" s="9" t="s">
        <v>100</v>
      </c>
      <c r="D1338" s="9" t="s">
        <v>87</v>
      </c>
      <c r="E1338" s="27">
        <v>43859</v>
      </c>
      <c r="F1338" s="16">
        <f t="shared" si="117"/>
        <v>2020</v>
      </c>
      <c r="G1338" s="16" t="e">
        <f>MONTH(#REF!)</f>
        <v>#REF!</v>
      </c>
      <c r="H1338" s="16" t="str">
        <f>IFERROR(IF(#REF!&gt;6,2,1),"BRAK DANYCH")</f>
        <v>BRAK DANYCH</v>
      </c>
      <c r="I1338" s="28"/>
    </row>
    <row r="1339" spans="1:9" ht="15.75" customHeight="1">
      <c r="A1339" s="8" t="s">
        <v>3157</v>
      </c>
      <c r="B1339" s="9" t="s">
        <v>3158</v>
      </c>
      <c r="C1339" s="9" t="s">
        <v>136</v>
      </c>
      <c r="D1339" s="9" t="s">
        <v>87</v>
      </c>
      <c r="E1339" s="27">
        <v>44276</v>
      </c>
      <c r="F1339" s="16">
        <f t="shared" si="117"/>
        <v>2021</v>
      </c>
      <c r="G1339" s="16" t="e">
        <f>MONTH(#REF!)</f>
        <v>#REF!</v>
      </c>
      <c r="H1339" s="16" t="str">
        <f>IFERROR(IF(#REF!&gt;6,2,1),"BRAK DANYCH")</f>
        <v>BRAK DANYCH</v>
      </c>
      <c r="I1339" s="34"/>
    </row>
    <row r="1340" spans="1:9" ht="15.75" customHeight="1">
      <c r="A1340" s="8" t="s">
        <v>3223</v>
      </c>
      <c r="B1340" s="9" t="s">
        <v>3224</v>
      </c>
      <c r="C1340" s="9"/>
      <c r="D1340" s="9" t="s">
        <v>87</v>
      </c>
      <c r="E1340" s="27">
        <v>43295</v>
      </c>
      <c r="F1340" s="16">
        <f t="shared" si="117"/>
        <v>2018</v>
      </c>
      <c r="G1340" s="16" t="e">
        <f>MONTH(#REF!)</f>
        <v>#REF!</v>
      </c>
      <c r="H1340" s="16" t="str">
        <f>IFERROR(IF(#REF!&gt;6,2,1),"BRAK DANYCH")</f>
        <v>BRAK DANYCH</v>
      </c>
      <c r="I1340" s="34"/>
    </row>
    <row r="1341" spans="1:9" ht="15.75" customHeight="1">
      <c r="A1341" s="8" t="s">
        <v>3286</v>
      </c>
      <c r="B1341" s="26" t="s">
        <v>3287</v>
      </c>
      <c r="C1341" s="9" t="s">
        <v>3288</v>
      </c>
      <c r="D1341" s="9" t="s">
        <v>87</v>
      </c>
      <c r="E1341" s="27">
        <v>43409</v>
      </c>
      <c r="F1341" s="16">
        <f t="shared" si="117"/>
        <v>2018</v>
      </c>
      <c r="G1341" s="16" t="e">
        <f>MONTH(#REF!)</f>
        <v>#REF!</v>
      </c>
      <c r="H1341" s="16" t="str">
        <f>IFERROR(IF(#REF!&gt;6,2,1),"BRAK DANYCH")</f>
        <v>BRAK DANYCH</v>
      </c>
      <c r="I1341" s="28"/>
    </row>
    <row r="1342" spans="1:9" ht="15.75" customHeight="1">
      <c r="A1342" s="8" t="s">
        <v>3369</v>
      </c>
      <c r="B1342" s="9" t="s">
        <v>3370</v>
      </c>
      <c r="C1342" s="9" t="s">
        <v>3371</v>
      </c>
      <c r="D1342" s="9" t="s">
        <v>87</v>
      </c>
      <c r="E1342" s="27">
        <v>44497</v>
      </c>
      <c r="F1342" s="16"/>
      <c r="G1342" s="16"/>
      <c r="H1342" s="16"/>
      <c r="I1342" s="28"/>
    </row>
    <row r="1343" spans="1:9" ht="15.75" customHeight="1">
      <c r="A1343" s="8" t="s">
        <v>3758</v>
      </c>
      <c r="B1343" s="9" t="s">
        <v>3759</v>
      </c>
      <c r="C1343" s="9"/>
      <c r="D1343" s="9" t="s">
        <v>87</v>
      </c>
      <c r="E1343" s="27" t="s">
        <v>28</v>
      </c>
      <c r="F1343" s="16" t="str">
        <f t="shared" ref="F1343:F1387" si="118">IFERROR(YEAR(E1343),"BRAK DANYCH")</f>
        <v>BRAK DANYCH</v>
      </c>
      <c r="G1343" s="16" t="e">
        <f>MONTH(#REF!)</f>
        <v>#REF!</v>
      </c>
      <c r="H1343" s="16" t="str">
        <f>IFERROR(IF(#REF!&gt;6,2,1),"BRAK DANYCH")</f>
        <v>BRAK DANYCH</v>
      </c>
      <c r="I1343" s="28"/>
    </row>
    <row r="1344" spans="1:9" ht="15.75" customHeight="1">
      <c r="A1344" s="8" t="s">
        <v>3812</v>
      </c>
      <c r="B1344" s="26" t="s">
        <v>3813</v>
      </c>
      <c r="C1344" s="9" t="s">
        <v>3814</v>
      </c>
      <c r="D1344" s="9" t="s">
        <v>87</v>
      </c>
      <c r="E1344" s="27">
        <v>43409</v>
      </c>
      <c r="F1344" s="16">
        <f t="shared" si="118"/>
        <v>2018</v>
      </c>
      <c r="G1344" s="16" t="e">
        <f>MONTH(#REF!)</f>
        <v>#REF!</v>
      </c>
      <c r="H1344" s="16" t="str">
        <f>IFERROR(IF(#REF!&gt;6,2,1),"BRAK DANYCH")</f>
        <v>BRAK DANYCH</v>
      </c>
      <c r="I1344" s="34"/>
    </row>
    <row r="1345" spans="1:9" ht="15.75" customHeight="1">
      <c r="A1345" s="8" t="s">
        <v>3815</v>
      </c>
      <c r="B1345" s="9" t="s">
        <v>3816</v>
      </c>
      <c r="C1345" s="9" t="s">
        <v>136</v>
      </c>
      <c r="D1345" s="9" t="s">
        <v>87</v>
      </c>
      <c r="E1345" s="27">
        <v>43295</v>
      </c>
      <c r="F1345" s="16">
        <f t="shared" si="118"/>
        <v>2018</v>
      </c>
      <c r="G1345" s="16" t="e">
        <f>MONTH(#REF!)</f>
        <v>#REF!</v>
      </c>
      <c r="H1345" s="16" t="str">
        <f>IFERROR(IF(#REF!&gt;6,2,1),"BRAK DANYCH")</f>
        <v>BRAK DANYCH</v>
      </c>
      <c r="I1345" s="28"/>
    </row>
    <row r="1346" spans="1:9" ht="15.75" customHeight="1">
      <c r="A1346" s="8" t="s">
        <v>3821</v>
      </c>
      <c r="B1346" s="9" t="s">
        <v>3823</v>
      </c>
      <c r="C1346" s="9" t="s">
        <v>189</v>
      </c>
      <c r="D1346" s="9" t="s">
        <v>87</v>
      </c>
      <c r="E1346" s="27" t="s">
        <v>28</v>
      </c>
      <c r="F1346" s="16" t="str">
        <f t="shared" si="118"/>
        <v>BRAK DANYCH</v>
      </c>
      <c r="G1346" s="16" t="e">
        <f>MONTH(#REF!)</f>
        <v>#REF!</v>
      </c>
      <c r="H1346" s="16" t="str">
        <f>IFERROR(IF(#REF!&gt;6,2,1),"BRAK DANYCH")</f>
        <v>BRAK DANYCH</v>
      </c>
      <c r="I1346" s="34"/>
    </row>
    <row r="1347" spans="1:9" ht="15.75" customHeight="1">
      <c r="A1347" s="8" t="s">
        <v>3875</v>
      </c>
      <c r="B1347" s="9" t="s">
        <v>3876</v>
      </c>
      <c r="C1347" s="9" t="s">
        <v>2007</v>
      </c>
      <c r="D1347" s="9" t="s">
        <v>87</v>
      </c>
      <c r="E1347" s="27">
        <v>43362</v>
      </c>
      <c r="F1347" s="16">
        <f t="shared" si="118"/>
        <v>2018</v>
      </c>
      <c r="G1347" s="16" t="e">
        <f>MONTH(#REF!)</f>
        <v>#REF!</v>
      </c>
      <c r="H1347" s="16" t="str">
        <f>IFERROR(IF(#REF!&gt;6,2,1),"BRAK DANYCH")</f>
        <v>BRAK DANYCH</v>
      </c>
      <c r="I1347" s="12" t="s">
        <v>3877</v>
      </c>
    </row>
    <row r="1348" spans="1:9" ht="15.75" customHeight="1">
      <c r="A1348" s="8" t="s">
        <v>3937</v>
      </c>
      <c r="B1348" s="9" t="s">
        <v>3938</v>
      </c>
      <c r="C1348" s="9" t="s">
        <v>2007</v>
      </c>
      <c r="D1348" s="9" t="s">
        <v>87</v>
      </c>
      <c r="E1348" s="27">
        <v>43362</v>
      </c>
      <c r="F1348" s="16">
        <f t="shared" si="118"/>
        <v>2018</v>
      </c>
      <c r="G1348" s="16" t="e">
        <f>MONTH(#REF!)</f>
        <v>#REF!</v>
      </c>
      <c r="H1348" s="16" t="str">
        <f>IFERROR(IF(#REF!&gt;6,2,1),"BRAK DANYCH")</f>
        <v>BRAK DANYCH</v>
      </c>
      <c r="I1348" s="28"/>
    </row>
    <row r="1349" spans="1:9" ht="15.75" customHeight="1">
      <c r="A1349" s="8" t="s">
        <v>3955</v>
      </c>
      <c r="B1349" s="9" t="s">
        <v>3956</v>
      </c>
      <c r="C1349" s="9" t="s">
        <v>16</v>
      </c>
      <c r="D1349" s="9" t="s">
        <v>87</v>
      </c>
      <c r="E1349" s="27">
        <v>43295</v>
      </c>
      <c r="F1349" s="16">
        <f t="shared" si="118"/>
        <v>2018</v>
      </c>
      <c r="G1349" s="16" t="e">
        <f>MONTH(#REF!)</f>
        <v>#REF!</v>
      </c>
      <c r="H1349" s="16" t="str">
        <f>IFERROR(IF(#REF!&gt;6,2,1),"BRAK DANYCH")</f>
        <v>BRAK DANYCH</v>
      </c>
      <c r="I1349" s="34"/>
    </row>
    <row r="1350" spans="1:9" ht="15.75" customHeight="1">
      <c r="A1350" s="8" t="s">
        <v>3957</v>
      </c>
      <c r="B1350" s="9" t="s">
        <v>3958</v>
      </c>
      <c r="C1350" s="9" t="s">
        <v>16</v>
      </c>
      <c r="D1350" s="9" t="s">
        <v>87</v>
      </c>
      <c r="E1350" s="27">
        <v>43295</v>
      </c>
      <c r="F1350" s="16">
        <f t="shared" si="118"/>
        <v>2018</v>
      </c>
      <c r="G1350" s="16" t="e">
        <f>MONTH(#REF!)</f>
        <v>#REF!</v>
      </c>
      <c r="H1350" s="16" t="str">
        <f>IFERROR(IF(#REF!&gt;6,2,1),"BRAK DANYCH")</f>
        <v>BRAK DANYCH</v>
      </c>
      <c r="I1350" s="34"/>
    </row>
    <row r="1351" spans="1:9" ht="15.75" customHeight="1">
      <c r="A1351" s="8" t="s">
        <v>3969</v>
      </c>
      <c r="B1351" s="9" t="s">
        <v>3970</v>
      </c>
      <c r="C1351" s="9" t="s">
        <v>136</v>
      </c>
      <c r="D1351" s="9" t="s">
        <v>87</v>
      </c>
      <c r="E1351" s="27">
        <v>44133</v>
      </c>
      <c r="F1351" s="16">
        <f t="shared" si="118"/>
        <v>2020</v>
      </c>
      <c r="G1351" s="16" t="e">
        <f>MONTH(#REF!)</f>
        <v>#REF!</v>
      </c>
      <c r="H1351" s="16" t="str">
        <f>IFERROR(IF(#REF!&gt;6,2,1),"BRAK DANYCH")</f>
        <v>BRAK DANYCH</v>
      </c>
      <c r="I1351" s="28"/>
    </row>
    <row r="1352" spans="1:9" ht="15.75" customHeight="1">
      <c r="A1352" s="8" t="s">
        <v>3982</v>
      </c>
      <c r="B1352" s="9" t="s">
        <v>3983</v>
      </c>
      <c r="C1352" s="9" t="s">
        <v>189</v>
      </c>
      <c r="D1352" s="9" t="s">
        <v>87</v>
      </c>
      <c r="E1352" s="27">
        <v>44133</v>
      </c>
      <c r="F1352" s="16">
        <f t="shared" si="118"/>
        <v>2020</v>
      </c>
      <c r="G1352" s="16" t="e">
        <f>MONTH(#REF!)</f>
        <v>#REF!</v>
      </c>
      <c r="H1352" s="16" t="str">
        <f>IFERROR(IF(#REF!&gt;6,2,1),"BRAK DANYCH")</f>
        <v>BRAK DANYCH</v>
      </c>
      <c r="I1352" s="28"/>
    </row>
    <row r="1353" spans="1:9" ht="15.75" customHeight="1">
      <c r="A1353" s="8" t="s">
        <v>4090</v>
      </c>
      <c r="B1353" s="9" t="s">
        <v>4101</v>
      </c>
      <c r="C1353" s="9" t="s">
        <v>16</v>
      </c>
      <c r="D1353" s="9" t="s">
        <v>87</v>
      </c>
      <c r="E1353" s="27">
        <v>43295</v>
      </c>
      <c r="F1353" s="16">
        <f t="shared" si="118"/>
        <v>2018</v>
      </c>
      <c r="G1353" s="16" t="e">
        <f>MONTH(#REF!)</f>
        <v>#REF!</v>
      </c>
      <c r="H1353" s="16" t="str">
        <f>IFERROR(IF(#REF!&gt;6,2,1),"BRAK DANYCH")</f>
        <v>BRAK DANYCH</v>
      </c>
      <c r="I1353" s="28"/>
    </row>
    <row r="1354" spans="1:9" ht="15.75" customHeight="1">
      <c r="A1354" s="8" t="s">
        <v>4410</v>
      </c>
      <c r="B1354" s="9" t="s">
        <v>4411</v>
      </c>
      <c r="C1354" s="9" t="s">
        <v>136</v>
      </c>
      <c r="D1354" s="9" t="s">
        <v>87</v>
      </c>
      <c r="E1354" s="27">
        <v>43295</v>
      </c>
      <c r="F1354" s="16">
        <f t="shared" si="118"/>
        <v>2018</v>
      </c>
      <c r="G1354" s="16" t="e">
        <f>MONTH(#REF!)</f>
        <v>#REF!</v>
      </c>
      <c r="H1354" s="16" t="str">
        <f>IFERROR(IF(#REF!&gt;6,2,1),"BRAK DANYCH")</f>
        <v>BRAK DANYCH</v>
      </c>
      <c r="I1354" s="28"/>
    </row>
    <row r="1355" spans="1:9" ht="15.75" customHeight="1">
      <c r="A1355" s="8" t="s">
        <v>4412</v>
      </c>
      <c r="B1355" s="9" t="s">
        <v>4413</v>
      </c>
      <c r="C1355" s="9" t="s">
        <v>16</v>
      </c>
      <c r="D1355" s="9" t="s">
        <v>87</v>
      </c>
      <c r="E1355" s="27">
        <v>43295</v>
      </c>
      <c r="F1355" s="16">
        <f t="shared" si="118"/>
        <v>2018</v>
      </c>
      <c r="G1355" s="16" t="e">
        <f>MONTH(#REF!)</f>
        <v>#REF!</v>
      </c>
      <c r="H1355" s="16" t="str">
        <f>IFERROR(IF(#REF!&gt;6,2,1),"BRAK DANYCH")</f>
        <v>BRAK DANYCH</v>
      </c>
      <c r="I1355" s="28"/>
    </row>
    <row r="1356" spans="1:9" ht="15.75" customHeight="1">
      <c r="A1356" s="8" t="s">
        <v>4414</v>
      </c>
      <c r="B1356" s="9" t="s">
        <v>4415</v>
      </c>
      <c r="C1356" s="9" t="s">
        <v>16</v>
      </c>
      <c r="D1356" s="9" t="s">
        <v>87</v>
      </c>
      <c r="E1356" s="27">
        <v>43295</v>
      </c>
      <c r="F1356" s="16">
        <f t="shared" si="118"/>
        <v>2018</v>
      </c>
      <c r="G1356" s="16" t="e">
        <f>MONTH(#REF!)</f>
        <v>#REF!</v>
      </c>
      <c r="H1356" s="16" t="str">
        <f>IFERROR(IF(#REF!&gt;6,2,1),"BRAK DANYCH")</f>
        <v>BRAK DANYCH</v>
      </c>
      <c r="I1356" s="28"/>
    </row>
    <row r="1357" spans="1:9" ht="15.75" customHeight="1">
      <c r="A1357" s="38" t="s">
        <v>4421</v>
      </c>
      <c r="B1357" s="9" t="s">
        <v>4422</v>
      </c>
      <c r="C1357" s="9" t="s">
        <v>16</v>
      </c>
      <c r="D1357" s="9" t="s">
        <v>87</v>
      </c>
      <c r="E1357" s="27">
        <v>43295</v>
      </c>
      <c r="F1357" s="16">
        <f t="shared" si="118"/>
        <v>2018</v>
      </c>
      <c r="G1357" s="16" t="e">
        <f>MONTH(#REF!)</f>
        <v>#REF!</v>
      </c>
      <c r="H1357" s="16" t="str">
        <f>IFERROR(IF(#REF!&gt;6,2,1),"BRAK DANYCH")</f>
        <v>BRAK DANYCH</v>
      </c>
      <c r="I1357" s="28"/>
    </row>
    <row r="1358" spans="1:9" ht="15.75" customHeight="1">
      <c r="A1358" s="8" t="s">
        <v>4425</v>
      </c>
      <c r="B1358" s="9" t="s">
        <v>4426</v>
      </c>
      <c r="C1358" s="9"/>
      <c r="D1358" s="9" t="s">
        <v>87</v>
      </c>
      <c r="E1358" s="27">
        <v>43295</v>
      </c>
      <c r="F1358" s="16">
        <f t="shared" si="118"/>
        <v>2018</v>
      </c>
      <c r="G1358" s="16" t="e">
        <f>MONTH(#REF!)</f>
        <v>#REF!</v>
      </c>
      <c r="H1358" s="16" t="str">
        <f>IFERROR(IF(#REF!&gt;6,2,1),"BRAK DANYCH")</f>
        <v>BRAK DANYCH</v>
      </c>
      <c r="I1358" s="34"/>
    </row>
    <row r="1359" spans="1:9" ht="15.75" customHeight="1">
      <c r="A1359" s="8" t="s">
        <v>4464</v>
      </c>
      <c r="B1359" s="54" t="s">
        <v>309</v>
      </c>
      <c r="C1359" s="9" t="s">
        <v>16</v>
      </c>
      <c r="D1359" s="9" t="s">
        <v>87</v>
      </c>
      <c r="E1359" s="27">
        <v>43295</v>
      </c>
      <c r="F1359" s="16">
        <f t="shared" si="118"/>
        <v>2018</v>
      </c>
      <c r="G1359" s="16" t="e">
        <f>MONTH(#REF!)</f>
        <v>#REF!</v>
      </c>
      <c r="H1359" s="16" t="str">
        <f>IFERROR(IF(#REF!&gt;6,2,1),"BRAK DANYCH")</f>
        <v>BRAK DANYCH</v>
      </c>
      <c r="I1359" s="12" t="s">
        <v>4465</v>
      </c>
    </row>
    <row r="1360" spans="1:9" ht="15.75" customHeight="1">
      <c r="A1360" s="39" t="s">
        <v>4470</v>
      </c>
      <c r="B1360" s="40" t="s">
        <v>4471</v>
      </c>
      <c r="C1360" s="40"/>
      <c r="D1360" s="40" t="s">
        <v>87</v>
      </c>
      <c r="E1360" s="41">
        <v>43295</v>
      </c>
      <c r="F1360" s="16">
        <f t="shared" si="118"/>
        <v>2018</v>
      </c>
      <c r="G1360" s="16" t="e">
        <f>MONTH(#REF!)</f>
        <v>#REF!</v>
      </c>
      <c r="H1360" s="16" t="str">
        <f>IFERROR(IF(#REF!&gt;6,2,1),"BRAK DANYCH")</f>
        <v>BRAK DANYCH</v>
      </c>
      <c r="I1360" s="45"/>
    </row>
    <row r="1361" spans="1:9" ht="15.75" customHeight="1">
      <c r="A1361" s="8" t="s">
        <v>4479</v>
      </c>
      <c r="B1361" s="9" t="s">
        <v>4480</v>
      </c>
      <c r="C1361" s="9" t="s">
        <v>16</v>
      </c>
      <c r="D1361" s="9" t="s">
        <v>87</v>
      </c>
      <c r="E1361" s="27">
        <v>44423</v>
      </c>
      <c r="F1361" s="16">
        <f t="shared" si="118"/>
        <v>2021</v>
      </c>
      <c r="G1361" s="16" t="e">
        <f>MONTH(#REF!)</f>
        <v>#REF!</v>
      </c>
      <c r="H1361" s="16" t="str">
        <f>IFERROR(IF(#REF!&gt;6,2,1),"BRAK DANYCH")</f>
        <v>BRAK DANYCH</v>
      </c>
      <c r="I1361" s="28"/>
    </row>
    <row r="1362" spans="1:9" ht="15.75" customHeight="1">
      <c r="A1362" s="8" t="s">
        <v>4501</v>
      </c>
      <c r="B1362" s="9" t="s">
        <v>4502</v>
      </c>
      <c r="C1362" s="9" t="s">
        <v>4503</v>
      </c>
      <c r="D1362" s="9" t="s">
        <v>87</v>
      </c>
      <c r="E1362" s="27">
        <v>43295</v>
      </c>
      <c r="F1362" s="16">
        <f t="shared" si="118"/>
        <v>2018</v>
      </c>
      <c r="G1362" s="16" t="e">
        <f>MONTH(#REF!)</f>
        <v>#REF!</v>
      </c>
      <c r="H1362" s="16" t="str">
        <f>IFERROR(IF(#REF!&gt;6,2,1),"BRAK DANYCH")</f>
        <v>BRAK DANYCH</v>
      </c>
      <c r="I1362" s="34"/>
    </row>
    <row r="1363" spans="1:9" ht="15.75" customHeight="1">
      <c r="A1363" s="8" t="s">
        <v>4532</v>
      </c>
      <c r="B1363" s="9" t="s">
        <v>4533</v>
      </c>
      <c r="C1363" s="9" t="s">
        <v>4534</v>
      </c>
      <c r="D1363" s="9" t="s">
        <v>87</v>
      </c>
      <c r="E1363" s="27">
        <v>43295</v>
      </c>
      <c r="F1363" s="16">
        <f t="shared" si="118"/>
        <v>2018</v>
      </c>
      <c r="G1363" s="16" t="e">
        <f>MONTH(#REF!)</f>
        <v>#REF!</v>
      </c>
      <c r="H1363" s="16" t="str">
        <f>IFERROR(IF(#REF!&gt;6,2,1),"BRAK DANYCH")</f>
        <v>BRAK DANYCH</v>
      </c>
      <c r="I1363" s="34"/>
    </row>
    <row r="1364" spans="1:9" ht="15.75" customHeight="1">
      <c r="A1364" s="8" t="s">
        <v>4546</v>
      </c>
      <c r="B1364" s="9" t="s">
        <v>4547</v>
      </c>
      <c r="C1364" s="9" t="s">
        <v>1765</v>
      </c>
      <c r="D1364" s="9" t="s">
        <v>87</v>
      </c>
      <c r="E1364" s="27">
        <v>44244</v>
      </c>
      <c r="F1364" s="16">
        <f t="shared" si="118"/>
        <v>2021</v>
      </c>
      <c r="G1364" s="16" t="e">
        <f>MONTH(#REF!)</f>
        <v>#REF!</v>
      </c>
      <c r="H1364" s="16" t="str">
        <f>IFERROR(IF(#REF!&gt;6,2,1),"BRAK DANYCH")</f>
        <v>BRAK DANYCH</v>
      </c>
      <c r="I1364" s="34"/>
    </row>
    <row r="1365" spans="1:9" ht="15.75" customHeight="1">
      <c r="A1365" s="8" t="s">
        <v>4668</v>
      </c>
      <c r="B1365" s="9" t="s">
        <v>4669</v>
      </c>
      <c r="C1365" s="9" t="s">
        <v>3163</v>
      </c>
      <c r="D1365" s="9" t="s">
        <v>87</v>
      </c>
      <c r="E1365" s="27">
        <v>43295</v>
      </c>
      <c r="F1365" s="16">
        <f t="shared" si="118"/>
        <v>2018</v>
      </c>
      <c r="G1365" s="16" t="e">
        <f>MONTH(#REF!)</f>
        <v>#REF!</v>
      </c>
      <c r="H1365" s="16" t="str">
        <f>IFERROR(IF(#REF!&gt;6,2,1),"BRAK DANYCH")</f>
        <v>BRAK DANYCH</v>
      </c>
      <c r="I1365" s="28"/>
    </row>
    <row r="1366" spans="1:9" ht="15.75" customHeight="1">
      <c r="A1366" s="8" t="s">
        <v>4756</v>
      </c>
      <c r="B1366" s="9" t="s">
        <v>4757</v>
      </c>
      <c r="C1366" s="9" t="s">
        <v>16</v>
      </c>
      <c r="D1366" s="9" t="s">
        <v>87</v>
      </c>
      <c r="E1366" s="27">
        <v>44244</v>
      </c>
      <c r="F1366" s="16">
        <f t="shared" si="118"/>
        <v>2021</v>
      </c>
      <c r="G1366" s="16" t="e">
        <f>MONTH(#REF!)</f>
        <v>#REF!</v>
      </c>
      <c r="H1366" s="16" t="str">
        <f>IFERROR(IF(#REF!&gt;6,2,1),"BRAK DANYCH")</f>
        <v>BRAK DANYCH</v>
      </c>
      <c r="I1366" s="12" t="s">
        <v>4758</v>
      </c>
    </row>
    <row r="1367" spans="1:9" ht="15.75" customHeight="1">
      <c r="A1367" s="8" t="s">
        <v>4821</v>
      </c>
      <c r="B1367" s="9" t="s">
        <v>4822</v>
      </c>
      <c r="C1367" s="9" t="s">
        <v>4823</v>
      </c>
      <c r="D1367" s="9" t="s">
        <v>87</v>
      </c>
      <c r="E1367" s="27">
        <v>43295</v>
      </c>
      <c r="F1367" s="16">
        <f t="shared" si="118"/>
        <v>2018</v>
      </c>
      <c r="G1367" s="16" t="e">
        <f>MONTH(#REF!)</f>
        <v>#REF!</v>
      </c>
      <c r="H1367" s="16" t="str">
        <f>IFERROR(IF(#REF!&gt;6,2,1),"BRAK DANYCH")</f>
        <v>BRAK DANYCH</v>
      </c>
      <c r="I1367" s="34"/>
    </row>
    <row r="1368" spans="1:9" ht="15.75" customHeight="1">
      <c r="A1368" s="8" t="s">
        <v>4824</v>
      </c>
      <c r="B1368" s="9" t="s">
        <v>4825</v>
      </c>
      <c r="C1368" s="9" t="s">
        <v>189</v>
      </c>
      <c r="D1368" s="9" t="s">
        <v>87</v>
      </c>
      <c r="E1368" s="27">
        <v>44276</v>
      </c>
      <c r="F1368" s="16">
        <f t="shared" si="118"/>
        <v>2021</v>
      </c>
      <c r="G1368" s="16" t="e">
        <f>MONTH(#REF!)</f>
        <v>#REF!</v>
      </c>
      <c r="H1368" s="16" t="str">
        <f>IFERROR(IF(#REF!&gt;6,2,1),"BRAK DANYCH")</f>
        <v>BRAK DANYCH</v>
      </c>
      <c r="I1368" s="34"/>
    </row>
    <row r="1369" spans="1:9" ht="15.75" customHeight="1">
      <c r="A1369" s="8" t="s">
        <v>4826</v>
      </c>
      <c r="B1369" s="9" t="s">
        <v>4827</v>
      </c>
      <c r="C1369" s="9" t="s">
        <v>136</v>
      </c>
      <c r="D1369" s="9" t="s">
        <v>87</v>
      </c>
      <c r="E1369" s="27" t="s">
        <v>28</v>
      </c>
      <c r="F1369" s="16" t="str">
        <f t="shared" si="118"/>
        <v>BRAK DANYCH</v>
      </c>
      <c r="G1369" s="16" t="e">
        <f>MONTH(#REF!)</f>
        <v>#REF!</v>
      </c>
      <c r="H1369" s="16" t="str">
        <f>IFERROR(IF(#REF!&gt;6,2,1),"BRAK DANYCH")</f>
        <v>BRAK DANYCH</v>
      </c>
      <c r="I1369" s="34"/>
    </row>
    <row r="1370" spans="1:9" ht="15.75" customHeight="1">
      <c r="A1370" s="8" t="s">
        <v>4837</v>
      </c>
      <c r="B1370" s="9" t="s">
        <v>4838</v>
      </c>
      <c r="C1370" s="9" t="s">
        <v>16</v>
      </c>
      <c r="D1370" s="9" t="s">
        <v>87</v>
      </c>
      <c r="E1370" s="27">
        <v>43295</v>
      </c>
      <c r="F1370" s="16">
        <f t="shared" si="118"/>
        <v>2018</v>
      </c>
      <c r="G1370" s="16" t="e">
        <f>MONTH(#REF!)</f>
        <v>#REF!</v>
      </c>
      <c r="H1370" s="16" t="str">
        <f>IFERROR(IF(#REF!&gt;6,2,1),"BRAK DANYCH")</f>
        <v>BRAK DANYCH</v>
      </c>
      <c r="I1370" s="34"/>
    </row>
    <row r="1371" spans="1:9" ht="15.75" customHeight="1">
      <c r="A1371" s="8" t="s">
        <v>4917</v>
      </c>
      <c r="B1371" s="9" t="s">
        <v>4918</v>
      </c>
      <c r="C1371" s="9" t="s">
        <v>16</v>
      </c>
      <c r="D1371" s="9" t="s">
        <v>87</v>
      </c>
      <c r="E1371" s="27">
        <v>43295</v>
      </c>
      <c r="F1371" s="16">
        <f t="shared" si="118"/>
        <v>2018</v>
      </c>
      <c r="G1371" s="16" t="e">
        <f>MONTH(#REF!)</f>
        <v>#REF!</v>
      </c>
      <c r="H1371" s="16" t="str">
        <f>IFERROR(IF(#REF!&gt;6,2,1),"BRAK DANYCH")</f>
        <v>BRAK DANYCH</v>
      </c>
      <c r="I1371" s="34"/>
    </row>
    <row r="1372" spans="1:9" ht="15.75" customHeight="1">
      <c r="A1372" s="8" t="s">
        <v>4917</v>
      </c>
      <c r="B1372" s="9" t="s">
        <v>4920</v>
      </c>
      <c r="C1372" s="9" t="s">
        <v>16</v>
      </c>
      <c r="D1372" s="9" t="s">
        <v>87</v>
      </c>
      <c r="E1372" s="27">
        <v>44244</v>
      </c>
      <c r="F1372" s="16">
        <f t="shared" si="118"/>
        <v>2021</v>
      </c>
      <c r="G1372" s="16" t="e">
        <f>MONTH(#REF!)</f>
        <v>#REF!</v>
      </c>
      <c r="H1372" s="16" t="str">
        <f>IFERROR(IF(#REF!&gt;6,2,1),"BRAK DANYCH")</f>
        <v>BRAK DANYCH</v>
      </c>
      <c r="I1372" s="28"/>
    </row>
    <row r="1373" spans="1:9" ht="15.75" customHeight="1">
      <c r="A1373" s="8" t="s">
        <v>4917</v>
      </c>
      <c r="B1373" s="9" t="s">
        <v>4919</v>
      </c>
      <c r="C1373" s="9" t="s">
        <v>16</v>
      </c>
      <c r="D1373" s="9" t="s">
        <v>87</v>
      </c>
      <c r="E1373" s="27">
        <v>43295</v>
      </c>
      <c r="F1373" s="16">
        <f t="shared" si="118"/>
        <v>2018</v>
      </c>
      <c r="G1373" s="16" t="e">
        <f>MONTH(#REF!)</f>
        <v>#REF!</v>
      </c>
      <c r="H1373" s="16" t="str">
        <f>IFERROR(IF(#REF!&gt;6,2,1),"BRAK DANYCH")</f>
        <v>BRAK DANYCH</v>
      </c>
      <c r="I1373" s="28"/>
    </row>
    <row r="1374" spans="1:9" ht="15.75" customHeight="1">
      <c r="A1374" s="8" t="s">
        <v>4995</v>
      </c>
      <c r="B1374" s="9" t="s">
        <v>4996</v>
      </c>
      <c r="C1374" s="9" t="s">
        <v>16</v>
      </c>
      <c r="D1374" s="9" t="s">
        <v>87</v>
      </c>
      <c r="E1374" s="27">
        <v>44244</v>
      </c>
      <c r="F1374" s="16">
        <f t="shared" si="118"/>
        <v>2021</v>
      </c>
      <c r="G1374" s="16" t="e">
        <f>MONTH(#REF!)</f>
        <v>#REF!</v>
      </c>
      <c r="H1374" s="16" t="str">
        <f>IFERROR(IF(#REF!&gt;6,2,1),"BRAK DANYCH")</f>
        <v>BRAK DANYCH</v>
      </c>
      <c r="I1374" s="34"/>
    </row>
    <row r="1375" spans="1:9" ht="15.75" customHeight="1">
      <c r="A1375" s="8" t="s">
        <v>4997</v>
      </c>
      <c r="B1375" s="9" t="s">
        <v>4998</v>
      </c>
      <c r="C1375" s="9" t="s">
        <v>4999</v>
      </c>
      <c r="D1375" s="9" t="s">
        <v>87</v>
      </c>
      <c r="E1375" s="27">
        <v>43295</v>
      </c>
      <c r="F1375" s="16">
        <f t="shared" si="118"/>
        <v>2018</v>
      </c>
      <c r="G1375" s="16" t="e">
        <f>MONTH(#REF!)</f>
        <v>#REF!</v>
      </c>
      <c r="H1375" s="16" t="str">
        <f>IFERROR(IF(#REF!&gt;6,2,1),"BRAK DANYCH")</f>
        <v>BRAK DANYCH</v>
      </c>
      <c r="I1375" s="28"/>
    </row>
    <row r="1376" spans="1:9" ht="15.75" customHeight="1">
      <c r="A1376" s="8" t="s">
        <v>5011</v>
      </c>
      <c r="B1376" s="9" t="s">
        <v>5012</v>
      </c>
      <c r="C1376" s="9"/>
      <c r="D1376" s="9" t="s">
        <v>87</v>
      </c>
      <c r="E1376" s="27">
        <v>43295</v>
      </c>
      <c r="F1376" s="16">
        <f t="shared" si="118"/>
        <v>2018</v>
      </c>
      <c r="G1376" s="16" t="e">
        <f>MONTH(#REF!)</f>
        <v>#REF!</v>
      </c>
      <c r="H1376" s="16" t="str">
        <f>IFERROR(IF(#REF!&gt;6,2,1),"BRAK DANYCH")</f>
        <v>BRAK DANYCH</v>
      </c>
      <c r="I1376" s="28"/>
    </row>
    <row r="1377" spans="1:9" ht="15.75" customHeight="1">
      <c r="A1377" s="38" t="s">
        <v>5221</v>
      </c>
      <c r="B1377" s="9" t="s">
        <v>5222</v>
      </c>
      <c r="C1377" s="9" t="s">
        <v>16</v>
      </c>
      <c r="D1377" s="9" t="s">
        <v>87</v>
      </c>
      <c r="E1377" s="27">
        <v>44276</v>
      </c>
      <c r="F1377" s="16">
        <f t="shared" si="118"/>
        <v>2021</v>
      </c>
      <c r="G1377" s="16" t="e">
        <f>MONTH(#REF!)</f>
        <v>#REF!</v>
      </c>
      <c r="H1377" s="16" t="str">
        <f>IFERROR(IF(#REF!&gt;6,2,1),"BRAK DANYCH")</f>
        <v>BRAK DANYCH</v>
      </c>
      <c r="I1377" s="12" t="s">
        <v>5223</v>
      </c>
    </row>
    <row r="1378" spans="1:9" ht="15.75" customHeight="1">
      <c r="A1378" s="8" t="s">
        <v>5336</v>
      </c>
      <c r="B1378" s="9" t="s">
        <v>5337</v>
      </c>
      <c r="C1378" s="9" t="s">
        <v>16</v>
      </c>
      <c r="D1378" s="9" t="s">
        <v>87</v>
      </c>
      <c r="E1378" s="41">
        <v>43295</v>
      </c>
      <c r="F1378" s="16">
        <f t="shared" si="118"/>
        <v>2018</v>
      </c>
      <c r="G1378" s="16" t="e">
        <f>MONTH(#REF!)</f>
        <v>#REF!</v>
      </c>
      <c r="H1378" s="16" t="str">
        <f>IFERROR(IF(#REF!&gt;6,2,1),"BRAK DANYCH")</f>
        <v>BRAK DANYCH</v>
      </c>
      <c r="I1378" s="34"/>
    </row>
    <row r="1379" spans="1:9" ht="15.75" customHeight="1">
      <c r="A1379" s="8" t="s">
        <v>6496</v>
      </c>
      <c r="B1379" s="9" t="s">
        <v>5366</v>
      </c>
      <c r="C1379" s="9"/>
      <c r="D1379" s="9" t="s">
        <v>87</v>
      </c>
      <c r="E1379" s="27">
        <v>43295</v>
      </c>
      <c r="F1379" s="16">
        <f t="shared" si="118"/>
        <v>2018</v>
      </c>
      <c r="G1379" s="16" t="e">
        <f>MONTH(#REF!)</f>
        <v>#REF!</v>
      </c>
      <c r="H1379" s="16" t="str">
        <f>IFERROR(IF(#REF!&gt;6,2,1),"BRAK DANYCH")</f>
        <v>BRAK DANYCH</v>
      </c>
      <c r="I1379" s="28"/>
    </row>
    <row r="1380" spans="1:9" ht="15.75" customHeight="1">
      <c r="A1380" s="38" t="s">
        <v>5559</v>
      </c>
      <c r="B1380" s="9" t="s">
        <v>5560</v>
      </c>
      <c r="C1380" s="9" t="s">
        <v>16</v>
      </c>
      <c r="D1380" s="9" t="s">
        <v>87</v>
      </c>
      <c r="E1380" s="27">
        <v>44276</v>
      </c>
      <c r="F1380" s="16">
        <f t="shared" si="118"/>
        <v>2021</v>
      </c>
      <c r="G1380" s="16" t="e">
        <f>MONTH(#REF!)</f>
        <v>#REF!</v>
      </c>
      <c r="H1380" s="16" t="str">
        <f>IFERROR(IF(#REF!&gt;6,2,1),"BRAK DANYCH")</f>
        <v>BRAK DANYCH</v>
      </c>
      <c r="I1380" s="28"/>
    </row>
    <row r="1381" spans="1:9" ht="15.75" customHeight="1">
      <c r="A1381" s="8" t="s">
        <v>5576</v>
      </c>
      <c r="B1381" s="9" t="s">
        <v>5577</v>
      </c>
      <c r="C1381" s="9" t="s">
        <v>655</v>
      </c>
      <c r="D1381" s="9" t="s">
        <v>87</v>
      </c>
      <c r="E1381" s="27" t="s">
        <v>28</v>
      </c>
      <c r="F1381" s="16" t="str">
        <f t="shared" si="118"/>
        <v>BRAK DANYCH</v>
      </c>
      <c r="G1381" s="16" t="e">
        <f>MONTH(#REF!)</f>
        <v>#REF!</v>
      </c>
      <c r="H1381" s="16" t="str">
        <f>IFERROR(IF(#REF!&gt;6,2,1),"BRAK DANYCH")</f>
        <v>BRAK DANYCH</v>
      </c>
      <c r="I1381" s="12" t="s">
        <v>5578</v>
      </c>
    </row>
    <row r="1382" spans="1:9" ht="15.75" customHeight="1">
      <c r="A1382" s="8" t="s">
        <v>5593</v>
      </c>
      <c r="B1382" s="9" t="s">
        <v>5594</v>
      </c>
      <c r="C1382" s="40" t="s">
        <v>5595</v>
      </c>
      <c r="D1382" s="40" t="s">
        <v>87</v>
      </c>
      <c r="E1382" s="41" t="s">
        <v>28</v>
      </c>
      <c r="F1382" s="16" t="str">
        <f t="shared" si="118"/>
        <v>BRAK DANYCH</v>
      </c>
      <c r="G1382" s="16" t="e">
        <f>MONTH(#REF!)</f>
        <v>#REF!</v>
      </c>
      <c r="H1382" s="16" t="str">
        <f>IFERROR(IF(#REF!&gt;6,2,1),"BRAK DANYCH")</f>
        <v>BRAK DANYCH</v>
      </c>
      <c r="I1382" s="45"/>
    </row>
    <row r="1383" spans="1:9" ht="15.75" customHeight="1">
      <c r="A1383" s="8" t="s">
        <v>5654</v>
      </c>
      <c r="B1383" s="9" t="s">
        <v>5659</v>
      </c>
      <c r="C1383" s="9" t="s">
        <v>186</v>
      </c>
      <c r="D1383" s="9" t="s">
        <v>87</v>
      </c>
      <c r="E1383" s="27" t="s">
        <v>28</v>
      </c>
      <c r="F1383" s="16" t="str">
        <f t="shared" si="118"/>
        <v>BRAK DANYCH</v>
      </c>
      <c r="G1383" s="16" t="e">
        <f>MONTH(#REF!)</f>
        <v>#REF!</v>
      </c>
      <c r="H1383" s="16" t="str">
        <f>IFERROR(IF(#REF!&gt;6,2,1),"BRAK DANYCH")</f>
        <v>BRAK DANYCH</v>
      </c>
      <c r="I1383" s="28"/>
    </row>
    <row r="1384" spans="1:9" ht="15.75" customHeight="1">
      <c r="A1384" s="8" t="s">
        <v>5664</v>
      </c>
      <c r="B1384" s="9" t="s">
        <v>5665</v>
      </c>
      <c r="C1384" s="9" t="s">
        <v>136</v>
      </c>
      <c r="D1384" s="9" t="s">
        <v>87</v>
      </c>
      <c r="E1384" s="27">
        <v>43295</v>
      </c>
      <c r="F1384" s="16">
        <f t="shared" si="118"/>
        <v>2018</v>
      </c>
      <c r="G1384" s="16" t="e">
        <f>MONTH(#REF!)</f>
        <v>#REF!</v>
      </c>
      <c r="H1384" s="16" t="str">
        <f>IFERROR(IF(#REF!&gt;6,2,1),"BRAK DANYCH")</f>
        <v>BRAK DANYCH</v>
      </c>
      <c r="I1384" s="12" t="s">
        <v>5666</v>
      </c>
    </row>
    <row r="1385" spans="1:9" ht="15.75" customHeight="1">
      <c r="A1385" s="8" t="s">
        <v>5664</v>
      </c>
      <c r="B1385" s="9" t="s">
        <v>5667</v>
      </c>
      <c r="C1385" s="9" t="s">
        <v>136</v>
      </c>
      <c r="D1385" s="9" t="s">
        <v>87</v>
      </c>
      <c r="E1385" s="27">
        <v>43295</v>
      </c>
      <c r="F1385" s="16">
        <f t="shared" si="118"/>
        <v>2018</v>
      </c>
      <c r="G1385" s="16" t="e">
        <f>MONTH(#REF!)</f>
        <v>#REF!</v>
      </c>
      <c r="H1385" s="16" t="str">
        <f>IFERROR(IF(#REF!&gt;6,2,1),"BRAK DANYCH")</f>
        <v>BRAK DANYCH</v>
      </c>
      <c r="I1385" s="34"/>
    </row>
    <row r="1386" spans="1:9" ht="15.75" customHeight="1">
      <c r="A1386" s="8" t="s">
        <v>5773</v>
      </c>
      <c r="B1386" s="9" t="s">
        <v>5774</v>
      </c>
      <c r="C1386" s="9" t="s">
        <v>5775</v>
      </c>
      <c r="D1386" s="9" t="s">
        <v>87</v>
      </c>
      <c r="E1386" s="27" t="s">
        <v>28</v>
      </c>
      <c r="F1386" s="16" t="str">
        <f t="shared" si="118"/>
        <v>BRAK DANYCH</v>
      </c>
      <c r="G1386" s="16" t="e">
        <f>MONTH(#REF!)</f>
        <v>#REF!</v>
      </c>
      <c r="H1386" s="16" t="str">
        <f>IFERROR(IF(#REF!&gt;6,2,1),"BRAK DANYCH")</f>
        <v>BRAK DANYCH</v>
      </c>
      <c r="I1386" s="12" t="s">
        <v>5776</v>
      </c>
    </row>
    <row r="1387" spans="1:9" ht="15.75" customHeight="1">
      <c r="A1387" s="8" t="s">
        <v>5773</v>
      </c>
      <c r="B1387" s="9" t="s">
        <v>5777</v>
      </c>
      <c r="C1387" s="9" t="s">
        <v>5778</v>
      </c>
      <c r="D1387" s="9" t="s">
        <v>87</v>
      </c>
      <c r="E1387" s="27" t="s">
        <v>28</v>
      </c>
      <c r="F1387" s="16" t="str">
        <f t="shared" si="118"/>
        <v>BRAK DANYCH</v>
      </c>
      <c r="G1387" s="16" t="e">
        <f>MONTH(#REF!)</f>
        <v>#REF!</v>
      </c>
      <c r="H1387" s="16" t="str">
        <f>IFERROR(IF(#REF!&gt;6,2,1),"BRAK DANYCH")</f>
        <v>BRAK DANYCH</v>
      </c>
      <c r="I1387" s="28"/>
    </row>
    <row r="1388" spans="1:9" ht="15.75" customHeight="1">
      <c r="A1388" s="39" t="s">
        <v>5798</v>
      </c>
      <c r="B1388" s="40" t="s">
        <v>5799</v>
      </c>
      <c r="C1388" s="40" t="s">
        <v>1653</v>
      </c>
      <c r="D1388" s="40" t="s">
        <v>87</v>
      </c>
      <c r="E1388" s="41">
        <v>44497</v>
      </c>
      <c r="F1388" s="16"/>
      <c r="G1388" s="16"/>
      <c r="H1388" s="16"/>
      <c r="I1388" s="67"/>
    </row>
    <row r="1389" spans="1:9" ht="15.75" customHeight="1">
      <c r="A1389" s="8" t="s">
        <v>5890</v>
      </c>
      <c r="B1389" s="9" t="s">
        <v>5891</v>
      </c>
      <c r="C1389" s="9" t="s">
        <v>16</v>
      </c>
      <c r="D1389" s="9" t="s">
        <v>87</v>
      </c>
      <c r="E1389" s="27">
        <v>44244</v>
      </c>
      <c r="F1389" s="16">
        <f t="shared" ref="F1389:F1403" si="119">IFERROR(YEAR(E1389),"BRAK DANYCH")</f>
        <v>2021</v>
      </c>
      <c r="G1389" s="16" t="e">
        <f>MONTH(#REF!)</f>
        <v>#REF!</v>
      </c>
      <c r="H1389" s="16" t="str">
        <f>IFERROR(IF(#REF!&gt;6,2,1),"BRAK DANYCH")</f>
        <v>BRAK DANYCH</v>
      </c>
      <c r="I1389" s="28"/>
    </row>
    <row r="1390" spans="1:9" ht="15.75" customHeight="1">
      <c r="A1390" s="8" t="s">
        <v>5919</v>
      </c>
      <c r="B1390" s="9" t="s">
        <v>5920</v>
      </c>
      <c r="C1390" s="9" t="s">
        <v>136</v>
      </c>
      <c r="D1390" s="9" t="s">
        <v>87</v>
      </c>
      <c r="E1390" s="27">
        <v>43295</v>
      </c>
      <c r="F1390" s="16">
        <f t="shared" si="119"/>
        <v>2018</v>
      </c>
      <c r="G1390" s="16" t="e">
        <f>MONTH(#REF!)</f>
        <v>#REF!</v>
      </c>
      <c r="H1390" s="16" t="str">
        <f>IFERROR(IF(#REF!&gt;6,2,1),"BRAK DANYCH")</f>
        <v>BRAK DANYCH</v>
      </c>
      <c r="I1390" s="12" t="s">
        <v>5921</v>
      </c>
    </row>
    <row r="1391" spans="1:9" ht="15.75" customHeight="1">
      <c r="A1391" s="8" t="s">
        <v>5924</v>
      </c>
      <c r="B1391" s="9" t="s">
        <v>5931</v>
      </c>
      <c r="C1391" s="9" t="s">
        <v>16</v>
      </c>
      <c r="D1391" s="9" t="s">
        <v>87</v>
      </c>
      <c r="E1391" s="27">
        <v>43295</v>
      </c>
      <c r="F1391" s="16">
        <f t="shared" si="119"/>
        <v>2018</v>
      </c>
      <c r="G1391" s="16" t="e">
        <f>MONTH(#REF!)</f>
        <v>#REF!</v>
      </c>
      <c r="H1391" s="16" t="str">
        <f>IFERROR(IF(#REF!&gt;6,2,1),"BRAK DANYCH")</f>
        <v>BRAK DANYCH</v>
      </c>
      <c r="I1391" s="12" t="s">
        <v>5932</v>
      </c>
    </row>
    <row r="1392" spans="1:9" ht="15.75" customHeight="1">
      <c r="A1392" s="8" t="s">
        <v>5924</v>
      </c>
      <c r="B1392" s="9" t="s">
        <v>5937</v>
      </c>
      <c r="C1392" s="9" t="s">
        <v>16</v>
      </c>
      <c r="D1392" s="9" t="s">
        <v>87</v>
      </c>
      <c r="E1392" s="27">
        <v>43295</v>
      </c>
      <c r="F1392" s="16">
        <f t="shared" si="119"/>
        <v>2018</v>
      </c>
      <c r="G1392" s="16" t="e">
        <f>MONTH(#REF!)</f>
        <v>#REF!</v>
      </c>
      <c r="H1392" s="16" t="str">
        <f>IFERROR(IF(#REF!&gt;6,2,1),"BRAK DANYCH")</f>
        <v>BRAK DANYCH</v>
      </c>
      <c r="I1392" s="12" t="s">
        <v>5938</v>
      </c>
    </row>
    <row r="1393" spans="1:9" ht="15.75" customHeight="1">
      <c r="A1393" s="8" t="s">
        <v>5924</v>
      </c>
      <c r="B1393" s="9" t="s">
        <v>5935</v>
      </c>
      <c r="C1393" s="9" t="s">
        <v>16</v>
      </c>
      <c r="D1393" s="9" t="s">
        <v>87</v>
      </c>
      <c r="E1393" s="27">
        <v>43295</v>
      </c>
      <c r="F1393" s="16">
        <f t="shared" si="119"/>
        <v>2018</v>
      </c>
      <c r="G1393" s="16" t="e">
        <f>MONTH(#REF!)</f>
        <v>#REF!</v>
      </c>
      <c r="H1393" s="16" t="str">
        <f>IFERROR(IF(#REF!&gt;6,2,1),"BRAK DANYCH")</f>
        <v>BRAK DANYCH</v>
      </c>
      <c r="I1393" s="12" t="s">
        <v>5936</v>
      </c>
    </row>
    <row r="1394" spans="1:9" ht="15.75" customHeight="1">
      <c r="A1394" s="8" t="s">
        <v>5924</v>
      </c>
      <c r="B1394" s="9" t="s">
        <v>5933</v>
      </c>
      <c r="C1394" s="9" t="s">
        <v>16</v>
      </c>
      <c r="D1394" s="9" t="s">
        <v>87</v>
      </c>
      <c r="E1394" s="27">
        <v>43295</v>
      </c>
      <c r="F1394" s="16">
        <f t="shared" si="119"/>
        <v>2018</v>
      </c>
      <c r="G1394" s="16" t="e">
        <f>MONTH(#REF!)</f>
        <v>#REF!</v>
      </c>
      <c r="H1394" s="16" t="str">
        <f>IFERROR(IF(#REF!&gt;6,2,1),"BRAK DANYCH")</f>
        <v>BRAK DANYCH</v>
      </c>
      <c r="I1394" s="12" t="s">
        <v>5934</v>
      </c>
    </row>
    <row r="1395" spans="1:9" ht="15.75" customHeight="1">
      <c r="A1395" s="8" t="s">
        <v>5954</v>
      </c>
      <c r="B1395" s="9" t="s">
        <v>5958</v>
      </c>
      <c r="C1395" s="9" t="s">
        <v>16</v>
      </c>
      <c r="D1395" s="9" t="s">
        <v>87</v>
      </c>
      <c r="E1395" s="27">
        <v>43295</v>
      </c>
      <c r="F1395" s="16">
        <f t="shared" si="119"/>
        <v>2018</v>
      </c>
      <c r="G1395" s="16" t="e">
        <f>MONTH(#REF!)</f>
        <v>#REF!</v>
      </c>
      <c r="H1395" s="16" t="str">
        <f>IFERROR(IF(#REF!&gt;6,2,1),"BRAK DANYCH")</f>
        <v>BRAK DANYCH</v>
      </c>
      <c r="I1395" s="34"/>
    </row>
    <row r="1396" spans="1:9" ht="15.75" customHeight="1">
      <c r="A1396" s="8" t="s">
        <v>5954</v>
      </c>
      <c r="B1396" s="9" t="s">
        <v>5959</v>
      </c>
      <c r="C1396" s="9" t="s">
        <v>16</v>
      </c>
      <c r="D1396" s="9" t="s">
        <v>87</v>
      </c>
      <c r="E1396" s="27">
        <v>43295</v>
      </c>
      <c r="F1396" s="16">
        <f t="shared" si="119"/>
        <v>2018</v>
      </c>
      <c r="G1396" s="16" t="e">
        <f>MONTH(#REF!)</f>
        <v>#REF!</v>
      </c>
      <c r="H1396" s="16" t="str">
        <f>IFERROR(IF(#REF!&gt;6,2,1),"BRAK DANYCH")</f>
        <v>BRAK DANYCH</v>
      </c>
      <c r="I1396" s="34"/>
    </row>
    <row r="1397" spans="1:9" ht="15.75" customHeight="1">
      <c r="A1397" s="8" t="s">
        <v>5954</v>
      </c>
      <c r="B1397" s="9" t="s">
        <v>5960</v>
      </c>
      <c r="C1397" s="9" t="s">
        <v>16</v>
      </c>
      <c r="D1397" s="9" t="s">
        <v>87</v>
      </c>
      <c r="E1397" s="27">
        <v>43295</v>
      </c>
      <c r="F1397" s="16">
        <f t="shared" si="119"/>
        <v>2018</v>
      </c>
      <c r="G1397" s="16" t="e">
        <f>MONTH(#REF!)</f>
        <v>#REF!</v>
      </c>
      <c r="H1397" s="16" t="str">
        <f>IFERROR(IF(#REF!&gt;6,2,1),"BRAK DANYCH")</f>
        <v>BRAK DANYCH</v>
      </c>
      <c r="I1397" s="28"/>
    </row>
    <row r="1398" spans="1:9" ht="15.75" customHeight="1">
      <c r="A1398" s="8" t="s">
        <v>5954</v>
      </c>
      <c r="B1398" s="9" t="s">
        <v>5956</v>
      </c>
      <c r="C1398" s="9" t="s">
        <v>16</v>
      </c>
      <c r="D1398" s="9" t="s">
        <v>87</v>
      </c>
      <c r="E1398" s="27">
        <v>43295</v>
      </c>
      <c r="F1398" s="16">
        <f t="shared" si="119"/>
        <v>2018</v>
      </c>
      <c r="G1398" s="16" t="e">
        <f>MONTH(#REF!)</f>
        <v>#REF!</v>
      </c>
      <c r="H1398" s="16" t="str">
        <f>IFERROR(IF(#REF!&gt;6,2,1),"BRAK DANYCH")</f>
        <v>BRAK DANYCH</v>
      </c>
      <c r="I1398" s="12" t="s">
        <v>5957</v>
      </c>
    </row>
    <row r="1399" spans="1:9" ht="15.75" customHeight="1">
      <c r="A1399" s="8" t="s">
        <v>6003</v>
      </c>
      <c r="B1399" s="9" t="s">
        <v>6004</v>
      </c>
      <c r="C1399" s="9" t="s">
        <v>16</v>
      </c>
      <c r="D1399" s="9" t="s">
        <v>87</v>
      </c>
      <c r="E1399" s="27">
        <v>43295</v>
      </c>
      <c r="F1399" s="16">
        <f t="shared" si="119"/>
        <v>2018</v>
      </c>
      <c r="G1399" s="16" t="e">
        <f>MONTH(#REF!)</f>
        <v>#REF!</v>
      </c>
      <c r="H1399" s="16" t="str">
        <f>IFERROR(IF(#REF!&gt;6,2,1),"BRAK DANYCH")</f>
        <v>BRAK DANYCH</v>
      </c>
      <c r="I1399" s="34"/>
    </row>
    <row r="1400" spans="1:9" ht="15.75" customHeight="1">
      <c r="A1400" s="8" t="s">
        <v>6013</v>
      </c>
      <c r="B1400" s="9" t="s">
        <v>6014</v>
      </c>
      <c r="C1400" s="9"/>
      <c r="D1400" s="9" t="s">
        <v>87</v>
      </c>
      <c r="E1400" s="27">
        <v>43295</v>
      </c>
      <c r="F1400" s="16">
        <f t="shared" si="119"/>
        <v>2018</v>
      </c>
      <c r="G1400" s="16" t="e">
        <f>MONTH(#REF!)</f>
        <v>#REF!</v>
      </c>
      <c r="H1400" s="16" t="str">
        <f>IFERROR(IF(#REF!&gt;6,2,1),"BRAK DANYCH")</f>
        <v>BRAK DANYCH</v>
      </c>
      <c r="I1400" s="12" t="s">
        <v>6015</v>
      </c>
    </row>
    <row r="1401" spans="1:9" ht="15.75" customHeight="1">
      <c r="A1401" s="8" t="s">
        <v>6016</v>
      </c>
      <c r="B1401" s="9" t="s">
        <v>6017</v>
      </c>
      <c r="C1401" s="9"/>
      <c r="D1401" s="9" t="s">
        <v>87</v>
      </c>
      <c r="E1401" s="27">
        <v>43295</v>
      </c>
      <c r="F1401" s="16">
        <f t="shared" si="119"/>
        <v>2018</v>
      </c>
      <c r="G1401" s="16" t="e">
        <f>MONTH(#REF!)</f>
        <v>#REF!</v>
      </c>
      <c r="H1401" s="16" t="str">
        <f>IFERROR(IF(#REF!&gt;6,2,1),"BRAK DANYCH")</f>
        <v>BRAK DANYCH</v>
      </c>
      <c r="I1401" s="28"/>
    </row>
    <row r="1402" spans="1:9" ht="15.75" customHeight="1">
      <c r="A1402" s="8" t="s">
        <v>6044</v>
      </c>
      <c r="B1402" s="9" t="s">
        <v>6047</v>
      </c>
      <c r="C1402" s="9" t="s">
        <v>16</v>
      </c>
      <c r="D1402" s="9" t="s">
        <v>87</v>
      </c>
      <c r="E1402" s="27">
        <v>43949</v>
      </c>
      <c r="F1402" s="16">
        <f t="shared" si="119"/>
        <v>2020</v>
      </c>
      <c r="G1402" s="16" t="e">
        <f>MONTH(#REF!)</f>
        <v>#REF!</v>
      </c>
      <c r="H1402" s="16" t="str">
        <f>IFERROR(IF(#REF!&gt;6,2,1),"BRAK DANYCH")</f>
        <v>BRAK DANYCH</v>
      </c>
      <c r="I1402" s="12" t="s">
        <v>6048</v>
      </c>
    </row>
    <row r="1403" spans="1:9" ht="15.75" customHeight="1">
      <c r="A1403" s="39" t="s">
        <v>6112</v>
      </c>
      <c r="B1403" s="40" t="s">
        <v>6113</v>
      </c>
      <c r="C1403" s="40" t="s">
        <v>6114</v>
      </c>
      <c r="D1403" s="40" t="s">
        <v>87</v>
      </c>
      <c r="E1403" s="41">
        <v>43295</v>
      </c>
      <c r="F1403" s="16">
        <f t="shared" si="119"/>
        <v>2018</v>
      </c>
      <c r="G1403" s="16" t="e">
        <f>MONTH(#REF!)</f>
        <v>#REF!</v>
      </c>
      <c r="H1403" s="16" t="str">
        <f>IFERROR(IF(#REF!&gt;6,2,1),"BRAK DANYCH")</f>
        <v>BRAK DANYCH</v>
      </c>
      <c r="I1403" s="88" t="s">
        <v>6115</v>
      </c>
    </row>
    <row r="1404" spans="1:9" ht="15.75" customHeight="1">
      <c r="A1404" s="8" t="s">
        <v>6165</v>
      </c>
      <c r="B1404" s="9" t="s">
        <v>6166</v>
      </c>
      <c r="C1404" s="9" t="s">
        <v>6167</v>
      </c>
      <c r="D1404" s="9" t="s">
        <v>87</v>
      </c>
      <c r="E1404" s="27">
        <v>44571</v>
      </c>
      <c r="F1404" s="16"/>
      <c r="G1404" s="16"/>
      <c r="H1404" s="16"/>
      <c r="I1404" s="34"/>
    </row>
    <row r="1405" spans="1:9" ht="15.75" customHeight="1">
      <c r="A1405" s="8" t="s">
        <v>6235</v>
      </c>
      <c r="B1405" s="9" t="s">
        <v>3726</v>
      </c>
      <c r="C1405" s="9" t="s">
        <v>16</v>
      </c>
      <c r="D1405" s="9" t="s">
        <v>87</v>
      </c>
      <c r="E1405" s="27">
        <v>43295</v>
      </c>
      <c r="F1405" s="16">
        <f t="shared" ref="F1405:F1459" si="120">IFERROR(YEAR(E1405),"BRAK DANYCH")</f>
        <v>2018</v>
      </c>
      <c r="G1405" s="16" t="e">
        <f>MONTH(#REF!)</f>
        <v>#REF!</v>
      </c>
      <c r="H1405" s="16" t="str">
        <f>IFERROR(IF(#REF!&gt;6,2,1),"BRAK DANYCH")</f>
        <v>BRAK DANYCH</v>
      </c>
      <c r="I1405" s="34"/>
    </row>
    <row r="1406" spans="1:9" ht="15.75" customHeight="1">
      <c r="A1406" s="8" t="s">
        <v>6440</v>
      </c>
      <c r="B1406" s="9" t="s">
        <v>6441</v>
      </c>
      <c r="C1406" s="9" t="s">
        <v>16</v>
      </c>
      <c r="D1406" s="9" t="s">
        <v>87</v>
      </c>
      <c r="E1406" s="27">
        <v>43771</v>
      </c>
      <c r="F1406" s="16">
        <f t="shared" si="120"/>
        <v>2019</v>
      </c>
      <c r="G1406" s="16" t="e">
        <f t="shared" ref="G1406:G1411" si="121">MONTH(#REF!)</f>
        <v>#REF!</v>
      </c>
      <c r="H1406" s="16" t="str">
        <f t="shared" ref="H1406:H1411" si="122">IFERROR(IF(#REF!&gt;6,2,1),"BRAK DANYCH")</f>
        <v>BRAK DANYCH</v>
      </c>
      <c r="I1406" s="28"/>
    </row>
    <row r="1407" spans="1:9" ht="15.75" customHeight="1">
      <c r="A1407" s="8" t="s">
        <v>413</v>
      </c>
      <c r="B1407" s="9" t="s">
        <v>414</v>
      </c>
      <c r="C1407" s="9" t="s">
        <v>415</v>
      </c>
      <c r="D1407" s="9" t="s">
        <v>416</v>
      </c>
      <c r="E1407" s="27" t="s">
        <v>28</v>
      </c>
      <c r="F1407" s="16" t="str">
        <f t="shared" si="120"/>
        <v>BRAK DANYCH</v>
      </c>
      <c r="G1407" s="16" t="e">
        <f t="shared" si="121"/>
        <v>#REF!</v>
      </c>
      <c r="H1407" s="16" t="str">
        <f t="shared" si="122"/>
        <v>BRAK DANYCH</v>
      </c>
      <c r="I1407" s="12" t="s">
        <v>417</v>
      </c>
    </row>
    <row r="1408" spans="1:9" ht="15.75" customHeight="1">
      <c r="A1408" s="8" t="s">
        <v>649</v>
      </c>
      <c r="B1408" s="9" t="s">
        <v>650</v>
      </c>
      <c r="C1408" s="9" t="s">
        <v>651</v>
      </c>
      <c r="D1408" s="9" t="s">
        <v>416</v>
      </c>
      <c r="E1408" s="27" t="s">
        <v>28</v>
      </c>
      <c r="F1408" s="16" t="str">
        <f t="shared" si="120"/>
        <v>BRAK DANYCH</v>
      </c>
      <c r="G1408" s="16" t="e">
        <f t="shared" si="121"/>
        <v>#REF!</v>
      </c>
      <c r="H1408" s="16" t="str">
        <f t="shared" si="122"/>
        <v>BRAK DANYCH</v>
      </c>
      <c r="I1408" s="12" t="s">
        <v>652</v>
      </c>
    </row>
    <row r="1409" spans="1:9" ht="15.75" customHeight="1">
      <c r="A1409" s="38" t="s">
        <v>718</v>
      </c>
      <c r="B1409" s="9" t="s">
        <v>728</v>
      </c>
      <c r="C1409" s="9" t="s">
        <v>82</v>
      </c>
      <c r="D1409" s="9" t="s">
        <v>416</v>
      </c>
      <c r="E1409" s="27" t="s">
        <v>28</v>
      </c>
      <c r="F1409" s="16" t="str">
        <f t="shared" si="120"/>
        <v>BRAK DANYCH</v>
      </c>
      <c r="G1409" s="16" t="e">
        <f t="shared" si="121"/>
        <v>#REF!</v>
      </c>
      <c r="H1409" s="16" t="str">
        <f t="shared" si="122"/>
        <v>BRAK DANYCH</v>
      </c>
      <c r="I1409" s="12" t="s">
        <v>729</v>
      </c>
    </row>
    <row r="1410" spans="1:9" ht="15.75" customHeight="1">
      <c r="A1410" s="39" t="s">
        <v>941</v>
      </c>
      <c r="B1410" s="40" t="s">
        <v>942</v>
      </c>
      <c r="C1410" s="9" t="s">
        <v>943</v>
      </c>
      <c r="D1410" s="9" t="s">
        <v>416</v>
      </c>
      <c r="E1410" s="41" t="s">
        <v>28</v>
      </c>
      <c r="F1410" s="16" t="str">
        <f t="shared" si="120"/>
        <v>BRAK DANYCH</v>
      </c>
      <c r="G1410" s="16" t="e">
        <f t="shared" si="121"/>
        <v>#REF!</v>
      </c>
      <c r="H1410" s="16" t="str">
        <f t="shared" si="122"/>
        <v>BRAK DANYCH</v>
      </c>
      <c r="I1410" s="42" t="s">
        <v>944</v>
      </c>
    </row>
    <row r="1411" spans="1:9" ht="15.75" customHeight="1">
      <c r="A1411" s="8" t="s">
        <v>1030</v>
      </c>
      <c r="B1411" s="9" t="s">
        <v>1031</v>
      </c>
      <c r="C1411" s="9" t="s">
        <v>333</v>
      </c>
      <c r="D1411" s="9" t="s">
        <v>416</v>
      </c>
      <c r="E1411" s="27" t="s">
        <v>28</v>
      </c>
      <c r="F1411" s="16" t="str">
        <f t="shared" si="120"/>
        <v>BRAK DANYCH</v>
      </c>
      <c r="G1411" s="16" t="e">
        <f t="shared" si="121"/>
        <v>#REF!</v>
      </c>
      <c r="H1411" s="16" t="str">
        <f t="shared" si="122"/>
        <v>BRAK DANYCH</v>
      </c>
      <c r="I1411" s="12" t="s">
        <v>1032</v>
      </c>
    </row>
    <row r="1412" spans="1:9" ht="15.75" customHeight="1">
      <c r="A1412" s="8" t="s">
        <v>1523</v>
      </c>
      <c r="B1412" s="9" t="s">
        <v>1526</v>
      </c>
      <c r="C1412" s="9" t="s">
        <v>189</v>
      </c>
      <c r="D1412" s="9" t="s">
        <v>416</v>
      </c>
      <c r="E1412" s="27" t="s">
        <v>28</v>
      </c>
      <c r="F1412" s="16" t="str">
        <f t="shared" si="120"/>
        <v>BRAK DANYCH</v>
      </c>
      <c r="G1412" s="16" t="e">
        <f>MONTH(#REF!)</f>
        <v>#REF!</v>
      </c>
      <c r="H1412" s="16" t="str">
        <f>IFERROR(IF(#REF!&gt;6,2,1),"BRAK DANYCH")</f>
        <v>BRAK DANYCH</v>
      </c>
      <c r="I1412" s="34"/>
    </row>
    <row r="1413" spans="1:9" ht="15.75" customHeight="1">
      <c r="A1413" s="8" t="s">
        <v>1644</v>
      </c>
      <c r="B1413" s="9" t="s">
        <v>1645</v>
      </c>
      <c r="C1413" s="9" t="s">
        <v>1646</v>
      </c>
      <c r="D1413" s="9" t="s">
        <v>416</v>
      </c>
      <c r="E1413" s="27">
        <v>43122</v>
      </c>
      <c r="F1413" s="16">
        <f t="shared" si="120"/>
        <v>2018</v>
      </c>
      <c r="G1413" s="16" t="e">
        <f>MONTH(#REF!)</f>
        <v>#REF!</v>
      </c>
      <c r="H1413" s="16" t="str">
        <f>IFERROR(IF(#REF!&gt;6,2,1),"BRAK DANYCH")</f>
        <v>BRAK DANYCH</v>
      </c>
      <c r="I1413" s="28"/>
    </row>
    <row r="1414" spans="1:9" ht="15.75" customHeight="1">
      <c r="A1414" s="8" t="s">
        <v>2583</v>
      </c>
      <c r="B1414" s="35" t="s">
        <v>2586</v>
      </c>
      <c r="C1414" s="9" t="s">
        <v>136</v>
      </c>
      <c r="D1414" s="9" t="s">
        <v>416</v>
      </c>
      <c r="E1414" s="27" t="s">
        <v>28</v>
      </c>
      <c r="F1414" s="16" t="str">
        <f t="shared" si="120"/>
        <v>BRAK DANYCH</v>
      </c>
      <c r="G1414" s="16" t="e">
        <f>MONTH(#REF!)</f>
        <v>#REF!</v>
      </c>
      <c r="H1414" s="16" t="str">
        <f>IFERROR(IF(#REF!&gt;6,2,1),"BRAK DANYCH")</f>
        <v>BRAK DANYCH</v>
      </c>
      <c r="I1414" s="28"/>
    </row>
    <row r="1415" spans="1:9" ht="15.75" customHeight="1">
      <c r="A1415" s="8" t="s">
        <v>2631</v>
      </c>
      <c r="B1415" s="9" t="s">
        <v>2634</v>
      </c>
      <c r="C1415" s="9" t="s">
        <v>16</v>
      </c>
      <c r="D1415" s="9" t="s">
        <v>416</v>
      </c>
      <c r="E1415" s="27">
        <v>44192</v>
      </c>
      <c r="F1415" s="16">
        <f t="shared" si="120"/>
        <v>2020</v>
      </c>
      <c r="G1415" s="16" t="e">
        <f>MONTH(#REF!)</f>
        <v>#REF!</v>
      </c>
      <c r="H1415" s="16" t="str">
        <f>IFERROR(IF(#REF!&gt;6,2,1),"BRAK DANYCH")</f>
        <v>BRAK DANYCH</v>
      </c>
      <c r="I1415" s="28"/>
    </row>
    <row r="1416" spans="1:9" ht="15.75" customHeight="1">
      <c r="A1416" s="8" t="s">
        <v>2895</v>
      </c>
      <c r="B1416" s="9" t="s">
        <v>2897</v>
      </c>
      <c r="C1416" s="9" t="s">
        <v>2898</v>
      </c>
      <c r="D1416" s="9" t="s">
        <v>416</v>
      </c>
      <c r="E1416" s="27" t="s">
        <v>28</v>
      </c>
      <c r="F1416" s="16" t="str">
        <f t="shared" si="120"/>
        <v>BRAK DANYCH</v>
      </c>
      <c r="G1416" s="16" t="e">
        <f>MONTH(#REF!)</f>
        <v>#REF!</v>
      </c>
      <c r="H1416" s="16" t="str">
        <f>IFERROR(IF(#REF!&gt;6,2,1),"BRAK DANYCH")</f>
        <v>BRAK DANYCH</v>
      </c>
      <c r="I1416" s="28"/>
    </row>
    <row r="1417" spans="1:9" ht="15.75" customHeight="1">
      <c r="A1417" s="8" t="s">
        <v>2895</v>
      </c>
      <c r="B1417" s="9" t="s">
        <v>2899</v>
      </c>
      <c r="C1417" s="9" t="s">
        <v>136</v>
      </c>
      <c r="D1417" s="9" t="s">
        <v>416</v>
      </c>
      <c r="E1417" s="27" t="s">
        <v>28</v>
      </c>
      <c r="F1417" s="16" t="str">
        <f t="shared" si="120"/>
        <v>BRAK DANYCH</v>
      </c>
      <c r="G1417" s="16" t="e">
        <f>MONTH(#REF!)</f>
        <v>#REF!</v>
      </c>
      <c r="H1417" s="16" t="str">
        <f>IFERROR(IF(#REF!&gt;6,2,1),"BRAK DANYCH")</f>
        <v>BRAK DANYCH</v>
      </c>
      <c r="I1417" s="28"/>
    </row>
    <row r="1418" spans="1:9" ht="15.75" customHeight="1">
      <c r="A1418" s="39" t="s">
        <v>3565</v>
      </c>
      <c r="B1418" s="40" t="s">
        <v>3566</v>
      </c>
      <c r="C1418" s="40"/>
      <c r="D1418" s="40" t="s">
        <v>416</v>
      </c>
      <c r="E1418" s="27" t="s">
        <v>28</v>
      </c>
      <c r="F1418" s="16" t="str">
        <f t="shared" si="120"/>
        <v>BRAK DANYCH</v>
      </c>
      <c r="G1418" s="16" t="e">
        <f>MONTH(#REF!)</f>
        <v>#REF!</v>
      </c>
      <c r="H1418" s="16" t="str">
        <f>IFERROR(IF(#REF!&gt;6,2,1),"BRAK DANYCH")</f>
        <v>BRAK DANYCH</v>
      </c>
      <c r="I1418" s="45"/>
    </row>
    <row r="1419" spans="1:9" ht="15.75" customHeight="1">
      <c r="A1419" s="8" t="s">
        <v>3854</v>
      </c>
      <c r="B1419" s="9" t="s">
        <v>3855</v>
      </c>
      <c r="C1419" s="9" t="s">
        <v>3856</v>
      </c>
      <c r="D1419" s="9" t="s">
        <v>416</v>
      </c>
      <c r="E1419" s="27">
        <v>44192</v>
      </c>
      <c r="F1419" s="16">
        <f t="shared" si="120"/>
        <v>2020</v>
      </c>
      <c r="G1419" s="16" t="e">
        <f>MONTH(#REF!)</f>
        <v>#REF!</v>
      </c>
      <c r="H1419" s="16" t="str">
        <f>IFERROR(IF(#REF!&gt;6,2,1),"BRAK DANYCH")</f>
        <v>BRAK DANYCH</v>
      </c>
      <c r="I1419" s="34"/>
    </row>
    <row r="1420" spans="1:9" ht="15.75" customHeight="1">
      <c r="A1420" s="39" t="s">
        <v>3910</v>
      </c>
      <c r="B1420" s="40" t="s">
        <v>3911</v>
      </c>
      <c r="C1420" s="40"/>
      <c r="D1420" s="40" t="s">
        <v>416</v>
      </c>
      <c r="E1420" s="41">
        <v>44192</v>
      </c>
      <c r="F1420" s="16">
        <f t="shared" si="120"/>
        <v>2020</v>
      </c>
      <c r="G1420" s="16" t="e">
        <f>MONTH(#REF!)</f>
        <v>#REF!</v>
      </c>
      <c r="H1420" s="16" t="str">
        <f>IFERROR(IF(#REF!&gt;6,2,1),"BRAK DANYCH")</f>
        <v>BRAK DANYCH</v>
      </c>
      <c r="I1420" s="45"/>
    </row>
    <row r="1421" spans="1:9" ht="15.75" customHeight="1">
      <c r="A1421" s="8" t="s">
        <v>6405</v>
      </c>
      <c r="B1421" s="9" t="s">
        <v>6406</v>
      </c>
      <c r="C1421" s="9" t="s">
        <v>228</v>
      </c>
      <c r="D1421" s="9" t="s">
        <v>416</v>
      </c>
      <c r="E1421" s="27" t="s">
        <v>28</v>
      </c>
      <c r="F1421" s="16" t="str">
        <f t="shared" si="120"/>
        <v>BRAK DANYCH</v>
      </c>
      <c r="G1421" s="16" t="e">
        <f t="shared" ref="G1421:G1422" si="123">MONTH(#REF!)</f>
        <v>#REF!</v>
      </c>
      <c r="H1421" s="16" t="str">
        <f t="shared" ref="H1421:H1422" si="124">IFERROR(IF(#REF!&gt;6,2,1),"BRAK DANYCH")</f>
        <v>BRAK DANYCH</v>
      </c>
      <c r="I1421" s="28"/>
    </row>
    <row r="1422" spans="1:9" ht="15.75" customHeight="1">
      <c r="A1422" s="8" t="s">
        <v>6438</v>
      </c>
      <c r="B1422" s="9" t="s">
        <v>6439</v>
      </c>
      <c r="C1422" s="9" t="s">
        <v>16</v>
      </c>
      <c r="D1422" s="9" t="s">
        <v>416</v>
      </c>
      <c r="E1422" s="27">
        <v>44192</v>
      </c>
      <c r="F1422" s="16">
        <f t="shared" si="120"/>
        <v>2020</v>
      </c>
      <c r="G1422" s="16" t="e">
        <f t="shared" si="123"/>
        <v>#REF!</v>
      </c>
      <c r="H1422" s="16" t="str">
        <f t="shared" si="124"/>
        <v>BRAK DANYCH</v>
      </c>
      <c r="I1422" s="28"/>
    </row>
    <row r="1423" spans="1:9" ht="15.75" customHeight="1">
      <c r="A1423" s="38" t="s">
        <v>231</v>
      </c>
      <c r="B1423" s="35" t="s">
        <v>232</v>
      </c>
      <c r="C1423" s="35" t="s">
        <v>228</v>
      </c>
      <c r="D1423" s="35" t="s">
        <v>233</v>
      </c>
      <c r="E1423" s="27">
        <v>43733</v>
      </c>
      <c r="F1423" s="16">
        <f t="shared" si="120"/>
        <v>2019</v>
      </c>
      <c r="G1423" s="16" t="e">
        <f>MONTH(#REF!)</f>
        <v>#REF!</v>
      </c>
      <c r="H1423" s="16" t="str">
        <f>IFERROR(IF(#REF!&gt;6,2,1),"BRAK DANYCH")</f>
        <v>BRAK DANYCH</v>
      </c>
      <c r="I1423" s="89" t="s">
        <v>234</v>
      </c>
    </row>
    <row r="1424" spans="1:9" ht="15.75" customHeight="1">
      <c r="A1424" s="8" t="s">
        <v>1056</v>
      </c>
      <c r="B1424" s="9" t="s">
        <v>1069</v>
      </c>
      <c r="C1424" s="9" t="s">
        <v>6487</v>
      </c>
      <c r="D1424" s="9" t="s">
        <v>233</v>
      </c>
      <c r="E1424" s="27" t="s">
        <v>28</v>
      </c>
      <c r="F1424" s="16" t="str">
        <f t="shared" si="120"/>
        <v>BRAK DANYCH</v>
      </c>
      <c r="G1424" s="16" t="e">
        <f t="shared" ref="G1424:G1427" si="125">MONTH(#REF!)</f>
        <v>#REF!</v>
      </c>
      <c r="H1424" s="16" t="str">
        <f t="shared" ref="H1424:H1427" si="126">IFERROR(IF(#REF!&gt;6,2,1),"BRAK DANYCH")</f>
        <v>BRAK DANYCH</v>
      </c>
      <c r="I1424" s="12" t="s">
        <v>1070</v>
      </c>
    </row>
    <row r="1425" spans="1:9" ht="15.75" customHeight="1">
      <c r="A1425" s="8" t="s">
        <v>1176</v>
      </c>
      <c r="B1425" s="9" t="s">
        <v>1177</v>
      </c>
      <c r="C1425" s="9"/>
      <c r="D1425" s="9" t="s">
        <v>233</v>
      </c>
      <c r="E1425" s="27" t="s">
        <v>28</v>
      </c>
      <c r="F1425" s="16" t="str">
        <f t="shared" si="120"/>
        <v>BRAK DANYCH</v>
      </c>
      <c r="G1425" s="16" t="e">
        <f t="shared" si="125"/>
        <v>#REF!</v>
      </c>
      <c r="H1425" s="16" t="str">
        <f t="shared" si="126"/>
        <v>BRAK DANYCH</v>
      </c>
      <c r="I1425" s="28"/>
    </row>
    <row r="1426" spans="1:9" ht="15.75" customHeight="1">
      <c r="A1426" s="8" t="s">
        <v>1241</v>
      </c>
      <c r="B1426" s="9" t="s">
        <v>1244</v>
      </c>
      <c r="C1426" s="9" t="s">
        <v>1245</v>
      </c>
      <c r="D1426" s="9" t="s">
        <v>233</v>
      </c>
      <c r="E1426" s="27">
        <v>43254</v>
      </c>
      <c r="F1426" s="16">
        <f t="shared" si="120"/>
        <v>2018</v>
      </c>
      <c r="G1426" s="16" t="e">
        <f t="shared" si="125"/>
        <v>#REF!</v>
      </c>
      <c r="H1426" s="16" t="str">
        <f t="shared" si="126"/>
        <v>BRAK DANYCH</v>
      </c>
      <c r="I1426" s="34"/>
    </row>
    <row r="1427" spans="1:9" ht="15.75" customHeight="1">
      <c r="A1427" s="8" t="s">
        <v>1241</v>
      </c>
      <c r="B1427" s="9" t="s">
        <v>1242</v>
      </c>
      <c r="C1427" s="9" t="s">
        <v>1243</v>
      </c>
      <c r="D1427" s="9" t="s">
        <v>233</v>
      </c>
      <c r="E1427" s="27">
        <v>42925</v>
      </c>
      <c r="F1427" s="16">
        <f t="shared" si="120"/>
        <v>2017</v>
      </c>
      <c r="G1427" s="16" t="e">
        <f t="shared" si="125"/>
        <v>#REF!</v>
      </c>
      <c r="H1427" s="16" t="str">
        <f t="shared" si="126"/>
        <v>BRAK DANYCH</v>
      </c>
      <c r="I1427" s="28"/>
    </row>
    <row r="1428" spans="1:9" ht="15.75" customHeight="1">
      <c r="A1428" s="8" t="s">
        <v>2173</v>
      </c>
      <c r="B1428" s="9" t="s">
        <v>2174</v>
      </c>
      <c r="C1428" s="9" t="s">
        <v>2175</v>
      </c>
      <c r="D1428" s="9" t="s">
        <v>233</v>
      </c>
      <c r="E1428" s="27">
        <v>44214</v>
      </c>
      <c r="F1428" s="16">
        <f t="shared" si="120"/>
        <v>2021</v>
      </c>
      <c r="G1428" s="16" t="e">
        <f>MONTH(#REF!)</f>
        <v>#REF!</v>
      </c>
      <c r="H1428" s="16" t="str">
        <f>IFERROR(IF(#REF!&gt;6,2,1),"BRAK DANYCH")</f>
        <v>BRAK DANYCH</v>
      </c>
      <c r="I1428" s="34"/>
    </row>
    <row r="1429" spans="1:9" ht="15.75" customHeight="1">
      <c r="A1429" s="8" t="s">
        <v>2918</v>
      </c>
      <c r="B1429" s="9" t="s">
        <v>2920</v>
      </c>
      <c r="C1429" s="9" t="s">
        <v>16</v>
      </c>
      <c r="D1429" s="9" t="s">
        <v>233</v>
      </c>
      <c r="E1429" s="27">
        <v>42925</v>
      </c>
      <c r="F1429" s="16">
        <f t="shared" si="120"/>
        <v>2017</v>
      </c>
      <c r="G1429" s="16" t="e">
        <f>MONTH(#REF!)</f>
        <v>#REF!</v>
      </c>
      <c r="H1429" s="16" t="str">
        <f>IFERROR(IF(#REF!&gt;6,2,1),"BRAK DANYCH")</f>
        <v>BRAK DANYCH</v>
      </c>
      <c r="I1429" s="34"/>
    </row>
    <row r="1430" spans="1:9" ht="15.75" customHeight="1">
      <c r="A1430" s="8" t="s">
        <v>3872</v>
      </c>
      <c r="B1430" s="9" t="s">
        <v>3873</v>
      </c>
      <c r="C1430" s="9" t="s">
        <v>16</v>
      </c>
      <c r="D1430" s="9" t="s">
        <v>233</v>
      </c>
      <c r="E1430" s="27">
        <v>43189</v>
      </c>
      <c r="F1430" s="16">
        <f t="shared" si="120"/>
        <v>2018</v>
      </c>
      <c r="G1430" s="16" t="e">
        <f>MONTH(#REF!)</f>
        <v>#REF!</v>
      </c>
      <c r="H1430" s="16" t="str">
        <f>IFERROR(IF(#REF!&gt;6,2,1),"BRAK DANYCH")</f>
        <v>BRAK DANYCH</v>
      </c>
      <c r="I1430" s="12" t="s">
        <v>3874</v>
      </c>
    </row>
    <row r="1431" spans="1:9" ht="15.75" customHeight="1">
      <c r="A1431" s="8" t="s">
        <v>3963</v>
      </c>
      <c r="B1431" s="9" t="s">
        <v>3964</v>
      </c>
      <c r="C1431" s="9" t="s">
        <v>82</v>
      </c>
      <c r="D1431" s="9" t="s">
        <v>233</v>
      </c>
      <c r="E1431" s="27" t="s">
        <v>28</v>
      </c>
      <c r="F1431" s="16" t="str">
        <f t="shared" si="120"/>
        <v>BRAK DANYCH</v>
      </c>
      <c r="G1431" s="16" t="e">
        <f>MONTH(#REF!)</f>
        <v>#REF!</v>
      </c>
      <c r="H1431" s="16" t="str">
        <f>IFERROR(IF(#REF!&gt;6,2,1),"BRAK DANYCH")</f>
        <v>BRAK DANYCH</v>
      </c>
      <c r="I1431" s="28"/>
    </row>
    <row r="1432" spans="1:9" ht="15.75" customHeight="1">
      <c r="A1432" s="8" t="s">
        <v>3963</v>
      </c>
      <c r="B1432" s="90" t="s">
        <v>3965</v>
      </c>
      <c r="C1432" s="9" t="s">
        <v>82</v>
      </c>
      <c r="D1432" s="9" t="s">
        <v>233</v>
      </c>
      <c r="E1432" s="27" t="s">
        <v>28</v>
      </c>
      <c r="F1432" s="16" t="str">
        <f t="shared" si="120"/>
        <v>BRAK DANYCH</v>
      </c>
      <c r="G1432" s="16" t="e">
        <f>MONTH(#REF!)</f>
        <v>#REF!</v>
      </c>
      <c r="H1432" s="16" t="str">
        <f>IFERROR(IF(#REF!&gt;6,2,1),"BRAK DANYCH")</f>
        <v>BRAK DANYCH</v>
      </c>
      <c r="I1432" s="28"/>
    </row>
    <row r="1433" spans="1:9" ht="15.75" customHeight="1">
      <c r="A1433" s="8" t="s">
        <v>4183</v>
      </c>
      <c r="B1433" s="9" t="s">
        <v>4185</v>
      </c>
      <c r="C1433" s="9" t="s">
        <v>540</v>
      </c>
      <c r="D1433" s="9" t="s">
        <v>233</v>
      </c>
      <c r="E1433" s="27">
        <v>44225</v>
      </c>
      <c r="F1433" s="16">
        <f t="shared" si="120"/>
        <v>2021</v>
      </c>
      <c r="G1433" s="16" t="e">
        <f>MONTH(#REF!)</f>
        <v>#REF!</v>
      </c>
      <c r="H1433" s="16" t="str">
        <f>IFERROR(IF(#REF!&gt;6,2,1),"BRAK DANYCH")</f>
        <v>BRAK DANYCH</v>
      </c>
      <c r="I1433" s="28"/>
    </row>
    <row r="1434" spans="1:9" ht="15.75" customHeight="1">
      <c r="A1434" s="8" t="s">
        <v>4401</v>
      </c>
      <c r="B1434" s="9" t="s">
        <v>4402</v>
      </c>
      <c r="C1434" s="9" t="s">
        <v>333</v>
      </c>
      <c r="D1434" s="9" t="s">
        <v>233</v>
      </c>
      <c r="E1434" s="27">
        <v>43254</v>
      </c>
      <c r="F1434" s="16">
        <f t="shared" si="120"/>
        <v>2018</v>
      </c>
      <c r="G1434" s="16" t="e">
        <f>MONTH(#REF!)</f>
        <v>#REF!</v>
      </c>
      <c r="H1434" s="16" t="str">
        <f>IFERROR(IF(#REF!&gt;6,2,1),"BRAK DANYCH")</f>
        <v>BRAK DANYCH</v>
      </c>
      <c r="I1434" s="34"/>
    </row>
    <row r="1435" spans="1:9" ht="15.75" customHeight="1">
      <c r="A1435" s="8" t="s">
        <v>4714</v>
      </c>
      <c r="B1435" s="9" t="s">
        <v>4715</v>
      </c>
      <c r="C1435" s="9" t="s">
        <v>4716</v>
      </c>
      <c r="D1435" s="9" t="s">
        <v>233</v>
      </c>
      <c r="E1435" s="27" t="s">
        <v>28</v>
      </c>
      <c r="F1435" s="16" t="str">
        <f t="shared" si="120"/>
        <v>BRAK DANYCH</v>
      </c>
      <c r="G1435" s="16" t="e">
        <f>MONTH(#REF!)</f>
        <v>#REF!</v>
      </c>
      <c r="H1435" s="16" t="str">
        <f>IFERROR(IF(#REF!&gt;6,2,1),"BRAK DANYCH")</f>
        <v>BRAK DANYCH</v>
      </c>
      <c r="I1435" s="34"/>
    </row>
    <row r="1436" spans="1:9" ht="15.75" customHeight="1">
      <c r="A1436" s="8" t="s">
        <v>6086</v>
      </c>
      <c r="B1436" s="9" t="s">
        <v>6087</v>
      </c>
      <c r="C1436" s="9" t="s">
        <v>3371</v>
      </c>
      <c r="D1436" s="9" t="s">
        <v>233</v>
      </c>
      <c r="E1436" s="27">
        <v>43254</v>
      </c>
      <c r="F1436" s="16">
        <f t="shared" si="120"/>
        <v>2018</v>
      </c>
      <c r="G1436" s="16" t="e">
        <f>MONTH(#REF!)</f>
        <v>#REF!</v>
      </c>
      <c r="H1436" s="16" t="str">
        <f>IFERROR(IF(#REF!&gt;6,2,1),"BRAK DANYCH")</f>
        <v>BRAK DANYCH</v>
      </c>
      <c r="I1436" s="12" t="s">
        <v>6088</v>
      </c>
    </row>
    <row r="1437" spans="1:9" ht="15.75" customHeight="1">
      <c r="A1437" s="8" t="s">
        <v>57</v>
      </c>
      <c r="B1437" s="9" t="s">
        <v>58</v>
      </c>
      <c r="C1437" s="9" t="s">
        <v>16</v>
      </c>
      <c r="D1437" s="9" t="s">
        <v>59</v>
      </c>
      <c r="E1437" s="27">
        <v>43755</v>
      </c>
      <c r="F1437" s="16">
        <f t="shared" si="120"/>
        <v>2019</v>
      </c>
      <c r="G1437" s="16" t="e">
        <f>MONTH(#REF!)</f>
        <v>#REF!</v>
      </c>
      <c r="H1437" s="16" t="str">
        <f>IFERROR(IF(#REF!&gt;6,2,1),"BRAK DANYCH")</f>
        <v>BRAK DANYCH</v>
      </c>
      <c r="I1437" s="12" t="s">
        <v>60</v>
      </c>
    </row>
    <row r="1438" spans="1:9" ht="15.75" customHeight="1">
      <c r="A1438" s="8" t="s">
        <v>80</v>
      </c>
      <c r="B1438" s="9" t="s">
        <v>81</v>
      </c>
      <c r="C1438" s="9" t="s">
        <v>82</v>
      </c>
      <c r="D1438" s="9" t="s">
        <v>59</v>
      </c>
      <c r="E1438" s="27">
        <v>43357</v>
      </c>
      <c r="F1438" s="16">
        <f t="shared" si="120"/>
        <v>2018</v>
      </c>
      <c r="G1438" s="16" t="e">
        <f>MONTH(#REF!)</f>
        <v>#REF!</v>
      </c>
      <c r="H1438" s="16" t="str">
        <f>IFERROR(IF(#REF!&gt;6,2,1),"BRAK DANYCH")</f>
        <v>BRAK DANYCH</v>
      </c>
      <c r="I1438" s="47" t="s">
        <v>83</v>
      </c>
    </row>
    <row r="1439" spans="1:9" ht="15.75" customHeight="1">
      <c r="A1439" s="8" t="s">
        <v>304</v>
      </c>
      <c r="B1439" s="9" t="s">
        <v>311</v>
      </c>
      <c r="C1439" s="9" t="s">
        <v>21</v>
      </c>
      <c r="D1439" s="9" t="s">
        <v>59</v>
      </c>
      <c r="E1439" s="27">
        <v>43357</v>
      </c>
      <c r="F1439" s="16">
        <f t="shared" si="120"/>
        <v>2018</v>
      </c>
      <c r="G1439" s="16" t="e">
        <f t="shared" ref="G1439:G1447" si="127">MONTH(#REF!)</f>
        <v>#REF!</v>
      </c>
      <c r="H1439" s="16" t="str">
        <f t="shared" ref="H1439:H1447" si="128">IFERROR(IF(#REF!&gt;6,2,1),"BRAK DANYCH")</f>
        <v>BRAK DANYCH</v>
      </c>
      <c r="I1439" s="12" t="s">
        <v>312</v>
      </c>
    </row>
    <row r="1440" spans="1:9" ht="15.75" customHeight="1">
      <c r="A1440" s="8" t="s">
        <v>304</v>
      </c>
      <c r="B1440" s="9" t="s">
        <v>309</v>
      </c>
      <c r="C1440" s="9" t="s">
        <v>16</v>
      </c>
      <c r="D1440" s="9" t="s">
        <v>59</v>
      </c>
      <c r="E1440" s="27">
        <v>43357</v>
      </c>
      <c r="F1440" s="16">
        <f t="shared" si="120"/>
        <v>2018</v>
      </c>
      <c r="G1440" s="16" t="e">
        <f t="shared" si="127"/>
        <v>#REF!</v>
      </c>
      <c r="H1440" s="16" t="str">
        <f t="shared" si="128"/>
        <v>BRAK DANYCH</v>
      </c>
      <c r="I1440" s="12" t="s">
        <v>310</v>
      </c>
    </row>
    <row r="1441" spans="1:9" ht="15.75" customHeight="1">
      <c r="A1441" s="8" t="s">
        <v>531</v>
      </c>
      <c r="B1441" s="9" t="s">
        <v>532</v>
      </c>
      <c r="C1441" s="9" t="s">
        <v>533</v>
      </c>
      <c r="D1441" s="9" t="s">
        <v>59</v>
      </c>
      <c r="E1441" s="27">
        <v>43503</v>
      </c>
      <c r="F1441" s="16">
        <f t="shared" si="120"/>
        <v>2019</v>
      </c>
      <c r="G1441" s="16" t="e">
        <f t="shared" si="127"/>
        <v>#REF!</v>
      </c>
      <c r="H1441" s="16" t="str">
        <f t="shared" si="128"/>
        <v>BRAK DANYCH</v>
      </c>
      <c r="I1441" s="34" t="s">
        <v>534</v>
      </c>
    </row>
    <row r="1442" spans="1:9" ht="15.75" customHeight="1">
      <c r="A1442" s="38" t="s">
        <v>718</v>
      </c>
      <c r="B1442" s="9" t="s">
        <v>730</v>
      </c>
      <c r="C1442" s="9" t="s">
        <v>722</v>
      </c>
      <c r="D1442" s="9" t="s">
        <v>59</v>
      </c>
      <c r="E1442" s="27">
        <v>44410</v>
      </c>
      <c r="F1442" s="16">
        <f t="shared" si="120"/>
        <v>2021</v>
      </c>
      <c r="G1442" s="16" t="e">
        <f t="shared" si="127"/>
        <v>#REF!</v>
      </c>
      <c r="H1442" s="16" t="str">
        <f t="shared" si="128"/>
        <v>BRAK DANYCH</v>
      </c>
      <c r="I1442" s="12" t="s">
        <v>731</v>
      </c>
    </row>
    <row r="1443" spans="1:9" ht="15.75" customHeight="1">
      <c r="A1443" s="8" t="s">
        <v>868</v>
      </c>
      <c r="B1443" s="9" t="s">
        <v>869</v>
      </c>
      <c r="C1443" s="9" t="s">
        <v>100</v>
      </c>
      <c r="D1443" s="9" t="s">
        <v>59</v>
      </c>
      <c r="E1443" s="27">
        <v>44202</v>
      </c>
      <c r="F1443" s="16">
        <f t="shared" si="120"/>
        <v>2021</v>
      </c>
      <c r="G1443" s="16" t="e">
        <f t="shared" si="127"/>
        <v>#REF!</v>
      </c>
      <c r="H1443" s="16" t="str">
        <f t="shared" si="128"/>
        <v>BRAK DANYCH</v>
      </c>
      <c r="I1443" s="12" t="s">
        <v>870</v>
      </c>
    </row>
    <row r="1444" spans="1:9" ht="15.75" customHeight="1">
      <c r="A1444" s="8" t="s">
        <v>903</v>
      </c>
      <c r="B1444" s="9" t="s">
        <v>904</v>
      </c>
      <c r="C1444" s="9" t="s">
        <v>82</v>
      </c>
      <c r="D1444" s="9" t="s">
        <v>59</v>
      </c>
      <c r="E1444" s="27">
        <v>43357</v>
      </c>
      <c r="F1444" s="16">
        <f t="shared" si="120"/>
        <v>2018</v>
      </c>
      <c r="G1444" s="16" t="e">
        <f t="shared" si="127"/>
        <v>#REF!</v>
      </c>
      <c r="H1444" s="16" t="str">
        <f t="shared" si="128"/>
        <v>BRAK DANYCH</v>
      </c>
      <c r="I1444" s="12" t="s">
        <v>905</v>
      </c>
    </row>
    <row r="1445" spans="1:9" ht="15.75" customHeight="1">
      <c r="A1445" s="8" t="s">
        <v>1039</v>
      </c>
      <c r="B1445" s="9" t="s">
        <v>1040</v>
      </c>
      <c r="C1445" s="9" t="s">
        <v>1041</v>
      </c>
      <c r="D1445" s="9" t="s">
        <v>59</v>
      </c>
      <c r="E1445" s="27">
        <v>43327</v>
      </c>
      <c r="F1445" s="16">
        <f t="shared" si="120"/>
        <v>2018</v>
      </c>
      <c r="G1445" s="16" t="e">
        <f t="shared" si="127"/>
        <v>#REF!</v>
      </c>
      <c r="H1445" s="16" t="str">
        <f t="shared" si="128"/>
        <v>BRAK DANYCH</v>
      </c>
      <c r="I1445" s="12" t="s">
        <v>1042</v>
      </c>
    </row>
    <row r="1446" spans="1:9" ht="15.75" customHeight="1">
      <c r="A1446" s="8" t="s">
        <v>1137</v>
      </c>
      <c r="B1446" s="9" t="s">
        <v>1138</v>
      </c>
      <c r="C1446" s="9" t="s">
        <v>333</v>
      </c>
      <c r="D1446" s="9" t="s">
        <v>59</v>
      </c>
      <c r="E1446" s="27">
        <v>43755</v>
      </c>
      <c r="F1446" s="16">
        <f t="shared" si="120"/>
        <v>2019</v>
      </c>
      <c r="G1446" s="16" t="e">
        <f t="shared" si="127"/>
        <v>#REF!</v>
      </c>
      <c r="H1446" s="16" t="str">
        <f t="shared" si="128"/>
        <v>BRAK DANYCH</v>
      </c>
      <c r="I1446" s="12" t="s">
        <v>1139</v>
      </c>
    </row>
    <row r="1447" spans="1:9" ht="15.75" customHeight="1">
      <c r="A1447" s="8" t="s">
        <v>1167</v>
      </c>
      <c r="B1447" s="9" t="s">
        <v>1168</v>
      </c>
      <c r="C1447" s="9" t="s">
        <v>6487</v>
      </c>
      <c r="D1447" s="9" t="s">
        <v>59</v>
      </c>
      <c r="E1447" s="27">
        <v>43444</v>
      </c>
      <c r="F1447" s="16">
        <f t="shared" si="120"/>
        <v>2018</v>
      </c>
      <c r="G1447" s="16" t="e">
        <f t="shared" si="127"/>
        <v>#REF!</v>
      </c>
      <c r="H1447" s="16" t="str">
        <f t="shared" si="128"/>
        <v>BRAK DANYCH</v>
      </c>
      <c r="I1447" s="28"/>
    </row>
    <row r="1448" spans="1:9" ht="15.75" customHeight="1">
      <c r="A1448" s="8" t="s">
        <v>1442</v>
      </c>
      <c r="B1448" s="9" t="s">
        <v>1443</v>
      </c>
      <c r="C1448" s="9" t="s">
        <v>136</v>
      </c>
      <c r="D1448" s="9" t="s">
        <v>59</v>
      </c>
      <c r="E1448" s="10">
        <v>43755</v>
      </c>
      <c r="F1448" s="16">
        <f t="shared" si="120"/>
        <v>2019</v>
      </c>
      <c r="G1448" s="16" t="e">
        <f>MONTH(#REF!)</f>
        <v>#REF!</v>
      </c>
      <c r="H1448" s="16" t="str">
        <f>IFERROR(IF(#REF!&gt;6,2,1),"BRAK DANYCH")</f>
        <v>BRAK DANYCH</v>
      </c>
      <c r="I1448" s="34"/>
    </row>
    <row r="1449" spans="1:9" ht="15.75" customHeight="1">
      <c r="A1449" s="8" t="s">
        <v>1699</v>
      </c>
      <c r="B1449" s="9" t="s">
        <v>1700</v>
      </c>
      <c r="C1449" s="9" t="s">
        <v>82</v>
      </c>
      <c r="D1449" s="9" t="s">
        <v>59</v>
      </c>
      <c r="E1449" s="27">
        <v>44346</v>
      </c>
      <c r="F1449" s="16">
        <f t="shared" si="120"/>
        <v>2021</v>
      </c>
      <c r="G1449" s="16" t="e">
        <f>MONTH(#REF!)</f>
        <v>#REF!</v>
      </c>
      <c r="H1449" s="16" t="str">
        <f>IFERROR(IF(#REF!&gt;6,2,1),"BRAK DANYCH")</f>
        <v>BRAK DANYCH</v>
      </c>
      <c r="I1449" s="34"/>
    </row>
    <row r="1450" spans="1:9" ht="15.75" customHeight="1">
      <c r="A1450" s="8" t="s">
        <v>1732</v>
      </c>
      <c r="B1450" s="9" t="s">
        <v>1733</v>
      </c>
      <c r="C1450" s="9" t="s">
        <v>82</v>
      </c>
      <c r="D1450" s="9" t="s">
        <v>59</v>
      </c>
      <c r="E1450" s="27">
        <v>43945</v>
      </c>
      <c r="F1450" s="16">
        <f t="shared" si="120"/>
        <v>2020</v>
      </c>
      <c r="G1450" s="16" t="e">
        <f>MONTH(#REF!)</f>
        <v>#REF!</v>
      </c>
      <c r="H1450" s="16" t="str">
        <f>IFERROR(IF(#REF!&gt;6,2,1),"BRAK DANYCH")</f>
        <v>BRAK DANYCH</v>
      </c>
      <c r="I1450" s="28"/>
    </row>
    <row r="1451" spans="1:9" ht="15.75" customHeight="1">
      <c r="A1451" s="31" t="s">
        <v>1817</v>
      </c>
      <c r="B1451" s="32" t="s">
        <v>1818</v>
      </c>
      <c r="C1451" s="9" t="s">
        <v>16</v>
      </c>
      <c r="D1451" s="9" t="s">
        <v>59</v>
      </c>
      <c r="E1451" s="10">
        <v>43921</v>
      </c>
      <c r="F1451" s="16">
        <f t="shared" si="120"/>
        <v>2020</v>
      </c>
      <c r="G1451" s="16" t="e">
        <f>MONTH(#REF!)</f>
        <v>#REF!</v>
      </c>
      <c r="H1451" s="16" t="str">
        <f>IFERROR(IF(#REF!&gt;6,2,1),"BRAK DANYCH")</f>
        <v>BRAK DANYCH</v>
      </c>
      <c r="I1451" s="28"/>
    </row>
    <row r="1452" spans="1:9" ht="15.75" customHeight="1">
      <c r="A1452" s="8" t="s">
        <v>1868</v>
      </c>
      <c r="B1452" s="9" t="s">
        <v>1870</v>
      </c>
      <c r="C1452" s="9" t="s">
        <v>16</v>
      </c>
      <c r="D1452" s="9" t="s">
        <v>59</v>
      </c>
      <c r="E1452" s="10">
        <v>43327</v>
      </c>
      <c r="F1452" s="16">
        <f t="shared" si="120"/>
        <v>2018</v>
      </c>
      <c r="G1452" s="16" t="e">
        <f>MONTH(#REF!)</f>
        <v>#REF!</v>
      </c>
      <c r="H1452" s="16" t="str">
        <f>IFERROR(IF(#REF!&gt;6,2,1),"BRAK DANYCH")</f>
        <v>BRAK DANYCH</v>
      </c>
      <c r="I1452" s="34"/>
    </row>
    <row r="1453" spans="1:9" ht="15.75" customHeight="1">
      <c r="A1453" s="8" t="s">
        <v>1905</v>
      </c>
      <c r="B1453" s="9" t="s">
        <v>1906</v>
      </c>
      <c r="C1453" s="9" t="s">
        <v>16</v>
      </c>
      <c r="D1453" s="9" t="s">
        <v>59</v>
      </c>
      <c r="E1453" s="10">
        <v>43327</v>
      </c>
      <c r="F1453" s="16">
        <f t="shared" si="120"/>
        <v>2018</v>
      </c>
      <c r="G1453" s="16" t="e">
        <f>MONTH(#REF!)</f>
        <v>#REF!</v>
      </c>
      <c r="H1453" s="16" t="str">
        <f>IFERROR(IF(#REF!&gt;6,2,1),"BRAK DANYCH")</f>
        <v>BRAK DANYCH</v>
      </c>
      <c r="I1453" s="34"/>
    </row>
    <row r="1454" spans="1:9" ht="15.75" customHeight="1">
      <c r="A1454" s="8" t="s">
        <v>1951</v>
      </c>
      <c r="B1454" s="9" t="s">
        <v>1952</v>
      </c>
      <c r="C1454" s="9" t="s">
        <v>456</v>
      </c>
      <c r="D1454" s="9" t="s">
        <v>59</v>
      </c>
      <c r="E1454" s="10">
        <v>43503</v>
      </c>
      <c r="F1454" s="16">
        <f t="shared" si="120"/>
        <v>2019</v>
      </c>
      <c r="G1454" s="16" t="e">
        <f>MONTH(#REF!)</f>
        <v>#REF!</v>
      </c>
      <c r="H1454" s="16" t="str">
        <f>IFERROR(IF(#REF!&gt;6,2,1),"BRAK DANYCH")</f>
        <v>BRAK DANYCH</v>
      </c>
      <c r="I1454" s="28"/>
    </row>
    <row r="1455" spans="1:9" ht="15.75" customHeight="1">
      <c r="A1455" s="8" t="s">
        <v>2070</v>
      </c>
      <c r="B1455" s="9" t="s">
        <v>2071</v>
      </c>
      <c r="C1455" s="9" t="s">
        <v>10</v>
      </c>
      <c r="D1455" s="9" t="s">
        <v>59</v>
      </c>
      <c r="E1455" s="10">
        <v>44346</v>
      </c>
      <c r="F1455" s="16">
        <f t="shared" si="120"/>
        <v>2021</v>
      </c>
      <c r="G1455" s="16" t="e">
        <f>MONTH(#REF!)</f>
        <v>#REF!</v>
      </c>
      <c r="H1455" s="16" t="str">
        <f>IFERROR(IF(#REF!&gt;6,2,1),"BRAK DANYCH")</f>
        <v>BRAK DANYCH</v>
      </c>
      <c r="I1455" s="34"/>
    </row>
    <row r="1456" spans="1:9" ht="15.75" customHeight="1">
      <c r="A1456" s="39" t="s">
        <v>2114</v>
      </c>
      <c r="B1456" s="40" t="s">
        <v>2115</v>
      </c>
      <c r="C1456" s="40" t="s">
        <v>10</v>
      </c>
      <c r="D1456" s="40" t="s">
        <v>59</v>
      </c>
      <c r="E1456" s="91">
        <v>43945</v>
      </c>
      <c r="F1456" s="16">
        <f t="shared" si="120"/>
        <v>2020</v>
      </c>
      <c r="G1456" s="16" t="e">
        <f>MONTH(#REF!)</f>
        <v>#REF!</v>
      </c>
      <c r="H1456" s="16" t="str">
        <f>IFERROR(IF(#REF!&gt;6,2,1),"BRAK DANYCH")</f>
        <v>BRAK DANYCH</v>
      </c>
      <c r="I1456" s="42" t="s">
        <v>2116</v>
      </c>
    </row>
    <row r="1457" spans="1:9" ht="15.75" customHeight="1">
      <c r="A1457" s="8" t="s">
        <v>2162</v>
      </c>
      <c r="B1457" s="9" t="s">
        <v>2163</v>
      </c>
      <c r="C1457" s="9" t="s">
        <v>16</v>
      </c>
      <c r="D1457" s="9" t="s">
        <v>59</v>
      </c>
      <c r="E1457" s="10">
        <v>43755</v>
      </c>
      <c r="F1457" s="16">
        <f t="shared" si="120"/>
        <v>2019</v>
      </c>
      <c r="G1457" s="16" t="e">
        <f>MONTH(#REF!)</f>
        <v>#REF!</v>
      </c>
      <c r="H1457" s="16" t="str">
        <f>IFERROR(IF(#REF!&gt;6,2,1),"BRAK DANYCH")</f>
        <v>BRAK DANYCH</v>
      </c>
      <c r="I1457" s="28"/>
    </row>
    <row r="1458" spans="1:9" ht="15.75" customHeight="1">
      <c r="A1458" s="8" t="s">
        <v>2176</v>
      </c>
      <c r="B1458" s="9" t="s">
        <v>2177</v>
      </c>
      <c r="C1458" s="9" t="s">
        <v>82</v>
      </c>
      <c r="D1458" s="9" t="s">
        <v>59</v>
      </c>
      <c r="E1458" s="10">
        <v>43444</v>
      </c>
      <c r="F1458" s="16">
        <f t="shared" si="120"/>
        <v>2018</v>
      </c>
      <c r="G1458" s="16" t="e">
        <f>MONTH(#REF!)</f>
        <v>#REF!</v>
      </c>
      <c r="H1458" s="16" t="str">
        <f>IFERROR(IF(#REF!&gt;6,2,1),"BRAK DANYCH")</f>
        <v>BRAK DANYCH</v>
      </c>
      <c r="I1458" s="34"/>
    </row>
    <row r="1459" spans="1:9" ht="15.75" customHeight="1">
      <c r="A1459" s="8" t="s">
        <v>2176</v>
      </c>
      <c r="B1459" s="9" t="s">
        <v>2178</v>
      </c>
      <c r="C1459" s="9" t="s">
        <v>82</v>
      </c>
      <c r="D1459" s="9" t="s">
        <v>59</v>
      </c>
      <c r="E1459" s="10">
        <v>43945</v>
      </c>
      <c r="F1459" s="16">
        <f t="shared" si="120"/>
        <v>2020</v>
      </c>
      <c r="G1459" s="16" t="e">
        <f>MONTH(#REF!)</f>
        <v>#REF!</v>
      </c>
      <c r="H1459" s="16" t="str">
        <f>IFERROR(IF(#REF!&gt;6,2,1),"BRAK DANYCH")</f>
        <v>BRAK DANYCH</v>
      </c>
      <c r="I1459" s="34"/>
    </row>
    <row r="1460" spans="1:9" ht="15.75" customHeight="1">
      <c r="A1460" s="8" t="s">
        <v>2197</v>
      </c>
      <c r="B1460" s="9" t="s">
        <v>2198</v>
      </c>
      <c r="C1460" s="9" t="s">
        <v>82</v>
      </c>
      <c r="D1460" s="9" t="s">
        <v>59</v>
      </c>
      <c r="E1460" s="10">
        <v>44557</v>
      </c>
      <c r="F1460" s="16"/>
      <c r="G1460" s="16"/>
      <c r="H1460" s="16"/>
      <c r="I1460" s="34"/>
    </row>
    <row r="1461" spans="1:9" ht="15.75" customHeight="1">
      <c r="A1461" s="8" t="s">
        <v>2235</v>
      </c>
      <c r="B1461" s="9" t="s">
        <v>2236</v>
      </c>
      <c r="C1461" s="9" t="s">
        <v>16</v>
      </c>
      <c r="D1461" s="9" t="s">
        <v>59</v>
      </c>
      <c r="E1461" s="10">
        <v>43357</v>
      </c>
      <c r="F1461" s="16">
        <f t="shared" ref="F1461:F1472" si="129">IFERROR(YEAR(E1461),"BRAK DANYCH")</f>
        <v>2018</v>
      </c>
      <c r="G1461" s="16" t="e">
        <f>MONTH(#REF!)</f>
        <v>#REF!</v>
      </c>
      <c r="H1461" s="16" t="str">
        <f>IFERROR(IF(#REF!&gt;6,2,1),"BRAK DANYCH")</f>
        <v>BRAK DANYCH</v>
      </c>
      <c r="I1461" s="28"/>
    </row>
    <row r="1462" spans="1:9" ht="15.75" customHeight="1">
      <c r="A1462" s="38" t="s">
        <v>2308</v>
      </c>
      <c r="B1462" s="77" t="s">
        <v>2309</v>
      </c>
      <c r="C1462" s="9" t="s">
        <v>16</v>
      </c>
      <c r="D1462" s="52" t="s">
        <v>59</v>
      </c>
      <c r="E1462" s="10">
        <v>43327</v>
      </c>
      <c r="F1462" s="16">
        <f t="shared" si="129"/>
        <v>2018</v>
      </c>
      <c r="G1462" s="16" t="e">
        <f>MONTH(#REF!)</f>
        <v>#REF!</v>
      </c>
      <c r="H1462" s="16" t="str">
        <f>IFERROR(IF(#REF!&gt;6,2,1),"BRAK DANYCH")</f>
        <v>BRAK DANYCH</v>
      </c>
      <c r="I1462" s="28"/>
    </row>
    <row r="1463" spans="1:9" ht="15.75" customHeight="1">
      <c r="A1463" s="8" t="s">
        <v>2443</v>
      </c>
      <c r="B1463" s="9" t="s">
        <v>2444</v>
      </c>
      <c r="C1463" s="9" t="s">
        <v>82</v>
      </c>
      <c r="D1463" s="9" t="s">
        <v>59</v>
      </c>
      <c r="E1463" s="10">
        <v>43357</v>
      </c>
      <c r="F1463" s="16">
        <f t="shared" si="129"/>
        <v>2018</v>
      </c>
      <c r="G1463" s="16" t="e">
        <f>MONTH(#REF!)</f>
        <v>#REF!</v>
      </c>
      <c r="H1463" s="16" t="str">
        <f>IFERROR(IF(#REF!&gt;6,2,1),"BRAK DANYCH")</f>
        <v>BRAK DANYCH</v>
      </c>
      <c r="I1463" s="34"/>
    </row>
    <row r="1464" spans="1:9" ht="15.75" customHeight="1">
      <c r="A1464" s="8" t="s">
        <v>2443</v>
      </c>
      <c r="B1464" s="9" t="s">
        <v>2445</v>
      </c>
      <c r="C1464" s="9" t="s">
        <v>82</v>
      </c>
      <c r="D1464" s="9" t="s">
        <v>59</v>
      </c>
      <c r="E1464" s="10">
        <v>43945</v>
      </c>
      <c r="F1464" s="16">
        <f t="shared" si="129"/>
        <v>2020</v>
      </c>
      <c r="G1464" s="16" t="e">
        <f>MONTH(#REF!)</f>
        <v>#REF!</v>
      </c>
      <c r="H1464" s="16" t="str">
        <f>IFERROR(IF(#REF!&gt;6,2,1),"BRAK DANYCH")</f>
        <v>BRAK DANYCH</v>
      </c>
      <c r="I1464" s="34"/>
    </row>
    <row r="1465" spans="1:9" ht="15.75" customHeight="1">
      <c r="A1465" s="8" t="s">
        <v>2508</v>
      </c>
      <c r="B1465" s="9" t="s">
        <v>2509</v>
      </c>
      <c r="C1465" s="9" t="s">
        <v>16</v>
      </c>
      <c r="D1465" s="9" t="s">
        <v>59</v>
      </c>
      <c r="E1465" s="10">
        <v>43921</v>
      </c>
      <c r="F1465" s="16">
        <f t="shared" si="129"/>
        <v>2020</v>
      </c>
      <c r="G1465" s="16" t="e">
        <f>MONTH(#REF!)</f>
        <v>#REF!</v>
      </c>
      <c r="H1465" s="16" t="str">
        <f>IFERROR(IF(#REF!&gt;6,2,1),"BRAK DANYCH")</f>
        <v>BRAK DANYCH</v>
      </c>
      <c r="I1465" s="34"/>
    </row>
    <row r="1466" spans="1:9" ht="15.75" customHeight="1">
      <c r="A1466" s="8" t="s">
        <v>2856</v>
      </c>
      <c r="B1466" s="9" t="s">
        <v>2857</v>
      </c>
      <c r="C1466" s="9" t="s">
        <v>82</v>
      </c>
      <c r="D1466" s="9" t="s">
        <v>59</v>
      </c>
      <c r="E1466" s="10">
        <v>43945</v>
      </c>
      <c r="F1466" s="16">
        <f t="shared" si="129"/>
        <v>2020</v>
      </c>
      <c r="G1466" s="16" t="e">
        <f>MONTH(#REF!)</f>
        <v>#REF!</v>
      </c>
      <c r="H1466" s="16" t="str">
        <f>IFERROR(IF(#REF!&gt;6,2,1),"BRAK DANYCH")</f>
        <v>BRAK DANYCH</v>
      </c>
      <c r="I1466" s="28"/>
    </row>
    <row r="1467" spans="1:9" ht="15.75" customHeight="1">
      <c r="A1467" s="8" t="s">
        <v>2856</v>
      </c>
      <c r="B1467" s="9" t="s">
        <v>2858</v>
      </c>
      <c r="C1467" s="9" t="s">
        <v>82</v>
      </c>
      <c r="D1467" s="9" t="s">
        <v>59</v>
      </c>
      <c r="E1467" s="10">
        <v>43945</v>
      </c>
      <c r="F1467" s="16">
        <f t="shared" si="129"/>
        <v>2020</v>
      </c>
      <c r="G1467" s="16" t="e">
        <f>MONTH(#REF!)</f>
        <v>#REF!</v>
      </c>
      <c r="H1467" s="16" t="str">
        <f>IFERROR(IF(#REF!&gt;6,2,1),"BRAK DANYCH")</f>
        <v>BRAK DANYCH</v>
      </c>
      <c r="I1467" s="34"/>
    </row>
    <row r="1468" spans="1:9" ht="15.75" customHeight="1">
      <c r="A1468" s="8" t="s">
        <v>2856</v>
      </c>
      <c r="B1468" s="9" t="s">
        <v>2859</v>
      </c>
      <c r="C1468" s="9" t="s">
        <v>82</v>
      </c>
      <c r="D1468" s="9" t="s">
        <v>59</v>
      </c>
      <c r="E1468" s="10">
        <v>43945</v>
      </c>
      <c r="F1468" s="16">
        <f t="shared" si="129"/>
        <v>2020</v>
      </c>
      <c r="G1468" s="16" t="e">
        <f>MONTH(#REF!)</f>
        <v>#REF!</v>
      </c>
      <c r="H1468" s="16" t="str">
        <f>IFERROR(IF(#REF!&gt;6,2,1),"BRAK DANYCH")</f>
        <v>BRAK DANYCH</v>
      </c>
      <c r="I1468" s="34"/>
    </row>
    <row r="1469" spans="1:9" ht="15.75" customHeight="1">
      <c r="A1469" s="8" t="s">
        <v>3118</v>
      </c>
      <c r="B1469" s="9" t="s">
        <v>3119</v>
      </c>
      <c r="C1469" s="9" t="s">
        <v>333</v>
      </c>
      <c r="D1469" s="9" t="s">
        <v>59</v>
      </c>
      <c r="E1469" s="10">
        <v>43945</v>
      </c>
      <c r="F1469" s="16">
        <f t="shared" si="129"/>
        <v>2020</v>
      </c>
      <c r="G1469" s="16" t="e">
        <f>MONTH(#REF!)</f>
        <v>#REF!</v>
      </c>
      <c r="H1469" s="16" t="str">
        <f>IFERROR(IF(#REF!&gt;6,2,1),"BRAK DANYCH")</f>
        <v>BRAK DANYCH</v>
      </c>
      <c r="I1469" s="28"/>
    </row>
    <row r="1470" spans="1:9" ht="15.75" customHeight="1">
      <c r="A1470" s="8" t="s">
        <v>3411</v>
      </c>
      <c r="B1470" s="9" t="s">
        <v>3412</v>
      </c>
      <c r="C1470" s="9" t="s">
        <v>82</v>
      </c>
      <c r="D1470" s="9" t="s">
        <v>59</v>
      </c>
      <c r="E1470" s="10">
        <v>43945</v>
      </c>
      <c r="F1470" s="16">
        <f t="shared" si="129"/>
        <v>2020</v>
      </c>
      <c r="G1470" s="16" t="e">
        <f>MONTH(#REF!)</f>
        <v>#REF!</v>
      </c>
      <c r="H1470" s="16" t="str">
        <f>IFERROR(IF(#REF!&gt;6,2,1),"BRAK DANYCH")</f>
        <v>BRAK DANYCH</v>
      </c>
      <c r="I1470" s="28"/>
    </row>
    <row r="1471" spans="1:9" ht="15.75" customHeight="1">
      <c r="A1471" s="8" t="s">
        <v>3411</v>
      </c>
      <c r="B1471" s="9" t="s">
        <v>3413</v>
      </c>
      <c r="C1471" s="9" t="s">
        <v>82</v>
      </c>
      <c r="D1471" s="9" t="s">
        <v>59</v>
      </c>
      <c r="E1471" s="10">
        <v>43945</v>
      </c>
      <c r="F1471" s="16">
        <f t="shared" si="129"/>
        <v>2020</v>
      </c>
      <c r="G1471" s="16" t="e">
        <f>MONTH(#REF!)</f>
        <v>#REF!</v>
      </c>
      <c r="H1471" s="16" t="str">
        <f>IFERROR(IF(#REF!&gt;6,2,1),"BRAK DANYCH")</f>
        <v>BRAK DANYCH</v>
      </c>
      <c r="I1471" s="34"/>
    </row>
    <row r="1472" spans="1:9" ht="15.75" customHeight="1">
      <c r="A1472" s="8" t="s">
        <v>3445</v>
      </c>
      <c r="B1472" s="9" t="s">
        <v>3447</v>
      </c>
      <c r="C1472" s="9" t="s">
        <v>16</v>
      </c>
      <c r="D1472" s="9" t="s">
        <v>59</v>
      </c>
      <c r="E1472" s="10">
        <v>43327</v>
      </c>
      <c r="F1472" s="16">
        <f t="shared" si="129"/>
        <v>2018</v>
      </c>
      <c r="G1472" s="16" t="e">
        <f>MONTH(#REF!)</f>
        <v>#REF!</v>
      </c>
      <c r="H1472" s="16" t="str">
        <f>IFERROR(IF(#REF!&gt;6,2,1),"BRAK DANYCH")</f>
        <v>BRAK DANYCH</v>
      </c>
      <c r="I1472" s="34"/>
    </row>
    <row r="1473" spans="1:9" ht="15.75" customHeight="1">
      <c r="A1473" s="8" t="s">
        <v>3484</v>
      </c>
      <c r="B1473" s="9" t="s">
        <v>3485</v>
      </c>
      <c r="C1473" s="9" t="s">
        <v>82</v>
      </c>
      <c r="D1473" s="9" t="s">
        <v>59</v>
      </c>
      <c r="E1473" s="10">
        <v>44557</v>
      </c>
      <c r="F1473" s="16"/>
      <c r="G1473" s="16"/>
      <c r="H1473" s="16"/>
      <c r="I1473" s="34"/>
    </row>
    <row r="1474" spans="1:9" ht="15.75" customHeight="1">
      <c r="A1474" s="8" t="s">
        <v>3561</v>
      </c>
      <c r="B1474" s="9" t="s">
        <v>3562</v>
      </c>
      <c r="C1474" s="9" t="s">
        <v>82</v>
      </c>
      <c r="D1474" s="9" t="s">
        <v>59</v>
      </c>
      <c r="E1474" s="10">
        <v>43945</v>
      </c>
      <c r="F1474" s="16">
        <f t="shared" ref="F1474:F1513" si="130">IFERROR(YEAR(E1474),"BRAK DANYCH")</f>
        <v>2020</v>
      </c>
      <c r="G1474" s="16" t="e">
        <f>MONTH(#REF!)</f>
        <v>#REF!</v>
      </c>
      <c r="H1474" s="16" t="str">
        <f>IFERROR(IF(#REF!&gt;6,2,1),"BRAK DANYCH")</f>
        <v>BRAK DANYCH</v>
      </c>
      <c r="I1474" s="34"/>
    </row>
    <row r="1475" spans="1:9" ht="15.75" customHeight="1">
      <c r="A1475" s="8" t="s">
        <v>3592</v>
      </c>
      <c r="B1475" s="9" t="s">
        <v>3593</v>
      </c>
      <c r="C1475" s="9" t="s">
        <v>16</v>
      </c>
      <c r="D1475" s="9" t="s">
        <v>59</v>
      </c>
      <c r="E1475" s="10">
        <v>43327</v>
      </c>
      <c r="F1475" s="16">
        <f t="shared" si="130"/>
        <v>2018</v>
      </c>
      <c r="G1475" s="16" t="e">
        <f>MONTH(#REF!)</f>
        <v>#REF!</v>
      </c>
      <c r="H1475" s="16" t="str">
        <f>IFERROR(IF(#REF!&gt;6,2,1),"BRAK DANYCH")</f>
        <v>BRAK DANYCH</v>
      </c>
      <c r="I1475" s="28"/>
    </row>
    <row r="1476" spans="1:9" ht="15.75" customHeight="1">
      <c r="A1476" s="8" t="s">
        <v>3618</v>
      </c>
      <c r="B1476" s="9" t="s">
        <v>3619</v>
      </c>
      <c r="C1476" s="9" t="s">
        <v>82</v>
      </c>
      <c r="D1476" s="9" t="s">
        <v>59</v>
      </c>
      <c r="E1476" s="10">
        <v>43945</v>
      </c>
      <c r="F1476" s="16">
        <f t="shared" si="130"/>
        <v>2020</v>
      </c>
      <c r="G1476" s="16" t="e">
        <f>MONTH(#REF!)</f>
        <v>#REF!</v>
      </c>
      <c r="H1476" s="16" t="str">
        <f>IFERROR(IF(#REF!&gt;6,2,1),"BRAK DANYCH")</f>
        <v>BRAK DANYCH</v>
      </c>
      <c r="I1476" s="28"/>
    </row>
    <row r="1477" spans="1:9" ht="15.75" customHeight="1">
      <c r="A1477" s="8" t="s">
        <v>3660</v>
      </c>
      <c r="B1477" s="9" t="s">
        <v>3665</v>
      </c>
      <c r="C1477" s="9" t="s">
        <v>16</v>
      </c>
      <c r="D1477" s="9" t="s">
        <v>59</v>
      </c>
      <c r="E1477" s="10">
        <v>43327</v>
      </c>
      <c r="F1477" s="16">
        <f t="shared" si="130"/>
        <v>2018</v>
      </c>
      <c r="G1477" s="16" t="e">
        <f>MONTH(#REF!)</f>
        <v>#REF!</v>
      </c>
      <c r="H1477" s="16" t="str">
        <f>IFERROR(IF(#REF!&gt;6,2,1),"BRAK DANYCH")</f>
        <v>BRAK DANYCH</v>
      </c>
      <c r="I1477" s="28"/>
    </row>
    <row r="1478" spans="1:9" ht="15.75" customHeight="1">
      <c r="A1478" s="8" t="s">
        <v>4188</v>
      </c>
      <c r="B1478" s="9" t="s">
        <v>4189</v>
      </c>
      <c r="C1478" s="9" t="s">
        <v>82</v>
      </c>
      <c r="D1478" s="9" t="s">
        <v>59</v>
      </c>
      <c r="E1478" s="10">
        <v>44394</v>
      </c>
      <c r="F1478" s="16">
        <f t="shared" si="130"/>
        <v>2021</v>
      </c>
      <c r="G1478" s="16" t="e">
        <f>MONTH(#REF!)</f>
        <v>#REF!</v>
      </c>
      <c r="H1478" s="16" t="str">
        <f>IFERROR(IF(#REF!&gt;6,2,1),"BRAK DANYCH")</f>
        <v>BRAK DANYCH</v>
      </c>
      <c r="I1478" s="28"/>
    </row>
    <row r="1479" spans="1:9" ht="15.75" customHeight="1">
      <c r="A1479" s="8" t="s">
        <v>4406</v>
      </c>
      <c r="B1479" s="9" t="s">
        <v>4409</v>
      </c>
      <c r="C1479" s="9" t="s">
        <v>16</v>
      </c>
      <c r="D1479" s="9" t="s">
        <v>59</v>
      </c>
      <c r="E1479" s="10">
        <v>43327</v>
      </c>
      <c r="F1479" s="16">
        <f t="shared" si="130"/>
        <v>2018</v>
      </c>
      <c r="G1479" s="16" t="e">
        <f>MONTH(#REF!)</f>
        <v>#REF!</v>
      </c>
      <c r="H1479" s="16" t="str">
        <f>IFERROR(IF(#REF!&gt;6,2,1),"BRAK DANYCH")</f>
        <v>BRAK DANYCH</v>
      </c>
      <c r="I1479" s="34"/>
    </row>
    <row r="1480" spans="1:9" ht="15.75" customHeight="1">
      <c r="A1480" s="8" t="s">
        <v>4690</v>
      </c>
      <c r="B1480" s="9" t="s">
        <v>4692</v>
      </c>
      <c r="C1480" s="9" t="s">
        <v>82</v>
      </c>
      <c r="D1480" s="9" t="s">
        <v>59</v>
      </c>
      <c r="E1480" s="10">
        <v>43357</v>
      </c>
      <c r="F1480" s="16">
        <f t="shared" si="130"/>
        <v>2018</v>
      </c>
      <c r="G1480" s="16" t="e">
        <f>MONTH(#REF!)</f>
        <v>#REF!</v>
      </c>
      <c r="H1480" s="16" t="str">
        <f>IFERROR(IF(#REF!&gt;6,2,1),"BRAK DANYCH")</f>
        <v>BRAK DANYCH</v>
      </c>
      <c r="I1480" s="28"/>
    </row>
    <row r="1481" spans="1:9" ht="15.75" customHeight="1">
      <c r="A1481" s="8" t="s">
        <v>4690</v>
      </c>
      <c r="B1481" s="9" t="s">
        <v>4693</v>
      </c>
      <c r="C1481" s="9" t="s">
        <v>82</v>
      </c>
      <c r="D1481" s="9" t="s">
        <v>59</v>
      </c>
      <c r="E1481" s="10">
        <v>43357</v>
      </c>
      <c r="F1481" s="16">
        <f t="shared" si="130"/>
        <v>2018</v>
      </c>
      <c r="G1481" s="16" t="e">
        <f>MONTH(#REF!)</f>
        <v>#REF!</v>
      </c>
      <c r="H1481" s="16" t="str">
        <f>IFERROR(IF(#REF!&gt;6,2,1),"BRAK DANYCH")</f>
        <v>BRAK DANYCH</v>
      </c>
      <c r="I1481" s="34"/>
    </row>
    <row r="1482" spans="1:9" ht="15.75" customHeight="1">
      <c r="A1482" s="8" t="s">
        <v>5094</v>
      </c>
      <c r="B1482" s="9" t="s">
        <v>5096</v>
      </c>
      <c r="C1482" s="9" t="s">
        <v>16</v>
      </c>
      <c r="D1482" s="9" t="s">
        <v>59</v>
      </c>
      <c r="E1482" s="10">
        <v>43357</v>
      </c>
      <c r="F1482" s="16">
        <f t="shared" si="130"/>
        <v>2018</v>
      </c>
      <c r="G1482" s="16" t="e">
        <f>MONTH(#REF!)</f>
        <v>#REF!</v>
      </c>
      <c r="H1482" s="16" t="str">
        <f>IFERROR(IF(#REF!&gt;6,2,1),"BRAK DANYCH")</f>
        <v>BRAK DANYCH</v>
      </c>
      <c r="I1482" s="34"/>
    </row>
    <row r="1483" spans="1:9" ht="15.75" customHeight="1">
      <c r="A1483" s="8" t="s">
        <v>5313</v>
      </c>
      <c r="B1483" s="9" t="s">
        <v>5314</v>
      </c>
      <c r="C1483" s="9" t="s">
        <v>82</v>
      </c>
      <c r="D1483" s="9" t="s">
        <v>59</v>
      </c>
      <c r="E1483" s="10">
        <v>44336</v>
      </c>
      <c r="F1483" s="16">
        <f t="shared" si="130"/>
        <v>2021</v>
      </c>
      <c r="G1483" s="16" t="e">
        <f>MONTH(#REF!)</f>
        <v>#REF!</v>
      </c>
      <c r="H1483" s="16" t="str">
        <f>IFERROR(IF(#REF!&gt;6,2,1),"BRAK DANYCH")</f>
        <v>BRAK DANYCH</v>
      </c>
      <c r="I1483" s="34"/>
    </row>
    <row r="1484" spans="1:9" ht="15.75" customHeight="1">
      <c r="A1484" s="8" t="s">
        <v>5606</v>
      </c>
      <c r="B1484" s="9" t="s">
        <v>5607</v>
      </c>
      <c r="C1484" s="9" t="s">
        <v>136</v>
      </c>
      <c r="D1484" s="9" t="s">
        <v>59</v>
      </c>
      <c r="E1484" s="10">
        <v>43960</v>
      </c>
      <c r="F1484" s="16">
        <f t="shared" si="130"/>
        <v>2020</v>
      </c>
      <c r="G1484" s="16" t="e">
        <f>MONTH(#REF!)</f>
        <v>#REF!</v>
      </c>
      <c r="H1484" s="16" t="str">
        <f>IFERROR(IF(#REF!&gt;6,2,1),"BRAK DANYCH")</f>
        <v>BRAK DANYCH</v>
      </c>
      <c r="I1484" s="34"/>
    </row>
    <row r="1485" spans="1:9" ht="15.75" customHeight="1">
      <c r="A1485" s="8" t="s">
        <v>5647</v>
      </c>
      <c r="B1485" s="9" t="s">
        <v>5648</v>
      </c>
      <c r="C1485" s="9" t="s">
        <v>5616</v>
      </c>
      <c r="D1485" s="9" t="s">
        <v>59</v>
      </c>
      <c r="E1485" s="10">
        <v>44229</v>
      </c>
      <c r="F1485" s="16">
        <f t="shared" si="130"/>
        <v>2021</v>
      </c>
      <c r="G1485" s="16" t="e">
        <f>MONTH(#REF!)</f>
        <v>#REF!</v>
      </c>
      <c r="H1485" s="16" t="str">
        <f>IFERROR(IF(#REF!&gt;6,2,1),"BRAK DANYCH")</f>
        <v>BRAK DANYCH</v>
      </c>
      <c r="I1485" s="12" t="s">
        <v>5649</v>
      </c>
    </row>
    <row r="1486" spans="1:9" ht="15.75" customHeight="1">
      <c r="A1486" s="8" t="s">
        <v>5737</v>
      </c>
      <c r="B1486" s="9" t="s">
        <v>5740</v>
      </c>
      <c r="C1486" s="9" t="s">
        <v>5741</v>
      </c>
      <c r="D1486" s="9" t="s">
        <v>59</v>
      </c>
      <c r="E1486" s="10">
        <v>43444</v>
      </c>
      <c r="F1486" s="16">
        <f t="shared" si="130"/>
        <v>2018</v>
      </c>
      <c r="G1486" s="16" t="e">
        <f>MONTH(#REF!)</f>
        <v>#REF!</v>
      </c>
      <c r="H1486" s="16" t="str">
        <f>IFERROR(IF(#REF!&gt;6,2,1),"BRAK DANYCH")</f>
        <v>BRAK DANYCH</v>
      </c>
      <c r="I1486" s="34"/>
    </row>
    <row r="1487" spans="1:9" ht="15.75" customHeight="1">
      <c r="A1487" s="8" t="s">
        <v>6116</v>
      </c>
      <c r="B1487" s="9" t="s">
        <v>6117</v>
      </c>
      <c r="C1487" s="9" t="s">
        <v>16</v>
      </c>
      <c r="D1487" s="9" t="s">
        <v>59</v>
      </c>
      <c r="E1487" s="10">
        <v>43327</v>
      </c>
      <c r="F1487" s="16">
        <f t="shared" si="130"/>
        <v>2018</v>
      </c>
      <c r="G1487" s="16" t="e">
        <f>MONTH(#REF!)</f>
        <v>#REF!</v>
      </c>
      <c r="H1487" s="16" t="str">
        <f>IFERROR(IF(#REF!&gt;6,2,1),"BRAK DANYCH")</f>
        <v>BRAK DANYCH</v>
      </c>
      <c r="I1487" s="34"/>
    </row>
    <row r="1488" spans="1:9" ht="15.75" customHeight="1">
      <c r="A1488" s="8" t="s">
        <v>6116</v>
      </c>
      <c r="B1488" s="9" t="s">
        <v>6118</v>
      </c>
      <c r="C1488" s="9" t="s">
        <v>16</v>
      </c>
      <c r="D1488" s="9" t="s">
        <v>59</v>
      </c>
      <c r="E1488" s="10">
        <v>43327</v>
      </c>
      <c r="F1488" s="16">
        <f t="shared" si="130"/>
        <v>2018</v>
      </c>
      <c r="G1488" s="16" t="e">
        <f>MONTH(#REF!)</f>
        <v>#REF!</v>
      </c>
      <c r="H1488" s="16" t="str">
        <f>IFERROR(IF(#REF!&gt;6,2,1),"BRAK DANYCH")</f>
        <v>BRAK DANYCH</v>
      </c>
      <c r="I1488" s="34"/>
    </row>
    <row r="1489" spans="1:9" ht="15.75" customHeight="1">
      <c r="A1489" s="8" t="s">
        <v>597</v>
      </c>
      <c r="B1489" s="9" t="s">
        <v>601</v>
      </c>
      <c r="C1489" s="9" t="s">
        <v>602</v>
      </c>
      <c r="D1489" s="9" t="s">
        <v>603</v>
      </c>
      <c r="E1489" s="10">
        <v>43105</v>
      </c>
      <c r="F1489" s="16">
        <f t="shared" si="130"/>
        <v>2018</v>
      </c>
      <c r="G1489" s="16" t="e">
        <f t="shared" ref="G1489:G1490" si="131">MONTH(#REF!)</f>
        <v>#REF!</v>
      </c>
      <c r="H1489" s="16" t="str">
        <f t="shared" ref="H1489:H1490" si="132">IFERROR(IF(#REF!&gt;6,2,1),"BRAK DANYCH")</f>
        <v>BRAK DANYCH</v>
      </c>
      <c r="I1489" s="12" t="s">
        <v>604</v>
      </c>
    </row>
    <row r="1490" spans="1:9" ht="15.75" customHeight="1">
      <c r="A1490" s="38" t="s">
        <v>718</v>
      </c>
      <c r="B1490" s="9" t="s">
        <v>732</v>
      </c>
      <c r="C1490" s="9" t="s">
        <v>722</v>
      </c>
      <c r="D1490" s="9" t="s">
        <v>603</v>
      </c>
      <c r="E1490" s="10" t="s">
        <v>28</v>
      </c>
      <c r="F1490" s="16" t="str">
        <f t="shared" si="130"/>
        <v>BRAK DANYCH</v>
      </c>
      <c r="G1490" s="16" t="e">
        <f t="shared" si="131"/>
        <v>#REF!</v>
      </c>
      <c r="H1490" s="16" t="str">
        <f t="shared" si="132"/>
        <v>BRAK DANYCH</v>
      </c>
      <c r="I1490" s="12" t="s">
        <v>733</v>
      </c>
    </row>
    <row r="1491" spans="1:9" ht="15.75" customHeight="1">
      <c r="A1491" s="8" t="s">
        <v>2260</v>
      </c>
      <c r="B1491" s="9" t="s">
        <v>2262</v>
      </c>
      <c r="C1491" s="9" t="s">
        <v>145</v>
      </c>
      <c r="D1491" s="9" t="s">
        <v>603</v>
      </c>
      <c r="E1491" s="10" t="s">
        <v>28</v>
      </c>
      <c r="F1491" s="16" t="str">
        <f t="shared" si="130"/>
        <v>BRAK DANYCH</v>
      </c>
      <c r="G1491" s="16" t="e">
        <f>MONTH(#REF!)</f>
        <v>#REF!</v>
      </c>
      <c r="H1491" s="16" t="str">
        <f>IFERROR(IF(#REF!&gt;6,2,1),"BRAK DANYCH")</f>
        <v>BRAK DANYCH</v>
      </c>
      <c r="I1491" s="28"/>
    </row>
    <row r="1492" spans="1:9" ht="15.75" customHeight="1">
      <c r="A1492" s="38" t="s">
        <v>2583</v>
      </c>
      <c r="B1492" s="9" t="s">
        <v>2587</v>
      </c>
      <c r="C1492" s="9" t="s">
        <v>1498</v>
      </c>
      <c r="D1492" s="9" t="s">
        <v>603</v>
      </c>
      <c r="E1492" s="10" t="s">
        <v>28</v>
      </c>
      <c r="F1492" s="16" t="str">
        <f t="shared" si="130"/>
        <v>BRAK DANYCH</v>
      </c>
      <c r="G1492" s="16" t="e">
        <f>MONTH(#REF!)</f>
        <v>#REF!</v>
      </c>
      <c r="H1492" s="16" t="str">
        <f>IFERROR(IF(#REF!&gt;6,2,1),"BRAK DANYCH")</f>
        <v>BRAK DANYCH</v>
      </c>
      <c r="I1492" s="28"/>
    </row>
    <row r="1493" spans="1:9" ht="15.75" customHeight="1">
      <c r="A1493" s="8" t="s">
        <v>3124</v>
      </c>
      <c r="B1493" s="9" t="s">
        <v>3126</v>
      </c>
      <c r="C1493" s="9" t="s">
        <v>6497</v>
      </c>
      <c r="D1493" s="9" t="s">
        <v>603</v>
      </c>
      <c r="E1493" s="10" t="s">
        <v>28</v>
      </c>
      <c r="F1493" s="16" t="str">
        <f t="shared" si="130"/>
        <v>BRAK DANYCH</v>
      </c>
      <c r="G1493" s="16" t="e">
        <f>MONTH(#REF!)</f>
        <v>#REF!</v>
      </c>
      <c r="H1493" s="16" t="str">
        <f>IFERROR(IF(#REF!&gt;6,2,1),"BRAK DANYCH")</f>
        <v>BRAK DANYCH</v>
      </c>
      <c r="I1493" s="34"/>
    </row>
    <row r="1494" spans="1:9" ht="15.75" customHeight="1">
      <c r="A1494" s="8" t="s">
        <v>3256</v>
      </c>
      <c r="B1494" s="9" t="s">
        <v>3257</v>
      </c>
      <c r="C1494" s="9" t="s">
        <v>100</v>
      </c>
      <c r="D1494" s="9" t="s">
        <v>603</v>
      </c>
      <c r="E1494" s="10" t="s">
        <v>28</v>
      </c>
      <c r="F1494" s="16" t="str">
        <f t="shared" si="130"/>
        <v>BRAK DANYCH</v>
      </c>
      <c r="G1494" s="16" t="e">
        <f>MONTH(#REF!)</f>
        <v>#REF!</v>
      </c>
      <c r="H1494" s="16" t="str">
        <f>IFERROR(IF(#REF!&gt;6,2,1),"BRAK DANYCH")</f>
        <v>BRAK DANYCH</v>
      </c>
      <c r="I1494" s="34"/>
    </row>
    <row r="1495" spans="1:9" ht="15.75" customHeight="1">
      <c r="A1495" s="8" t="s">
        <v>3356</v>
      </c>
      <c r="B1495" s="35" t="s">
        <v>3358</v>
      </c>
      <c r="C1495" s="9" t="s">
        <v>10</v>
      </c>
      <c r="D1495" s="9" t="s">
        <v>603</v>
      </c>
      <c r="E1495" s="10" t="s">
        <v>28</v>
      </c>
      <c r="F1495" s="16" t="str">
        <f t="shared" si="130"/>
        <v>BRAK DANYCH</v>
      </c>
      <c r="G1495" s="16" t="e">
        <f>MONTH(#REF!)</f>
        <v>#REF!</v>
      </c>
      <c r="H1495" s="16" t="str">
        <f>IFERROR(IF(#REF!&gt;6,2,1),"BRAK DANYCH")</f>
        <v>BRAK DANYCH</v>
      </c>
      <c r="I1495" s="28"/>
    </row>
    <row r="1496" spans="1:9" ht="15.75" customHeight="1">
      <c r="A1496" s="8" t="s">
        <v>3369</v>
      </c>
      <c r="B1496" s="9" t="s">
        <v>3372</v>
      </c>
      <c r="C1496" s="9" t="s">
        <v>3371</v>
      </c>
      <c r="D1496" s="9" t="s">
        <v>603</v>
      </c>
      <c r="E1496" s="10" t="s">
        <v>28</v>
      </c>
      <c r="F1496" s="16" t="str">
        <f t="shared" si="130"/>
        <v>BRAK DANYCH</v>
      </c>
      <c r="G1496" s="16" t="e">
        <f>MONTH(#REF!)</f>
        <v>#REF!</v>
      </c>
      <c r="H1496" s="16" t="str">
        <f>IFERROR(IF(#REF!&gt;6,2,1),"BRAK DANYCH")</f>
        <v>BRAK DANYCH</v>
      </c>
      <c r="I1496" s="34"/>
    </row>
    <row r="1497" spans="1:9" ht="15.75" customHeight="1">
      <c r="A1497" s="8" t="s">
        <v>3861</v>
      </c>
      <c r="B1497" s="9" t="s">
        <v>3862</v>
      </c>
      <c r="C1497" s="9" t="s">
        <v>145</v>
      </c>
      <c r="D1497" s="9" t="s">
        <v>603</v>
      </c>
      <c r="E1497" s="10" t="s">
        <v>28</v>
      </c>
      <c r="F1497" s="16" t="str">
        <f t="shared" si="130"/>
        <v>BRAK DANYCH</v>
      </c>
      <c r="G1497" s="16" t="e">
        <f>MONTH(#REF!)</f>
        <v>#REF!</v>
      </c>
      <c r="H1497" s="16" t="str">
        <f>IFERROR(IF(#REF!&gt;6,2,1),"BRAK DANYCH")</f>
        <v>BRAK DANYCH</v>
      </c>
      <c r="I1497" s="34"/>
    </row>
    <row r="1498" spans="1:9" ht="15.75" customHeight="1">
      <c r="A1498" s="8" t="s">
        <v>4201</v>
      </c>
      <c r="B1498" s="9" t="s">
        <v>4202</v>
      </c>
      <c r="C1498" s="9" t="s">
        <v>136</v>
      </c>
      <c r="D1498" s="9" t="s">
        <v>603</v>
      </c>
      <c r="E1498" s="10">
        <v>44295</v>
      </c>
      <c r="F1498" s="16">
        <f t="shared" si="130"/>
        <v>2021</v>
      </c>
      <c r="G1498" s="16" t="e">
        <f>MONTH(#REF!)</f>
        <v>#REF!</v>
      </c>
      <c r="H1498" s="16" t="str">
        <f>IFERROR(IF(#REF!&gt;6,2,1),"BRAK DANYCH")</f>
        <v>BRAK DANYCH</v>
      </c>
      <c r="I1498" s="28"/>
    </row>
    <row r="1499" spans="1:9" ht="15.75" customHeight="1">
      <c r="A1499" s="8" t="s">
        <v>4416</v>
      </c>
      <c r="B1499" s="9" t="s">
        <v>4417</v>
      </c>
      <c r="C1499" s="9" t="s">
        <v>4418</v>
      </c>
      <c r="D1499" s="9" t="s">
        <v>603</v>
      </c>
      <c r="E1499" s="10">
        <v>44295</v>
      </c>
      <c r="F1499" s="16">
        <f t="shared" si="130"/>
        <v>2021</v>
      </c>
      <c r="G1499" s="16" t="e">
        <f>MONTH(#REF!)</f>
        <v>#REF!</v>
      </c>
      <c r="H1499" s="16" t="str">
        <f>IFERROR(IF(#REF!&gt;6,2,1),"BRAK DANYCH")</f>
        <v>BRAK DANYCH</v>
      </c>
      <c r="I1499" s="34"/>
    </row>
    <row r="1500" spans="1:9" ht="15.75" customHeight="1">
      <c r="A1500" s="8" t="s">
        <v>5171</v>
      </c>
      <c r="B1500" s="9" t="s">
        <v>5172</v>
      </c>
      <c r="C1500" s="9" t="s">
        <v>6498</v>
      </c>
      <c r="D1500" s="9" t="s">
        <v>603</v>
      </c>
      <c r="E1500" s="10">
        <v>43856</v>
      </c>
      <c r="F1500" s="16">
        <f t="shared" si="130"/>
        <v>2020</v>
      </c>
      <c r="G1500" s="16" t="e">
        <f>MONTH(#REF!)</f>
        <v>#REF!</v>
      </c>
      <c r="H1500" s="16" t="str">
        <f>IFERROR(IF(#REF!&gt;6,2,1),"BRAK DANYCH")</f>
        <v>BRAK DANYCH</v>
      </c>
      <c r="I1500" s="28"/>
    </row>
    <row r="1501" spans="1:9" ht="15.75" customHeight="1">
      <c r="A1501" s="8" t="s">
        <v>6016</v>
      </c>
      <c r="B1501" s="9" t="s">
        <v>6018</v>
      </c>
      <c r="C1501" s="9" t="s">
        <v>16</v>
      </c>
      <c r="D1501" s="9" t="s">
        <v>603</v>
      </c>
      <c r="E1501" s="10" t="s">
        <v>28</v>
      </c>
      <c r="F1501" s="16" t="str">
        <f t="shared" si="130"/>
        <v>BRAK DANYCH</v>
      </c>
      <c r="G1501" s="16" t="e">
        <f>MONTH(#REF!)</f>
        <v>#REF!</v>
      </c>
      <c r="H1501" s="16" t="str">
        <f>IFERROR(IF(#REF!&gt;6,2,1),"BRAK DANYCH")</f>
        <v>BRAK DANYCH</v>
      </c>
      <c r="I1501" s="28"/>
    </row>
    <row r="1502" spans="1:9" ht="15.75" customHeight="1">
      <c r="A1502" s="8" t="s">
        <v>6348</v>
      </c>
      <c r="B1502" s="9" t="s">
        <v>6349</v>
      </c>
      <c r="C1502" s="9" t="s">
        <v>136</v>
      </c>
      <c r="D1502" s="9" t="s">
        <v>603</v>
      </c>
      <c r="E1502" s="10">
        <v>44295</v>
      </c>
      <c r="F1502" s="16">
        <f t="shared" si="130"/>
        <v>2021</v>
      </c>
      <c r="G1502" s="16" t="e">
        <f>MONTH(#REF!)</f>
        <v>#REF!</v>
      </c>
      <c r="H1502" s="16" t="str">
        <f>IFERROR(IF(#REF!&gt;6,2,1),"BRAK DANYCH")</f>
        <v>BRAK DANYCH</v>
      </c>
      <c r="I1502" s="28"/>
    </row>
    <row r="1503" spans="1:9" ht="15.75" customHeight="1">
      <c r="A1503" s="8" t="s">
        <v>6260</v>
      </c>
      <c r="B1503" s="9" t="s">
        <v>6261</v>
      </c>
      <c r="C1503" s="9" t="s">
        <v>6262</v>
      </c>
      <c r="D1503" s="9" t="s">
        <v>6263</v>
      </c>
      <c r="E1503" s="10" t="s">
        <v>28</v>
      </c>
      <c r="F1503" s="16" t="str">
        <f t="shared" si="130"/>
        <v>BRAK DANYCH</v>
      </c>
      <c r="G1503" s="16" t="e">
        <f>MONTH(#REF!)</f>
        <v>#REF!</v>
      </c>
      <c r="H1503" s="16" t="str">
        <f>IFERROR(IF(#REF!&gt;6,2,1),"BRAK DANYCH")</f>
        <v>BRAK DANYCH</v>
      </c>
      <c r="I1503" s="12" t="s">
        <v>6264</v>
      </c>
    </row>
    <row r="1504" spans="1:9" ht="15.75" customHeight="1">
      <c r="A1504" s="8" t="s">
        <v>268</v>
      </c>
      <c r="B1504" s="9" t="s">
        <v>282</v>
      </c>
      <c r="C1504" s="9" t="s">
        <v>16</v>
      </c>
      <c r="D1504" s="9" t="s">
        <v>283</v>
      </c>
      <c r="E1504" s="10" t="s">
        <v>28</v>
      </c>
      <c r="F1504" s="16" t="str">
        <f t="shared" si="130"/>
        <v>BRAK DANYCH</v>
      </c>
      <c r="G1504" s="16" t="e">
        <f>MONTH(#REF!)</f>
        <v>#REF!</v>
      </c>
      <c r="H1504" s="16" t="str">
        <f>IFERROR(IF(#REF!&gt;6,2,1),"BRAK DANYCH")</f>
        <v>BRAK DANYCH</v>
      </c>
      <c r="I1504" s="12" t="s">
        <v>284</v>
      </c>
    </row>
    <row r="1505" spans="1:9" ht="15.75" customHeight="1">
      <c r="A1505" s="8" t="s">
        <v>452</v>
      </c>
      <c r="B1505" s="9" t="s">
        <v>459</v>
      </c>
      <c r="C1505" s="9" t="s">
        <v>16</v>
      </c>
      <c r="D1505" s="9" t="s">
        <v>283</v>
      </c>
      <c r="E1505" s="10" t="s">
        <v>28</v>
      </c>
      <c r="F1505" s="16" t="str">
        <f t="shared" si="130"/>
        <v>BRAK DANYCH</v>
      </c>
      <c r="G1505" s="16" t="e">
        <f t="shared" ref="G1505:G1510" si="133">MONTH(#REF!)</f>
        <v>#REF!</v>
      </c>
      <c r="H1505" s="16" t="str">
        <f t="shared" ref="H1505:H1510" si="134">IFERROR(IF(#REF!&gt;6,2,1),"BRAK DANYCH")</f>
        <v>BRAK DANYCH</v>
      </c>
      <c r="I1505" s="12" t="s">
        <v>460</v>
      </c>
    </row>
    <row r="1506" spans="1:9" ht="15.75" customHeight="1">
      <c r="A1506" s="8" t="s">
        <v>485</v>
      </c>
      <c r="B1506" s="9" t="s">
        <v>486</v>
      </c>
      <c r="C1506" s="9" t="s">
        <v>487</v>
      </c>
      <c r="D1506" s="9" t="s">
        <v>283</v>
      </c>
      <c r="E1506" s="10" t="s">
        <v>28</v>
      </c>
      <c r="F1506" s="16" t="str">
        <f t="shared" si="130"/>
        <v>BRAK DANYCH</v>
      </c>
      <c r="G1506" s="16" t="e">
        <f t="shared" si="133"/>
        <v>#REF!</v>
      </c>
      <c r="H1506" s="16" t="str">
        <f t="shared" si="134"/>
        <v>BRAK DANYCH</v>
      </c>
      <c r="I1506" s="12" t="s">
        <v>488</v>
      </c>
    </row>
    <row r="1507" spans="1:9" ht="15.75" customHeight="1">
      <c r="A1507" s="8" t="s">
        <v>934</v>
      </c>
      <c r="B1507" s="9" t="s">
        <v>939</v>
      </c>
      <c r="C1507" s="9" t="s">
        <v>158</v>
      </c>
      <c r="D1507" s="9" t="s">
        <v>283</v>
      </c>
      <c r="E1507" s="10" t="s">
        <v>28</v>
      </c>
      <c r="F1507" s="16" t="str">
        <f t="shared" si="130"/>
        <v>BRAK DANYCH</v>
      </c>
      <c r="G1507" s="16" t="e">
        <f t="shared" si="133"/>
        <v>#REF!</v>
      </c>
      <c r="H1507" s="16" t="str">
        <f t="shared" si="134"/>
        <v>BRAK DANYCH</v>
      </c>
      <c r="I1507" s="12" t="s">
        <v>940</v>
      </c>
    </row>
    <row r="1508" spans="1:9" ht="15.75" customHeight="1">
      <c r="A1508" s="39" t="s">
        <v>934</v>
      </c>
      <c r="B1508" s="40" t="s">
        <v>935</v>
      </c>
      <c r="C1508" s="9" t="s">
        <v>158</v>
      </c>
      <c r="D1508" s="9" t="s">
        <v>283</v>
      </c>
      <c r="E1508" s="91">
        <v>43525</v>
      </c>
      <c r="F1508" s="16">
        <f t="shared" si="130"/>
        <v>2019</v>
      </c>
      <c r="G1508" s="16" t="e">
        <f t="shared" si="133"/>
        <v>#REF!</v>
      </c>
      <c r="H1508" s="16" t="str">
        <f t="shared" si="134"/>
        <v>BRAK DANYCH</v>
      </c>
      <c r="I1508" s="42" t="s">
        <v>936</v>
      </c>
    </row>
    <row r="1509" spans="1:9" ht="15.75" customHeight="1">
      <c r="A1509" s="39" t="s">
        <v>934</v>
      </c>
      <c r="B1509" s="40" t="s">
        <v>937</v>
      </c>
      <c r="C1509" s="9" t="s">
        <v>158</v>
      </c>
      <c r="D1509" s="9" t="s">
        <v>283</v>
      </c>
      <c r="E1509" s="91">
        <v>44204</v>
      </c>
      <c r="F1509" s="16">
        <f t="shared" si="130"/>
        <v>2021</v>
      </c>
      <c r="G1509" s="16" t="e">
        <f t="shared" si="133"/>
        <v>#REF!</v>
      </c>
      <c r="H1509" s="16" t="str">
        <f t="shared" si="134"/>
        <v>BRAK DANYCH</v>
      </c>
      <c r="I1509" s="42" t="s">
        <v>938</v>
      </c>
    </row>
    <row r="1510" spans="1:9" ht="15.75" customHeight="1">
      <c r="A1510" s="8" t="s">
        <v>1126</v>
      </c>
      <c r="B1510" s="9" t="s">
        <v>1127</v>
      </c>
      <c r="C1510" s="9" t="s">
        <v>100</v>
      </c>
      <c r="D1510" s="9" t="s">
        <v>283</v>
      </c>
      <c r="E1510" s="10">
        <v>44293</v>
      </c>
      <c r="F1510" s="16">
        <f t="shared" si="130"/>
        <v>2021</v>
      </c>
      <c r="G1510" s="16" t="e">
        <f t="shared" si="133"/>
        <v>#REF!</v>
      </c>
      <c r="H1510" s="16" t="str">
        <f t="shared" si="134"/>
        <v>BRAK DANYCH</v>
      </c>
      <c r="I1510" s="12" t="s">
        <v>1128</v>
      </c>
    </row>
    <row r="1511" spans="1:9" ht="15.75" customHeight="1">
      <c r="A1511" s="8" t="s">
        <v>1493</v>
      </c>
      <c r="B1511" s="9" t="s">
        <v>1494</v>
      </c>
      <c r="C1511" s="9" t="s">
        <v>1495</v>
      </c>
      <c r="D1511" s="9" t="s">
        <v>283</v>
      </c>
      <c r="E1511" s="10">
        <v>43832</v>
      </c>
      <c r="F1511" s="16">
        <f t="shared" si="130"/>
        <v>2020</v>
      </c>
      <c r="G1511" s="16" t="e">
        <f>MONTH(#REF!)</f>
        <v>#REF!</v>
      </c>
      <c r="H1511" s="16" t="str">
        <f>IFERROR(IF(#REF!&gt;6,2,1),"BRAK DANYCH")</f>
        <v>BRAK DANYCH</v>
      </c>
      <c r="I1511" s="28"/>
    </row>
    <row r="1512" spans="1:9" ht="15.75" customHeight="1">
      <c r="A1512" s="8" t="s">
        <v>1712</v>
      </c>
      <c r="B1512" s="9" t="s">
        <v>1713</v>
      </c>
      <c r="C1512" s="9" t="s">
        <v>621</v>
      </c>
      <c r="D1512" s="9" t="s">
        <v>283</v>
      </c>
      <c r="E1512" s="10">
        <v>43834</v>
      </c>
      <c r="F1512" s="16">
        <f t="shared" si="130"/>
        <v>2020</v>
      </c>
      <c r="G1512" s="16" t="e">
        <f>MONTH(#REF!)</f>
        <v>#REF!</v>
      </c>
      <c r="H1512" s="16" t="str">
        <f>IFERROR(IF(#REF!&gt;6,2,1),"BRAK DANYCH")</f>
        <v>BRAK DANYCH</v>
      </c>
      <c r="I1512" s="34"/>
    </row>
    <row r="1513" spans="1:9" ht="15.75" customHeight="1">
      <c r="A1513" s="8" t="s">
        <v>1763</v>
      </c>
      <c r="B1513" s="9" t="s">
        <v>1766</v>
      </c>
      <c r="C1513" s="9" t="s">
        <v>100</v>
      </c>
      <c r="D1513" s="9" t="s">
        <v>283</v>
      </c>
      <c r="E1513" s="10">
        <v>43055</v>
      </c>
      <c r="F1513" s="16">
        <f t="shared" si="130"/>
        <v>2017</v>
      </c>
      <c r="G1513" s="16" t="e">
        <f>MONTH(#REF!)</f>
        <v>#REF!</v>
      </c>
      <c r="H1513" s="16" t="str">
        <f>IFERROR(IF(#REF!&gt;6,2,1),"BRAK DANYCH")</f>
        <v>BRAK DANYCH</v>
      </c>
      <c r="I1513" s="28"/>
    </row>
    <row r="1514" spans="1:9" ht="15.75" customHeight="1">
      <c r="A1514" s="8" t="s">
        <v>1942</v>
      </c>
      <c r="B1514" s="35" t="s">
        <v>1943</v>
      </c>
      <c r="C1514" s="9" t="s">
        <v>1944</v>
      </c>
      <c r="D1514" s="9" t="s">
        <v>283</v>
      </c>
      <c r="E1514" s="10">
        <v>44489</v>
      </c>
      <c r="F1514" s="16"/>
      <c r="G1514" s="16"/>
      <c r="H1514" s="16"/>
      <c r="I1514" s="28"/>
    </row>
    <row r="1515" spans="1:9" ht="15.75" customHeight="1">
      <c r="A1515" s="8" t="s">
        <v>2052</v>
      </c>
      <c r="B1515" s="9" t="s">
        <v>2057</v>
      </c>
      <c r="C1515" s="9" t="s">
        <v>2054</v>
      </c>
      <c r="D1515" s="9" t="s">
        <v>283</v>
      </c>
      <c r="E1515" s="10" t="s">
        <v>28</v>
      </c>
      <c r="F1515" s="16" t="str">
        <f t="shared" ref="F1515:F1517" si="135">IFERROR(YEAR(E1515),"BRAK DANYCH")</f>
        <v>BRAK DANYCH</v>
      </c>
      <c r="G1515" s="16" t="e">
        <f>MONTH(#REF!)</f>
        <v>#REF!</v>
      </c>
      <c r="H1515" s="16" t="str">
        <f>IFERROR(IF(#REF!&gt;6,2,1),"BRAK DANYCH")</f>
        <v>BRAK DANYCH</v>
      </c>
      <c r="I1515" s="34"/>
    </row>
    <row r="1516" spans="1:9" ht="15.75" customHeight="1">
      <c r="A1516" s="8" t="s">
        <v>2052</v>
      </c>
      <c r="B1516" s="9" t="s">
        <v>2056</v>
      </c>
      <c r="C1516" s="9" t="s">
        <v>2054</v>
      </c>
      <c r="D1516" s="9" t="s">
        <v>283</v>
      </c>
      <c r="E1516" s="10">
        <v>43583</v>
      </c>
      <c r="F1516" s="16">
        <f t="shared" si="135"/>
        <v>2019</v>
      </c>
      <c r="G1516" s="16" t="e">
        <f>MONTH(#REF!)</f>
        <v>#REF!</v>
      </c>
      <c r="H1516" s="16" t="str">
        <f>IFERROR(IF(#REF!&gt;6,2,1),"BRAK DANYCH")</f>
        <v>BRAK DANYCH</v>
      </c>
      <c r="I1516" s="34"/>
    </row>
    <row r="1517" spans="1:9" ht="15.75" customHeight="1">
      <c r="A1517" s="8" t="s">
        <v>2312</v>
      </c>
      <c r="B1517" s="9" t="s">
        <v>2313</v>
      </c>
      <c r="C1517" s="9" t="s">
        <v>333</v>
      </c>
      <c r="D1517" s="52" t="s">
        <v>283</v>
      </c>
      <c r="E1517" s="10">
        <v>43583</v>
      </c>
      <c r="F1517" s="16">
        <f t="shared" si="135"/>
        <v>2019</v>
      </c>
      <c r="G1517" s="16" t="e">
        <f>MONTH(#REF!)</f>
        <v>#REF!</v>
      </c>
      <c r="H1517" s="16" t="str">
        <f>IFERROR(IF(#REF!&gt;6,2,1),"BRAK DANYCH")</f>
        <v>BRAK DANYCH</v>
      </c>
      <c r="I1517" s="28"/>
    </row>
    <row r="1518" spans="1:9" ht="15.75" customHeight="1">
      <c r="A1518" s="8" t="s">
        <v>2368</v>
      </c>
      <c r="B1518" s="9" t="s">
        <v>2369</v>
      </c>
      <c r="C1518" s="9" t="s">
        <v>526</v>
      </c>
      <c r="D1518" s="9" t="s">
        <v>283</v>
      </c>
      <c r="E1518" s="10">
        <v>44459</v>
      </c>
      <c r="F1518" s="16"/>
      <c r="G1518" s="16"/>
      <c r="H1518" s="16"/>
      <c r="I1518" s="34"/>
    </row>
    <row r="1519" spans="1:9" ht="15.75" customHeight="1">
      <c r="A1519" s="8" t="s">
        <v>2426</v>
      </c>
      <c r="B1519" s="9" t="s">
        <v>2427</v>
      </c>
      <c r="C1519" s="9" t="s">
        <v>333</v>
      </c>
      <c r="D1519" s="9" t="s">
        <v>283</v>
      </c>
      <c r="E1519" s="10">
        <v>44562</v>
      </c>
      <c r="F1519" s="16"/>
      <c r="G1519" s="16"/>
      <c r="H1519" s="16"/>
      <c r="I1519" s="34"/>
    </row>
    <row r="1520" spans="1:9" ht="15.75" customHeight="1">
      <c r="A1520" s="8" t="s">
        <v>2867</v>
      </c>
      <c r="B1520" s="9" t="s">
        <v>2868</v>
      </c>
      <c r="C1520" s="9" t="s">
        <v>189</v>
      </c>
      <c r="D1520" s="9" t="s">
        <v>283</v>
      </c>
      <c r="E1520" s="10">
        <v>44584</v>
      </c>
      <c r="F1520" s="16"/>
      <c r="G1520" s="16"/>
      <c r="H1520" s="16"/>
      <c r="I1520" s="34"/>
    </row>
    <row r="1521" spans="1:9" ht="15.75" customHeight="1">
      <c r="A1521" s="8" t="s">
        <v>2981</v>
      </c>
      <c r="B1521" s="9" t="s">
        <v>2982</v>
      </c>
      <c r="C1521" s="9" t="s">
        <v>16</v>
      </c>
      <c r="D1521" s="9" t="s">
        <v>283</v>
      </c>
      <c r="E1521" s="10" t="s">
        <v>28</v>
      </c>
      <c r="F1521" s="16" t="str">
        <f t="shared" ref="F1521:F1523" si="136">IFERROR(YEAR(E1521),"BRAK DANYCH")</f>
        <v>BRAK DANYCH</v>
      </c>
      <c r="G1521" s="16" t="e">
        <f>MONTH(#REF!)</f>
        <v>#REF!</v>
      </c>
      <c r="H1521" s="16" t="str">
        <f>IFERROR(IF(#REF!&gt;6,2,1),"BRAK DANYCH")</f>
        <v>BRAK DANYCH</v>
      </c>
      <c r="I1521" s="34"/>
    </row>
    <row r="1522" spans="1:9" ht="15.75" customHeight="1">
      <c r="A1522" s="8" t="s">
        <v>3124</v>
      </c>
      <c r="B1522" s="9" t="s">
        <v>3128</v>
      </c>
      <c r="C1522" s="9" t="s">
        <v>3129</v>
      </c>
      <c r="D1522" s="9" t="s">
        <v>283</v>
      </c>
      <c r="E1522" s="10">
        <v>43834</v>
      </c>
      <c r="F1522" s="16">
        <f t="shared" si="136"/>
        <v>2020</v>
      </c>
      <c r="G1522" s="16" t="e">
        <f>MONTH(#REF!)</f>
        <v>#REF!</v>
      </c>
      <c r="H1522" s="16" t="str">
        <f>IFERROR(IF(#REF!&gt;6,2,1),"BRAK DANYCH")</f>
        <v>BRAK DANYCH</v>
      </c>
      <c r="I1522" s="28"/>
    </row>
    <row r="1523" spans="1:9" ht="15.75" customHeight="1">
      <c r="A1523" s="8" t="s">
        <v>3295</v>
      </c>
      <c r="B1523" s="9" t="s">
        <v>3296</v>
      </c>
      <c r="C1523" s="9" t="s">
        <v>189</v>
      </c>
      <c r="D1523" s="9" t="s">
        <v>283</v>
      </c>
      <c r="E1523" s="10" t="s">
        <v>28</v>
      </c>
      <c r="F1523" s="16" t="str">
        <f t="shared" si="136"/>
        <v>BRAK DANYCH</v>
      </c>
      <c r="G1523" s="16" t="e">
        <f>MONTH(#REF!)</f>
        <v>#REF!</v>
      </c>
      <c r="H1523" s="16" t="str">
        <f>IFERROR(IF(#REF!&gt;6,2,1),"BRAK DANYCH")</f>
        <v>BRAK DANYCH</v>
      </c>
      <c r="I1523" s="28"/>
    </row>
    <row r="1524" spans="1:9" ht="15.75" customHeight="1">
      <c r="A1524" s="38" t="s">
        <v>3539</v>
      </c>
      <c r="B1524" s="9" t="s">
        <v>3540</v>
      </c>
      <c r="C1524" s="35" t="s">
        <v>333</v>
      </c>
      <c r="D1524" s="35" t="s">
        <v>283</v>
      </c>
      <c r="E1524" s="10">
        <v>44489</v>
      </c>
      <c r="F1524" s="16"/>
      <c r="G1524" s="16"/>
      <c r="H1524" s="16"/>
      <c r="I1524" s="28"/>
    </row>
    <row r="1525" spans="1:9" ht="15.75" customHeight="1">
      <c r="A1525" s="8" t="s">
        <v>4078</v>
      </c>
      <c r="B1525" s="9" t="s">
        <v>4082</v>
      </c>
      <c r="C1525" s="9" t="s">
        <v>4080</v>
      </c>
      <c r="D1525" s="9" t="s">
        <v>283</v>
      </c>
      <c r="E1525" s="10" t="s">
        <v>28</v>
      </c>
      <c r="F1525" s="16" t="str">
        <f t="shared" ref="F1525:F1526" si="137">IFERROR(YEAR(E1525),"BRAK DANYCH")</f>
        <v>BRAK DANYCH</v>
      </c>
      <c r="G1525" s="16" t="e">
        <f>MONTH(#REF!)</f>
        <v>#REF!</v>
      </c>
      <c r="H1525" s="16" t="str">
        <f>IFERROR(IF(#REF!&gt;6,2,1),"BRAK DANYCH")</f>
        <v>BRAK DANYCH</v>
      </c>
      <c r="I1525" s="28"/>
    </row>
    <row r="1526" spans="1:9" ht="15.75" customHeight="1">
      <c r="A1526" s="8" t="s">
        <v>5051</v>
      </c>
      <c r="B1526" s="9" t="s">
        <v>5053</v>
      </c>
      <c r="C1526" s="9" t="s">
        <v>158</v>
      </c>
      <c r="D1526" s="9" t="s">
        <v>283</v>
      </c>
      <c r="E1526" s="10">
        <v>43065</v>
      </c>
      <c r="F1526" s="16">
        <f t="shared" si="137"/>
        <v>2017</v>
      </c>
      <c r="G1526" s="16" t="e">
        <f>MONTH(#REF!)</f>
        <v>#REF!</v>
      </c>
      <c r="H1526" s="16" t="str">
        <f>IFERROR(IF(#REF!&gt;6,2,1),"BRAK DANYCH")</f>
        <v>BRAK DANYCH</v>
      </c>
      <c r="I1526" s="34"/>
    </row>
    <row r="1527" spans="1:9" ht="15.75" customHeight="1">
      <c r="A1527" s="8" t="s">
        <v>5277</v>
      </c>
      <c r="B1527" s="9" t="s">
        <v>5279</v>
      </c>
      <c r="C1527" s="50" t="s">
        <v>1280</v>
      </c>
      <c r="D1527" s="9" t="s">
        <v>283</v>
      </c>
      <c r="E1527" s="10">
        <v>44514</v>
      </c>
      <c r="F1527" s="16"/>
      <c r="G1527" s="16"/>
      <c r="H1527" s="16"/>
      <c r="I1527" s="28"/>
    </row>
    <row r="1528" spans="1:9" ht="15.75" customHeight="1">
      <c r="A1528" s="8" t="s">
        <v>114</v>
      </c>
      <c r="B1528" s="9" t="s">
        <v>115</v>
      </c>
      <c r="C1528" s="9" t="s">
        <v>16</v>
      </c>
      <c r="D1528" s="9" t="s">
        <v>116</v>
      </c>
      <c r="E1528" s="10">
        <v>44558</v>
      </c>
      <c r="F1528" s="16"/>
      <c r="G1528" s="16"/>
      <c r="H1528" s="16"/>
      <c r="I1528" s="28"/>
    </row>
    <row r="1529" spans="1:9" ht="15.75" customHeight="1">
      <c r="A1529" s="8" t="s">
        <v>117</v>
      </c>
      <c r="B1529" s="9" t="s">
        <v>118</v>
      </c>
      <c r="C1529" s="9" t="s">
        <v>119</v>
      </c>
      <c r="D1529" s="9" t="s">
        <v>116</v>
      </c>
      <c r="E1529" s="10">
        <v>44311</v>
      </c>
      <c r="F1529" s="16">
        <f t="shared" ref="F1529:F1536" si="138">IFERROR(YEAR(E1529),"BRAK DANYCH")</f>
        <v>2021</v>
      </c>
      <c r="G1529" s="16" t="e">
        <f>MONTH(#REF!)</f>
        <v>#REF!</v>
      </c>
      <c r="H1529" s="16" t="str">
        <f>IFERROR(IF(#REF!&gt;6,2,1),"BRAK DANYCH")</f>
        <v>BRAK DANYCH</v>
      </c>
      <c r="I1529" s="47" t="s">
        <v>120</v>
      </c>
    </row>
    <row r="1530" spans="1:9" ht="15.75" customHeight="1">
      <c r="A1530" s="8" t="s">
        <v>174</v>
      </c>
      <c r="B1530" s="9" t="s">
        <v>175</v>
      </c>
      <c r="C1530" s="9" t="s">
        <v>176</v>
      </c>
      <c r="D1530" s="9" t="s">
        <v>116</v>
      </c>
      <c r="E1530" s="10">
        <v>44311</v>
      </c>
      <c r="F1530" s="16">
        <f t="shared" si="138"/>
        <v>2021</v>
      </c>
      <c r="G1530" s="16" t="e">
        <f>MONTH(#REF!)</f>
        <v>#REF!</v>
      </c>
      <c r="H1530" s="16" t="str">
        <f>IFERROR(IF(#REF!&gt;6,2,1),"BRAK DANYCH")</f>
        <v>BRAK DANYCH</v>
      </c>
      <c r="I1530" s="28"/>
    </row>
    <row r="1531" spans="1:9" ht="15.75" customHeight="1">
      <c r="A1531" s="8" t="s">
        <v>506</v>
      </c>
      <c r="B1531" s="9" t="s">
        <v>507</v>
      </c>
      <c r="C1531" s="9" t="s">
        <v>16</v>
      </c>
      <c r="D1531" s="9" t="s">
        <v>116</v>
      </c>
      <c r="E1531" s="10">
        <v>43352</v>
      </c>
      <c r="F1531" s="16">
        <f t="shared" si="138"/>
        <v>2018</v>
      </c>
      <c r="G1531" s="16" t="e">
        <f t="shared" ref="G1531:G1534" si="139">MONTH(#REF!)</f>
        <v>#REF!</v>
      </c>
      <c r="H1531" s="16" t="str">
        <f t="shared" ref="H1531:H1534" si="140">IFERROR(IF(#REF!&gt;6,2,1),"BRAK DANYCH")</f>
        <v>BRAK DANYCH</v>
      </c>
      <c r="I1531" s="12" t="s">
        <v>508</v>
      </c>
    </row>
    <row r="1532" spans="1:9" ht="15.75" customHeight="1">
      <c r="A1532" s="8" t="s">
        <v>783</v>
      </c>
      <c r="B1532" s="9" t="s">
        <v>784</v>
      </c>
      <c r="C1532" s="9" t="s">
        <v>21</v>
      </c>
      <c r="D1532" s="9" t="s">
        <v>116</v>
      </c>
      <c r="E1532" s="10">
        <v>43223</v>
      </c>
      <c r="F1532" s="16">
        <f t="shared" si="138"/>
        <v>2018</v>
      </c>
      <c r="G1532" s="16" t="e">
        <f t="shared" si="139"/>
        <v>#REF!</v>
      </c>
      <c r="H1532" s="16" t="str">
        <f t="shared" si="140"/>
        <v>BRAK DANYCH</v>
      </c>
      <c r="I1532" s="12" t="s">
        <v>785</v>
      </c>
    </row>
    <row r="1533" spans="1:9" ht="15.75" customHeight="1">
      <c r="A1533" s="8" t="s">
        <v>1191</v>
      </c>
      <c r="B1533" s="9" t="s">
        <v>1193</v>
      </c>
      <c r="C1533" s="9" t="s">
        <v>16</v>
      </c>
      <c r="D1533" s="9" t="s">
        <v>116</v>
      </c>
      <c r="E1533" s="10">
        <v>44311</v>
      </c>
      <c r="F1533" s="16">
        <f t="shared" si="138"/>
        <v>2021</v>
      </c>
      <c r="G1533" s="16" t="e">
        <f t="shared" si="139"/>
        <v>#REF!</v>
      </c>
      <c r="H1533" s="16" t="str">
        <f t="shared" si="140"/>
        <v>BRAK DANYCH</v>
      </c>
      <c r="I1533" s="34"/>
    </row>
    <row r="1534" spans="1:9" ht="15.75" customHeight="1">
      <c r="A1534" s="8" t="s">
        <v>1191</v>
      </c>
      <c r="B1534" s="9" t="s">
        <v>1192</v>
      </c>
      <c r="C1534" s="9" t="s">
        <v>205</v>
      </c>
      <c r="D1534" s="9" t="s">
        <v>116</v>
      </c>
      <c r="E1534" s="10">
        <v>43449</v>
      </c>
      <c r="F1534" s="16">
        <f t="shared" si="138"/>
        <v>2018</v>
      </c>
      <c r="G1534" s="16" t="e">
        <f t="shared" si="139"/>
        <v>#REF!</v>
      </c>
      <c r="H1534" s="16" t="str">
        <f t="shared" si="140"/>
        <v>BRAK DANYCH</v>
      </c>
      <c r="I1534" s="34"/>
    </row>
    <row r="1535" spans="1:9" ht="15.75" customHeight="1">
      <c r="A1535" s="8" t="s">
        <v>1300</v>
      </c>
      <c r="B1535" s="9" t="s">
        <v>1301</v>
      </c>
      <c r="C1535" s="9" t="s">
        <v>1302</v>
      </c>
      <c r="D1535" s="9" t="s">
        <v>116</v>
      </c>
      <c r="E1535" s="10">
        <v>43193</v>
      </c>
      <c r="F1535" s="16">
        <f t="shared" si="138"/>
        <v>2018</v>
      </c>
      <c r="G1535" s="16" t="e">
        <f>MONTH(#REF!)</f>
        <v>#REF!</v>
      </c>
      <c r="H1535" s="16" t="str">
        <f>IFERROR(IF(#REF!&gt;6,2,1),"BRAK DANYCH")</f>
        <v>BRAK DANYCH</v>
      </c>
      <c r="I1535" s="28"/>
    </row>
    <row r="1536" spans="1:9" ht="15.75" customHeight="1">
      <c r="A1536" s="8" t="s">
        <v>1420</v>
      </c>
      <c r="B1536" s="9" t="s">
        <v>1421</v>
      </c>
      <c r="C1536" s="9" t="s">
        <v>1422</v>
      </c>
      <c r="D1536" s="9" t="s">
        <v>116</v>
      </c>
      <c r="E1536" s="10">
        <v>43193</v>
      </c>
      <c r="F1536" s="16">
        <f t="shared" si="138"/>
        <v>2018</v>
      </c>
      <c r="G1536" s="16" t="e">
        <f>MONTH(#REF!)</f>
        <v>#REF!</v>
      </c>
      <c r="H1536" s="16" t="str">
        <f>IFERROR(IF(#REF!&gt;6,2,1),"BRAK DANYCH")</f>
        <v>BRAK DANYCH</v>
      </c>
      <c r="I1536" s="12" t="s">
        <v>1423</v>
      </c>
    </row>
    <row r="1537" spans="1:9" ht="15.75" customHeight="1">
      <c r="A1537" s="92" t="s">
        <v>1730</v>
      </c>
      <c r="B1537" s="2" t="s">
        <v>1731</v>
      </c>
      <c r="C1537" s="9" t="s">
        <v>1729</v>
      </c>
      <c r="D1537" s="9" t="s">
        <v>116</v>
      </c>
      <c r="E1537" s="10">
        <v>44501</v>
      </c>
      <c r="F1537" s="16"/>
      <c r="G1537" s="16"/>
      <c r="H1537" s="16"/>
      <c r="I1537" s="28"/>
    </row>
    <row r="1538" spans="1:9" ht="15.75" customHeight="1">
      <c r="A1538" s="8" t="s">
        <v>1959</v>
      </c>
      <c r="B1538" s="9" t="s">
        <v>1960</v>
      </c>
      <c r="C1538" s="9" t="s">
        <v>16</v>
      </c>
      <c r="D1538" s="9" t="s">
        <v>116</v>
      </c>
      <c r="E1538" s="10">
        <v>43814</v>
      </c>
      <c r="F1538" s="16">
        <f t="shared" ref="F1538:F1587" si="141">IFERROR(YEAR(E1538),"BRAK DANYCH")</f>
        <v>2019</v>
      </c>
      <c r="G1538" s="16" t="e">
        <f>MONTH(#REF!)</f>
        <v>#REF!</v>
      </c>
      <c r="H1538" s="16" t="str">
        <f>IFERROR(IF(#REF!&gt;6,2,1),"BRAK DANYCH")</f>
        <v>BRAK DANYCH</v>
      </c>
      <c r="I1538" s="28"/>
    </row>
    <row r="1539" spans="1:9" ht="15.75" customHeight="1">
      <c r="A1539" s="8" t="s">
        <v>2303</v>
      </c>
      <c r="B1539" s="9" t="s">
        <v>2305</v>
      </c>
      <c r="C1539" s="9" t="s">
        <v>16</v>
      </c>
      <c r="D1539" s="9" t="s">
        <v>116</v>
      </c>
      <c r="E1539" s="10">
        <v>44062</v>
      </c>
      <c r="F1539" s="16">
        <f t="shared" si="141"/>
        <v>2020</v>
      </c>
      <c r="G1539" s="16" t="e">
        <f>MONTH(#REF!)</f>
        <v>#REF!</v>
      </c>
      <c r="H1539" s="16" t="str">
        <f>IFERROR(IF(#REF!&gt;6,2,1),"BRAK DANYCH")</f>
        <v>BRAK DANYCH</v>
      </c>
      <c r="I1539" s="28"/>
    </row>
    <row r="1540" spans="1:9" ht="15.75" customHeight="1">
      <c r="A1540" s="8" t="s">
        <v>2421</v>
      </c>
      <c r="B1540" s="9" t="s">
        <v>2422</v>
      </c>
      <c r="C1540" s="9" t="s">
        <v>2423</v>
      </c>
      <c r="D1540" s="9" t="s">
        <v>116</v>
      </c>
      <c r="E1540" s="10">
        <v>43246</v>
      </c>
      <c r="F1540" s="16">
        <f t="shared" si="141"/>
        <v>2018</v>
      </c>
      <c r="G1540" s="16" t="e">
        <f>MONTH(#REF!)</f>
        <v>#REF!</v>
      </c>
      <c r="H1540" s="16" t="str">
        <f>IFERROR(IF(#REF!&gt;6,2,1),"BRAK DANYCH")</f>
        <v>BRAK DANYCH</v>
      </c>
      <c r="I1540" s="34"/>
    </row>
    <row r="1541" spans="1:9" ht="15.75" customHeight="1">
      <c r="A1541" s="8" t="s">
        <v>2741</v>
      </c>
      <c r="B1541" s="9" t="s">
        <v>2742</v>
      </c>
      <c r="C1541" s="9" t="s">
        <v>2743</v>
      </c>
      <c r="D1541" s="9" t="s">
        <v>116</v>
      </c>
      <c r="E1541" s="10">
        <v>43246</v>
      </c>
      <c r="F1541" s="16">
        <f t="shared" si="141"/>
        <v>2018</v>
      </c>
      <c r="G1541" s="16" t="e">
        <f>MONTH(#REF!)</f>
        <v>#REF!</v>
      </c>
      <c r="H1541" s="16" t="str">
        <f>IFERROR(IF(#REF!&gt;6,2,1),"BRAK DANYCH")</f>
        <v>BRAK DANYCH</v>
      </c>
      <c r="I1541" s="34"/>
    </row>
    <row r="1542" spans="1:9" ht="15.75" customHeight="1">
      <c r="A1542" s="8" t="s">
        <v>2860</v>
      </c>
      <c r="B1542" s="9" t="s">
        <v>2862</v>
      </c>
      <c r="C1542" s="9" t="s">
        <v>205</v>
      </c>
      <c r="D1542" s="9" t="s">
        <v>116</v>
      </c>
      <c r="E1542" s="10">
        <v>43946</v>
      </c>
      <c r="F1542" s="16">
        <f t="shared" si="141"/>
        <v>2020</v>
      </c>
      <c r="G1542" s="16" t="e">
        <f>MONTH(#REF!)</f>
        <v>#REF!</v>
      </c>
      <c r="H1542" s="16" t="str">
        <f>IFERROR(IF(#REF!&gt;6,2,1),"BRAK DANYCH")</f>
        <v>BRAK DANYCH</v>
      </c>
      <c r="I1542" s="34"/>
    </row>
    <row r="1543" spans="1:9" ht="15.75" customHeight="1">
      <c r="A1543" s="8" t="s">
        <v>3307</v>
      </c>
      <c r="B1543" s="9" t="s">
        <v>3308</v>
      </c>
      <c r="C1543" s="9" t="s">
        <v>6499</v>
      </c>
      <c r="D1543" s="9" t="s">
        <v>116</v>
      </c>
      <c r="E1543" s="10">
        <v>43449</v>
      </c>
      <c r="F1543" s="16">
        <f t="shared" si="141"/>
        <v>2018</v>
      </c>
      <c r="G1543" s="16" t="e">
        <f>MONTH(#REF!)</f>
        <v>#REF!</v>
      </c>
      <c r="H1543" s="16" t="str">
        <f>IFERROR(IF(#REF!&gt;6,2,1),"BRAK DANYCH")</f>
        <v>BRAK DANYCH</v>
      </c>
      <c r="I1543" s="28"/>
    </row>
    <row r="1544" spans="1:9" ht="15.75" customHeight="1">
      <c r="A1544" s="8" t="s">
        <v>3459</v>
      </c>
      <c r="B1544" s="9" t="s">
        <v>3460</v>
      </c>
      <c r="C1544" s="9" t="s">
        <v>3461</v>
      </c>
      <c r="D1544" s="9" t="s">
        <v>116</v>
      </c>
      <c r="E1544" s="10">
        <v>44062</v>
      </c>
      <c r="F1544" s="16">
        <f t="shared" si="141"/>
        <v>2020</v>
      </c>
      <c r="G1544" s="16" t="e">
        <f>MONTH(#REF!)</f>
        <v>#REF!</v>
      </c>
      <c r="H1544" s="16" t="str">
        <f>IFERROR(IF(#REF!&gt;6,2,1),"BRAK DANYCH")</f>
        <v>BRAK DANYCH</v>
      </c>
      <c r="I1544" s="34"/>
    </row>
    <row r="1545" spans="1:9" ht="15.75" customHeight="1">
      <c r="A1545" s="8" t="s">
        <v>3717</v>
      </c>
      <c r="B1545" s="9" t="s">
        <v>3718</v>
      </c>
      <c r="C1545" s="9" t="s">
        <v>3719</v>
      </c>
      <c r="D1545" s="9" t="s">
        <v>116</v>
      </c>
      <c r="E1545" s="10">
        <v>43197</v>
      </c>
      <c r="F1545" s="16">
        <f t="shared" si="141"/>
        <v>2018</v>
      </c>
      <c r="G1545" s="16" t="e">
        <f>MONTH(#REF!)</f>
        <v>#REF!</v>
      </c>
      <c r="H1545" s="16" t="str">
        <f>IFERROR(IF(#REF!&gt;6,2,1),"BRAK DANYCH")</f>
        <v>BRAK DANYCH</v>
      </c>
      <c r="I1545" s="34"/>
    </row>
    <row r="1546" spans="1:9" ht="15.75" customHeight="1">
      <c r="A1546" s="39" t="s">
        <v>3896</v>
      </c>
      <c r="B1546" s="40" t="s">
        <v>3897</v>
      </c>
      <c r="C1546" s="40" t="s">
        <v>16</v>
      </c>
      <c r="D1546" s="40" t="s">
        <v>116</v>
      </c>
      <c r="E1546" s="91">
        <v>43223</v>
      </c>
      <c r="F1546" s="16">
        <f t="shared" si="141"/>
        <v>2018</v>
      </c>
      <c r="G1546" s="16" t="e">
        <f>MONTH(#REF!)</f>
        <v>#REF!</v>
      </c>
      <c r="H1546" s="16" t="str">
        <f>IFERROR(IF(#REF!&gt;6,2,1),"BRAK DANYCH")</f>
        <v>BRAK DANYCH</v>
      </c>
      <c r="I1546" s="45"/>
    </row>
    <row r="1547" spans="1:9" ht="15.75" customHeight="1">
      <c r="A1547" s="8" t="s">
        <v>4010</v>
      </c>
      <c r="B1547" s="9" t="s">
        <v>4011</v>
      </c>
      <c r="C1547" s="9" t="s">
        <v>16</v>
      </c>
      <c r="D1547" s="9" t="s">
        <v>116</v>
      </c>
      <c r="E1547" s="10">
        <v>43814</v>
      </c>
      <c r="F1547" s="16">
        <f t="shared" si="141"/>
        <v>2019</v>
      </c>
      <c r="G1547" s="16" t="e">
        <f>MONTH(#REF!)</f>
        <v>#REF!</v>
      </c>
      <c r="H1547" s="16" t="str">
        <f>IFERROR(IF(#REF!&gt;6,2,1),"BRAK DANYCH")</f>
        <v>BRAK DANYCH</v>
      </c>
      <c r="I1547" s="34"/>
    </row>
    <row r="1548" spans="1:9" ht="15.75" customHeight="1">
      <c r="A1548" s="8" t="s">
        <v>4088</v>
      </c>
      <c r="B1548" s="9" t="s">
        <v>4089</v>
      </c>
      <c r="C1548" s="9" t="s">
        <v>16</v>
      </c>
      <c r="D1548" s="9" t="s">
        <v>116</v>
      </c>
      <c r="E1548" s="10">
        <v>43352</v>
      </c>
      <c r="F1548" s="16">
        <f t="shared" si="141"/>
        <v>2018</v>
      </c>
      <c r="G1548" s="16" t="e">
        <f>MONTH(#REF!)</f>
        <v>#REF!</v>
      </c>
      <c r="H1548" s="16" t="str">
        <f>IFERROR(IF(#REF!&gt;6,2,1),"BRAK DANYCH")</f>
        <v>BRAK DANYCH</v>
      </c>
      <c r="I1548" s="28"/>
    </row>
    <row r="1549" spans="1:9" ht="15.75" customHeight="1">
      <c r="A1549" s="8" t="s">
        <v>4136</v>
      </c>
      <c r="B1549" s="9" t="s">
        <v>4137</v>
      </c>
      <c r="C1549" s="9" t="s">
        <v>1632</v>
      </c>
      <c r="D1549" s="9" t="s">
        <v>116</v>
      </c>
      <c r="E1549" s="10">
        <v>43197</v>
      </c>
      <c r="F1549" s="16">
        <f t="shared" si="141"/>
        <v>2018</v>
      </c>
      <c r="G1549" s="16" t="e">
        <f>MONTH(#REF!)</f>
        <v>#REF!</v>
      </c>
      <c r="H1549" s="16" t="str">
        <f>IFERROR(IF(#REF!&gt;6,2,1),"BRAK DANYCH")</f>
        <v>BRAK DANYCH</v>
      </c>
      <c r="I1549" s="34"/>
    </row>
    <row r="1550" spans="1:9" ht="15.75" customHeight="1">
      <c r="A1550" s="8" t="s">
        <v>4228</v>
      </c>
      <c r="B1550" s="9" t="s">
        <v>4229</v>
      </c>
      <c r="C1550" s="9" t="s">
        <v>145</v>
      </c>
      <c r="D1550" s="9" t="s">
        <v>116</v>
      </c>
      <c r="E1550" s="10">
        <v>43246</v>
      </c>
      <c r="F1550" s="16">
        <f t="shared" si="141"/>
        <v>2018</v>
      </c>
      <c r="G1550" s="16" t="e">
        <f>MONTH(#REF!)</f>
        <v>#REF!</v>
      </c>
      <c r="H1550" s="16" t="str">
        <f>IFERROR(IF(#REF!&gt;6,2,1),"BRAK DANYCH")</f>
        <v>BRAK DANYCH</v>
      </c>
      <c r="I1550" s="28"/>
    </row>
    <row r="1551" spans="1:9" ht="15.75" customHeight="1">
      <c r="A1551" s="8" t="s">
        <v>4354</v>
      </c>
      <c r="B1551" s="9" t="s">
        <v>4355</v>
      </c>
      <c r="C1551" s="9" t="s">
        <v>4356</v>
      </c>
      <c r="D1551" s="9" t="s">
        <v>116</v>
      </c>
      <c r="E1551" s="10">
        <v>43197</v>
      </c>
      <c r="F1551" s="16">
        <f t="shared" si="141"/>
        <v>2018</v>
      </c>
      <c r="G1551" s="16" t="e">
        <f>MONTH(#REF!)</f>
        <v>#REF!</v>
      </c>
      <c r="H1551" s="16" t="str">
        <f>IFERROR(IF(#REF!&gt;6,2,1),"BRAK DANYCH")</f>
        <v>BRAK DANYCH</v>
      </c>
      <c r="I1551" s="34"/>
    </row>
    <row r="1552" spans="1:9" ht="15.75" customHeight="1">
      <c r="A1552" s="8" t="s">
        <v>4383</v>
      </c>
      <c r="B1552" s="35" t="s">
        <v>4387</v>
      </c>
      <c r="C1552" s="35" t="s">
        <v>16</v>
      </c>
      <c r="D1552" s="9" t="s">
        <v>116</v>
      </c>
      <c r="E1552" s="10">
        <v>43879</v>
      </c>
      <c r="F1552" s="16">
        <f t="shared" si="141"/>
        <v>2020</v>
      </c>
      <c r="G1552" s="16" t="e">
        <f>MONTH(#REF!)</f>
        <v>#REF!</v>
      </c>
      <c r="H1552" s="16" t="str">
        <f>IFERROR(IF(#REF!&gt;6,2,1),"BRAK DANYCH")</f>
        <v>BRAK DANYCH</v>
      </c>
      <c r="I1552" s="36"/>
    </row>
    <row r="1553" spans="1:9" ht="15.75" customHeight="1">
      <c r="A1553" s="38" t="s">
        <v>4605</v>
      </c>
      <c r="B1553" s="9" t="s">
        <v>4607</v>
      </c>
      <c r="C1553" s="9" t="s">
        <v>145</v>
      </c>
      <c r="D1553" s="9" t="s">
        <v>116</v>
      </c>
      <c r="E1553" s="10">
        <v>43211</v>
      </c>
      <c r="F1553" s="16">
        <f t="shared" si="141"/>
        <v>2018</v>
      </c>
      <c r="G1553" s="16" t="e">
        <f>MONTH(#REF!)</f>
        <v>#REF!</v>
      </c>
      <c r="H1553" s="16" t="str">
        <f>IFERROR(IF(#REF!&gt;6,2,1),"BRAK DANYCH")</f>
        <v>BRAK DANYCH</v>
      </c>
      <c r="I1553" s="28"/>
    </row>
    <row r="1554" spans="1:9" ht="15.75" customHeight="1">
      <c r="A1554" s="8" t="s">
        <v>4642</v>
      </c>
      <c r="B1554" s="9" t="s">
        <v>4645</v>
      </c>
      <c r="C1554" s="9" t="s">
        <v>4646</v>
      </c>
      <c r="D1554" s="9" t="s">
        <v>116</v>
      </c>
      <c r="E1554" s="10">
        <v>43449</v>
      </c>
      <c r="F1554" s="16">
        <f t="shared" si="141"/>
        <v>2018</v>
      </c>
      <c r="G1554" s="16" t="e">
        <f>MONTH(#REF!)</f>
        <v>#REF!</v>
      </c>
      <c r="H1554" s="16" t="str">
        <f>IFERROR(IF(#REF!&gt;6,2,1),"BRAK DANYCH")</f>
        <v>BRAK DANYCH</v>
      </c>
      <c r="I1554" s="34"/>
    </row>
    <row r="1555" spans="1:9" ht="15.75" customHeight="1">
      <c r="A1555" s="39" t="s">
        <v>4941</v>
      </c>
      <c r="B1555" s="32" t="s">
        <v>4945</v>
      </c>
      <c r="C1555" s="40" t="s">
        <v>4943</v>
      </c>
      <c r="D1555" s="40" t="s">
        <v>116</v>
      </c>
      <c r="E1555" s="91">
        <v>43197</v>
      </c>
      <c r="F1555" s="16">
        <f t="shared" si="141"/>
        <v>2018</v>
      </c>
      <c r="G1555" s="16" t="e">
        <f>MONTH(#REF!)</f>
        <v>#REF!</v>
      </c>
      <c r="H1555" s="16" t="str">
        <f>IFERROR(IF(#REF!&gt;6,2,1),"BRAK DANYCH")</f>
        <v>BRAK DANYCH</v>
      </c>
      <c r="I1555" s="42" t="s">
        <v>4946</v>
      </c>
    </row>
    <row r="1556" spans="1:9" ht="15.75" customHeight="1">
      <c r="A1556" s="8" t="s">
        <v>5425</v>
      </c>
      <c r="B1556" s="9" t="s">
        <v>5437</v>
      </c>
      <c r="C1556" s="9" t="s">
        <v>472</v>
      </c>
      <c r="D1556" s="9" t="s">
        <v>116</v>
      </c>
      <c r="E1556" s="10">
        <v>43197</v>
      </c>
      <c r="F1556" s="16">
        <f t="shared" si="141"/>
        <v>2018</v>
      </c>
      <c r="G1556" s="16" t="e">
        <f>MONTH(#REF!)</f>
        <v>#REF!</v>
      </c>
      <c r="H1556" s="16" t="str">
        <f>IFERROR(IF(#REF!&gt;6,2,1),"BRAK DANYCH")</f>
        <v>BRAK DANYCH</v>
      </c>
      <c r="I1556" s="12" t="s">
        <v>5438</v>
      </c>
    </row>
    <row r="1557" spans="1:9" ht="15.75" customHeight="1">
      <c r="A1557" s="8" t="s">
        <v>5584</v>
      </c>
      <c r="B1557" s="9" t="s">
        <v>5585</v>
      </c>
      <c r="C1557" s="9" t="s">
        <v>100</v>
      </c>
      <c r="D1557" s="9" t="s">
        <v>116</v>
      </c>
      <c r="E1557" s="10">
        <v>44311</v>
      </c>
      <c r="F1557" s="16">
        <f t="shared" si="141"/>
        <v>2021</v>
      </c>
      <c r="G1557" s="16" t="e">
        <f>MONTH(#REF!)</f>
        <v>#REF!</v>
      </c>
      <c r="H1557" s="16" t="str">
        <f>IFERROR(IF(#REF!&gt;6,2,1),"BRAK DANYCH")</f>
        <v>BRAK DANYCH</v>
      </c>
      <c r="I1557" s="34"/>
    </row>
    <row r="1558" spans="1:9" ht="15.75" customHeight="1">
      <c r="A1558" s="39" t="s">
        <v>6106</v>
      </c>
      <c r="B1558" s="40" t="s">
        <v>6110</v>
      </c>
      <c r="C1558" s="40" t="s">
        <v>145</v>
      </c>
      <c r="D1558" s="40" t="s">
        <v>116</v>
      </c>
      <c r="E1558" s="91">
        <v>43246</v>
      </c>
      <c r="F1558" s="16">
        <f t="shared" si="141"/>
        <v>2018</v>
      </c>
      <c r="G1558" s="16" t="e">
        <f>MONTH(#REF!)</f>
        <v>#REF!</v>
      </c>
      <c r="H1558" s="16" t="str">
        <f>IFERROR(IF(#REF!&gt;6,2,1),"BRAK DANYCH")</f>
        <v>BRAK DANYCH</v>
      </c>
      <c r="I1558" s="42" t="s">
        <v>6111</v>
      </c>
    </row>
    <row r="1559" spans="1:9" ht="15.75" customHeight="1">
      <c r="A1559" s="39" t="s">
        <v>6106</v>
      </c>
      <c r="B1559" s="40" t="s">
        <v>6107</v>
      </c>
      <c r="C1559" s="40" t="s">
        <v>6108</v>
      </c>
      <c r="D1559" s="40" t="s">
        <v>116</v>
      </c>
      <c r="E1559" s="91">
        <v>43197</v>
      </c>
      <c r="F1559" s="16">
        <f t="shared" si="141"/>
        <v>2018</v>
      </c>
      <c r="G1559" s="16" t="e">
        <f>MONTH(#REF!)</f>
        <v>#REF!</v>
      </c>
      <c r="H1559" s="16" t="str">
        <f>IFERROR(IF(#REF!&gt;6,2,1),"BRAK DANYCH")</f>
        <v>BRAK DANYCH</v>
      </c>
      <c r="I1559" s="42" t="s">
        <v>6109</v>
      </c>
    </row>
    <row r="1560" spans="1:9" ht="15.75" customHeight="1">
      <c r="A1560" s="8" t="s">
        <v>6326</v>
      </c>
      <c r="B1560" s="9" t="s">
        <v>6327</v>
      </c>
      <c r="C1560" s="9" t="s">
        <v>6328</v>
      </c>
      <c r="D1560" s="9" t="s">
        <v>116</v>
      </c>
      <c r="E1560" s="10">
        <v>43197</v>
      </c>
      <c r="F1560" s="16">
        <f t="shared" si="141"/>
        <v>2018</v>
      </c>
      <c r="G1560" s="16" t="e">
        <f>MONTH(#REF!)</f>
        <v>#REF!</v>
      </c>
      <c r="H1560" s="16" t="str">
        <f>IFERROR(IF(#REF!&gt;6,2,1),"BRAK DANYCH")</f>
        <v>BRAK DANYCH</v>
      </c>
      <c r="I1560" s="28"/>
    </row>
    <row r="1561" spans="1:9" ht="15.75" customHeight="1">
      <c r="A1561" s="8" t="s">
        <v>268</v>
      </c>
      <c r="B1561" s="9" t="s">
        <v>285</v>
      </c>
      <c r="C1561" s="9" t="s">
        <v>16</v>
      </c>
      <c r="D1561" s="9" t="s">
        <v>63</v>
      </c>
      <c r="E1561" s="10" t="s">
        <v>28</v>
      </c>
      <c r="F1561" s="16" t="str">
        <f t="shared" si="141"/>
        <v>BRAK DANYCH</v>
      </c>
      <c r="G1561" s="16" t="e">
        <f>MONTH(#REF!)</f>
        <v>#REF!</v>
      </c>
      <c r="H1561" s="16" t="str">
        <f>IFERROR(IF(#REF!&gt;6,2,1),"BRAK DANYCH")</f>
        <v>BRAK DANYCH</v>
      </c>
      <c r="I1561" s="28"/>
    </row>
    <row r="1562" spans="1:9" ht="15.75" customHeight="1">
      <c r="A1562" s="8" t="s">
        <v>299</v>
      </c>
      <c r="B1562" s="9" t="s">
        <v>300</v>
      </c>
      <c r="C1562" s="9" t="s">
        <v>301</v>
      </c>
      <c r="D1562" s="9" t="s">
        <v>63</v>
      </c>
      <c r="E1562" s="10" t="s">
        <v>28</v>
      </c>
      <c r="F1562" s="16" t="str">
        <f t="shared" si="141"/>
        <v>BRAK DANYCH</v>
      </c>
      <c r="G1562" s="16" t="e">
        <f t="shared" ref="G1562:G1578" si="142">MONTH(#REF!)</f>
        <v>#REF!</v>
      </c>
      <c r="H1562" s="16" t="str">
        <f t="shared" ref="H1562:H1578" si="143">IFERROR(IF(#REF!&gt;6,2,1),"BRAK DANYCH")</f>
        <v>BRAK DANYCH</v>
      </c>
      <c r="I1562" s="34"/>
    </row>
    <row r="1563" spans="1:9" ht="15.75" customHeight="1">
      <c r="A1563" s="8" t="s">
        <v>321</v>
      </c>
      <c r="B1563" s="9" t="s">
        <v>322</v>
      </c>
      <c r="C1563" s="9" t="s">
        <v>16</v>
      </c>
      <c r="D1563" s="9" t="s">
        <v>63</v>
      </c>
      <c r="E1563" s="10" t="s">
        <v>28</v>
      </c>
      <c r="F1563" s="16" t="str">
        <f t="shared" si="141"/>
        <v>BRAK DANYCH</v>
      </c>
      <c r="G1563" s="16" t="e">
        <f t="shared" si="142"/>
        <v>#REF!</v>
      </c>
      <c r="H1563" s="16" t="str">
        <f t="shared" si="143"/>
        <v>BRAK DANYCH</v>
      </c>
      <c r="I1563" s="12" t="s">
        <v>323</v>
      </c>
    </row>
    <row r="1564" spans="1:9" ht="15.75" customHeight="1">
      <c r="A1564" s="8" t="s">
        <v>449</v>
      </c>
      <c r="B1564" s="9" t="s">
        <v>450</v>
      </c>
      <c r="C1564" s="9" t="s">
        <v>16</v>
      </c>
      <c r="D1564" s="9" t="s">
        <v>63</v>
      </c>
      <c r="E1564" s="10">
        <v>44449</v>
      </c>
      <c r="F1564" s="16">
        <f t="shared" si="141"/>
        <v>2021</v>
      </c>
      <c r="G1564" s="16" t="e">
        <f t="shared" si="142"/>
        <v>#REF!</v>
      </c>
      <c r="H1564" s="16" t="str">
        <f t="shared" si="143"/>
        <v>BRAK DANYCH</v>
      </c>
      <c r="I1564" s="12" t="s">
        <v>451</v>
      </c>
    </row>
    <row r="1565" spans="1:9" ht="15.75" customHeight="1">
      <c r="A1565" s="8" t="s">
        <v>565</v>
      </c>
      <c r="B1565" s="9" t="s">
        <v>566</v>
      </c>
      <c r="C1565" s="9" t="s">
        <v>189</v>
      </c>
      <c r="D1565" s="9" t="s">
        <v>63</v>
      </c>
      <c r="E1565" s="10">
        <v>43567</v>
      </c>
      <c r="F1565" s="16">
        <f t="shared" si="141"/>
        <v>2019</v>
      </c>
      <c r="G1565" s="16" t="e">
        <f t="shared" si="142"/>
        <v>#REF!</v>
      </c>
      <c r="H1565" s="16" t="str">
        <f t="shared" si="143"/>
        <v>BRAK DANYCH</v>
      </c>
      <c r="I1565" s="12" t="s">
        <v>564</v>
      </c>
    </row>
    <row r="1566" spans="1:9" ht="15.75" customHeight="1">
      <c r="A1566" s="8" t="s">
        <v>597</v>
      </c>
      <c r="B1566" s="9" t="s">
        <v>605</v>
      </c>
      <c r="C1566" s="9" t="s">
        <v>606</v>
      </c>
      <c r="D1566" s="9" t="s">
        <v>63</v>
      </c>
      <c r="E1566" s="10" t="s">
        <v>28</v>
      </c>
      <c r="F1566" s="16" t="str">
        <f t="shared" si="141"/>
        <v>BRAK DANYCH</v>
      </c>
      <c r="G1566" s="16" t="e">
        <f t="shared" si="142"/>
        <v>#REF!</v>
      </c>
      <c r="H1566" s="16" t="str">
        <f t="shared" si="143"/>
        <v>BRAK DANYCH</v>
      </c>
      <c r="I1566" s="12" t="s">
        <v>607</v>
      </c>
    </row>
    <row r="1567" spans="1:9" ht="15.75" customHeight="1">
      <c r="A1567" s="8" t="s">
        <v>626</v>
      </c>
      <c r="B1567" s="9" t="s">
        <v>627</v>
      </c>
      <c r="C1567" s="9" t="s">
        <v>189</v>
      </c>
      <c r="D1567" s="9" t="s">
        <v>63</v>
      </c>
      <c r="E1567" s="10" t="s">
        <v>28</v>
      </c>
      <c r="F1567" s="16" t="str">
        <f t="shared" si="141"/>
        <v>BRAK DANYCH</v>
      </c>
      <c r="G1567" s="16" t="e">
        <f t="shared" si="142"/>
        <v>#REF!</v>
      </c>
      <c r="H1567" s="16" t="str">
        <f t="shared" si="143"/>
        <v>BRAK DANYCH</v>
      </c>
      <c r="I1567" s="12" t="s">
        <v>628</v>
      </c>
    </row>
    <row r="1568" spans="1:9" ht="15.75" customHeight="1">
      <c r="A1568" s="8" t="s">
        <v>661</v>
      </c>
      <c r="B1568" s="9" t="s">
        <v>668</v>
      </c>
      <c r="C1568" s="9" t="s">
        <v>16</v>
      </c>
      <c r="D1568" s="9" t="s">
        <v>63</v>
      </c>
      <c r="E1568" s="10">
        <v>43884</v>
      </c>
      <c r="F1568" s="16">
        <f t="shared" si="141"/>
        <v>2020</v>
      </c>
      <c r="G1568" s="16" t="e">
        <f t="shared" si="142"/>
        <v>#REF!</v>
      </c>
      <c r="H1568" s="16" t="str">
        <f t="shared" si="143"/>
        <v>BRAK DANYCH</v>
      </c>
      <c r="I1568" s="12" t="s">
        <v>669</v>
      </c>
    </row>
    <row r="1569" spans="1:9" ht="15.75" customHeight="1">
      <c r="A1569" s="8" t="s">
        <v>661</v>
      </c>
      <c r="B1569" s="9" t="s">
        <v>664</v>
      </c>
      <c r="C1569" s="9" t="s">
        <v>16</v>
      </c>
      <c r="D1569" s="9" t="s">
        <v>63</v>
      </c>
      <c r="E1569" s="10">
        <v>43884</v>
      </c>
      <c r="F1569" s="16">
        <f t="shared" si="141"/>
        <v>2020</v>
      </c>
      <c r="G1569" s="16" t="e">
        <f t="shared" si="142"/>
        <v>#REF!</v>
      </c>
      <c r="H1569" s="16" t="str">
        <f t="shared" si="143"/>
        <v>BRAK DANYCH</v>
      </c>
      <c r="I1569" s="12" t="s">
        <v>665</v>
      </c>
    </row>
    <row r="1570" spans="1:9" ht="15.75" customHeight="1">
      <c r="A1570" s="8" t="s">
        <v>661</v>
      </c>
      <c r="B1570" s="9" t="s">
        <v>666</v>
      </c>
      <c r="C1570" s="9" t="s">
        <v>16</v>
      </c>
      <c r="D1570" s="9" t="s">
        <v>63</v>
      </c>
      <c r="E1570" s="10">
        <v>43884</v>
      </c>
      <c r="F1570" s="16">
        <f t="shared" si="141"/>
        <v>2020</v>
      </c>
      <c r="G1570" s="16" t="e">
        <f t="shared" si="142"/>
        <v>#REF!</v>
      </c>
      <c r="H1570" s="16" t="str">
        <f t="shared" si="143"/>
        <v>BRAK DANYCH</v>
      </c>
      <c r="I1570" s="12" t="s">
        <v>667</v>
      </c>
    </row>
    <row r="1571" spans="1:9" ht="15.75" customHeight="1">
      <c r="A1571" s="8" t="s">
        <v>661</v>
      </c>
      <c r="B1571" s="9" t="s">
        <v>670</v>
      </c>
      <c r="C1571" s="9" t="s">
        <v>16</v>
      </c>
      <c r="D1571" s="9" t="s">
        <v>63</v>
      </c>
      <c r="E1571" s="10">
        <v>43884</v>
      </c>
      <c r="F1571" s="16">
        <f t="shared" si="141"/>
        <v>2020</v>
      </c>
      <c r="G1571" s="16" t="e">
        <f t="shared" si="142"/>
        <v>#REF!</v>
      </c>
      <c r="H1571" s="16" t="str">
        <f t="shared" si="143"/>
        <v>BRAK DANYCH</v>
      </c>
      <c r="I1571" s="12" t="s">
        <v>671</v>
      </c>
    </row>
    <row r="1572" spans="1:9" ht="15.75" customHeight="1">
      <c r="A1572" s="8" t="s">
        <v>762</v>
      </c>
      <c r="B1572" s="9" t="s">
        <v>763</v>
      </c>
      <c r="C1572" s="9" t="s">
        <v>16</v>
      </c>
      <c r="D1572" s="9" t="s">
        <v>63</v>
      </c>
      <c r="E1572" s="10" t="s">
        <v>28</v>
      </c>
      <c r="F1572" s="16" t="str">
        <f t="shared" si="141"/>
        <v>BRAK DANYCH</v>
      </c>
      <c r="G1572" s="16" t="e">
        <f t="shared" si="142"/>
        <v>#REF!</v>
      </c>
      <c r="H1572" s="16" t="str">
        <f t="shared" si="143"/>
        <v>BRAK DANYCH</v>
      </c>
      <c r="I1572" s="12" t="s">
        <v>764</v>
      </c>
    </row>
    <row r="1573" spans="1:9" ht="15.75" customHeight="1">
      <c r="A1573" s="8" t="s">
        <v>821</v>
      </c>
      <c r="B1573" s="9" t="s">
        <v>822</v>
      </c>
      <c r="C1573" s="9" t="s">
        <v>16</v>
      </c>
      <c r="D1573" s="9" t="s">
        <v>63</v>
      </c>
      <c r="E1573" s="91" t="s">
        <v>28</v>
      </c>
      <c r="F1573" s="16" t="str">
        <f t="shared" si="141"/>
        <v>BRAK DANYCH</v>
      </c>
      <c r="G1573" s="16" t="e">
        <f t="shared" si="142"/>
        <v>#REF!</v>
      </c>
      <c r="H1573" s="16" t="str">
        <f t="shared" si="143"/>
        <v>BRAK DANYCH</v>
      </c>
      <c r="I1573" s="12" t="s">
        <v>823</v>
      </c>
    </row>
    <row r="1574" spans="1:9" ht="15.75" customHeight="1">
      <c r="A1574" s="8" t="s">
        <v>837</v>
      </c>
      <c r="B1574" s="9" t="s">
        <v>838</v>
      </c>
      <c r="C1574" s="9" t="s">
        <v>189</v>
      </c>
      <c r="D1574" s="9" t="s">
        <v>63</v>
      </c>
      <c r="E1574" s="10" t="s">
        <v>28</v>
      </c>
      <c r="F1574" s="16" t="str">
        <f t="shared" si="141"/>
        <v>BRAK DANYCH</v>
      </c>
      <c r="G1574" s="16" t="e">
        <f t="shared" si="142"/>
        <v>#REF!</v>
      </c>
      <c r="H1574" s="16" t="str">
        <f t="shared" si="143"/>
        <v>BRAK DANYCH</v>
      </c>
      <c r="I1574" s="12" t="s">
        <v>839</v>
      </c>
    </row>
    <row r="1575" spans="1:9" ht="15.75" customHeight="1">
      <c r="A1575" s="8" t="s">
        <v>923</v>
      </c>
      <c r="B1575" s="9" t="s">
        <v>924</v>
      </c>
      <c r="C1575" s="9" t="s">
        <v>16</v>
      </c>
      <c r="D1575" s="9" t="s">
        <v>63</v>
      </c>
      <c r="E1575" s="10">
        <v>43628</v>
      </c>
      <c r="F1575" s="16">
        <f t="shared" si="141"/>
        <v>2019</v>
      </c>
      <c r="G1575" s="16" t="e">
        <f t="shared" si="142"/>
        <v>#REF!</v>
      </c>
      <c r="H1575" s="16" t="str">
        <f t="shared" si="143"/>
        <v>BRAK DANYCH</v>
      </c>
      <c r="I1575" s="12" t="s">
        <v>925</v>
      </c>
    </row>
    <row r="1576" spans="1:9" ht="15.75" customHeight="1">
      <c r="A1576" s="8" t="s">
        <v>1071</v>
      </c>
      <c r="B1576" s="9" t="s">
        <v>1072</v>
      </c>
      <c r="C1576" s="9" t="s">
        <v>189</v>
      </c>
      <c r="D1576" s="9" t="s">
        <v>63</v>
      </c>
      <c r="E1576" s="10">
        <v>44106</v>
      </c>
      <c r="F1576" s="16">
        <f t="shared" si="141"/>
        <v>2020</v>
      </c>
      <c r="G1576" s="16" t="e">
        <f t="shared" si="142"/>
        <v>#REF!</v>
      </c>
      <c r="H1576" s="16" t="str">
        <f t="shared" si="143"/>
        <v>BRAK DANYCH</v>
      </c>
      <c r="I1576" s="12" t="s">
        <v>1073</v>
      </c>
    </row>
    <row r="1577" spans="1:9" ht="15.75" customHeight="1">
      <c r="A1577" s="8" t="s">
        <v>1194</v>
      </c>
      <c r="B1577" s="9" t="s">
        <v>1196</v>
      </c>
      <c r="C1577" s="9" t="s">
        <v>100</v>
      </c>
      <c r="D1577" s="9" t="s">
        <v>63</v>
      </c>
      <c r="E1577" s="10">
        <v>44243</v>
      </c>
      <c r="F1577" s="16">
        <f t="shared" si="141"/>
        <v>2021</v>
      </c>
      <c r="G1577" s="16" t="e">
        <f t="shared" si="142"/>
        <v>#REF!</v>
      </c>
      <c r="H1577" s="16" t="str">
        <f t="shared" si="143"/>
        <v>BRAK DANYCH</v>
      </c>
      <c r="I1577" s="34"/>
    </row>
    <row r="1578" spans="1:9" ht="15.75" customHeight="1">
      <c r="A1578" s="8" t="s">
        <v>1210</v>
      </c>
      <c r="B1578" s="9" t="s">
        <v>1212</v>
      </c>
      <c r="C1578" s="9" t="s">
        <v>16</v>
      </c>
      <c r="D1578" s="9" t="s">
        <v>63</v>
      </c>
      <c r="E1578" s="10" t="s">
        <v>28</v>
      </c>
      <c r="F1578" s="16" t="str">
        <f t="shared" si="141"/>
        <v>BRAK DANYCH</v>
      </c>
      <c r="G1578" s="16" t="e">
        <f t="shared" si="142"/>
        <v>#REF!</v>
      </c>
      <c r="H1578" s="16" t="str">
        <f t="shared" si="143"/>
        <v>BRAK DANYCH</v>
      </c>
      <c r="I1578" s="34"/>
    </row>
    <row r="1579" spans="1:9" ht="15.75" customHeight="1">
      <c r="A1579" s="8" t="s">
        <v>1420</v>
      </c>
      <c r="B1579" s="9" t="s">
        <v>1426</v>
      </c>
      <c r="C1579" s="9" t="s">
        <v>16</v>
      </c>
      <c r="D1579" s="9" t="s">
        <v>63</v>
      </c>
      <c r="E1579" s="10" t="s">
        <v>28</v>
      </c>
      <c r="F1579" s="16" t="str">
        <f t="shared" si="141"/>
        <v>BRAK DANYCH</v>
      </c>
      <c r="G1579" s="16" t="e">
        <f>MONTH(#REF!)</f>
        <v>#REF!</v>
      </c>
      <c r="H1579" s="16" t="str">
        <f>IFERROR(IF(#REF!&gt;6,2,1),"BRAK DANYCH")</f>
        <v>BRAK DANYCH</v>
      </c>
      <c r="I1579" s="12" t="s">
        <v>1427</v>
      </c>
    </row>
    <row r="1580" spans="1:9" ht="15.75" customHeight="1">
      <c r="A1580" s="8" t="s">
        <v>1420</v>
      </c>
      <c r="B1580" s="9" t="s">
        <v>1424</v>
      </c>
      <c r="C1580" s="9" t="s">
        <v>16</v>
      </c>
      <c r="D1580" s="9" t="s">
        <v>63</v>
      </c>
      <c r="E1580" s="10" t="s">
        <v>28</v>
      </c>
      <c r="F1580" s="16" t="str">
        <f t="shared" si="141"/>
        <v>BRAK DANYCH</v>
      </c>
      <c r="G1580" s="16" t="e">
        <f>MONTH(#REF!)</f>
        <v>#REF!</v>
      </c>
      <c r="H1580" s="16" t="str">
        <f>IFERROR(IF(#REF!&gt;6,2,1),"BRAK DANYCH")</f>
        <v>BRAK DANYCH</v>
      </c>
      <c r="I1580" s="12" t="s">
        <v>1425</v>
      </c>
    </row>
    <row r="1581" spans="1:9" ht="15.75" customHeight="1">
      <c r="A1581" s="8" t="s">
        <v>1420</v>
      </c>
      <c r="B1581" s="9" t="s">
        <v>1428</v>
      </c>
      <c r="C1581" s="9" t="s">
        <v>16</v>
      </c>
      <c r="D1581" s="9" t="s">
        <v>63</v>
      </c>
      <c r="E1581" s="10" t="s">
        <v>28</v>
      </c>
      <c r="F1581" s="16" t="str">
        <f t="shared" si="141"/>
        <v>BRAK DANYCH</v>
      </c>
      <c r="G1581" s="16" t="e">
        <f>MONTH(#REF!)</f>
        <v>#REF!</v>
      </c>
      <c r="H1581" s="16" t="str">
        <f>IFERROR(IF(#REF!&gt;6,2,1),"BRAK DANYCH")</f>
        <v>BRAK DANYCH</v>
      </c>
      <c r="I1581" s="12" t="s">
        <v>1429</v>
      </c>
    </row>
    <row r="1582" spans="1:9" ht="15.75" customHeight="1">
      <c r="A1582" s="8" t="s">
        <v>1444</v>
      </c>
      <c r="B1582" s="9" t="s">
        <v>1445</v>
      </c>
      <c r="C1582" s="9" t="s">
        <v>16</v>
      </c>
      <c r="D1582" s="9" t="s">
        <v>63</v>
      </c>
      <c r="E1582" s="10">
        <v>43421</v>
      </c>
      <c r="F1582" s="16">
        <f t="shared" si="141"/>
        <v>2018</v>
      </c>
      <c r="G1582" s="16" t="e">
        <f>MONTH(#REF!)</f>
        <v>#REF!</v>
      </c>
      <c r="H1582" s="16" t="str">
        <f>IFERROR(IF(#REF!&gt;6,2,1),"BRAK DANYCH")</f>
        <v>BRAK DANYCH</v>
      </c>
      <c r="I1582" s="34"/>
    </row>
    <row r="1583" spans="1:9" ht="15.75" customHeight="1">
      <c r="A1583" s="8" t="s">
        <v>1444</v>
      </c>
      <c r="B1583" s="9" t="s">
        <v>1446</v>
      </c>
      <c r="C1583" s="9" t="s">
        <v>16</v>
      </c>
      <c r="D1583" s="9" t="s">
        <v>63</v>
      </c>
      <c r="E1583" s="10">
        <v>43421</v>
      </c>
      <c r="F1583" s="16">
        <f t="shared" si="141"/>
        <v>2018</v>
      </c>
      <c r="G1583" s="16" t="e">
        <f>MONTH(#REF!)</f>
        <v>#REF!</v>
      </c>
      <c r="H1583" s="16" t="str">
        <f>IFERROR(IF(#REF!&gt;6,2,1),"BRAK DANYCH")</f>
        <v>BRAK DANYCH</v>
      </c>
      <c r="I1583" s="34"/>
    </row>
    <row r="1584" spans="1:9" ht="15.75" customHeight="1">
      <c r="A1584" s="63" t="s">
        <v>1444</v>
      </c>
      <c r="B1584" s="9" t="s">
        <v>1447</v>
      </c>
      <c r="C1584" s="26" t="s">
        <v>16</v>
      </c>
      <c r="D1584" s="9" t="s">
        <v>63</v>
      </c>
      <c r="E1584" s="10">
        <v>43421</v>
      </c>
      <c r="F1584" s="16">
        <f t="shared" si="141"/>
        <v>2018</v>
      </c>
      <c r="G1584" s="16" t="e">
        <f>MONTH(#REF!)</f>
        <v>#REF!</v>
      </c>
      <c r="H1584" s="16" t="str">
        <f>IFERROR(IF(#REF!&gt;6,2,1),"BRAK DANYCH")</f>
        <v>BRAK DANYCH</v>
      </c>
      <c r="I1584" s="34"/>
    </row>
    <row r="1585" spans="1:9" ht="15.75" customHeight="1">
      <c r="A1585" s="8" t="s">
        <v>1459</v>
      </c>
      <c r="B1585" s="9" t="s">
        <v>1462</v>
      </c>
      <c r="C1585" s="9" t="s">
        <v>16</v>
      </c>
      <c r="D1585" s="9" t="s">
        <v>63</v>
      </c>
      <c r="E1585" s="10" t="s">
        <v>28</v>
      </c>
      <c r="F1585" s="16" t="str">
        <f t="shared" si="141"/>
        <v>BRAK DANYCH</v>
      </c>
      <c r="G1585" s="16" t="e">
        <f>MONTH(#REF!)</f>
        <v>#REF!</v>
      </c>
      <c r="H1585" s="16" t="str">
        <f>IFERROR(IF(#REF!&gt;6,2,1),"BRAK DANYCH")</f>
        <v>BRAK DANYCH</v>
      </c>
      <c r="I1585" s="28"/>
    </row>
    <row r="1586" spans="1:9" ht="15.75" customHeight="1">
      <c r="A1586" s="8" t="s">
        <v>1513</v>
      </c>
      <c r="B1586" s="9" t="s">
        <v>1517</v>
      </c>
      <c r="C1586" s="9" t="s">
        <v>1515</v>
      </c>
      <c r="D1586" s="9" t="s">
        <v>63</v>
      </c>
      <c r="E1586" s="10" t="s">
        <v>28</v>
      </c>
      <c r="F1586" s="16" t="str">
        <f t="shared" si="141"/>
        <v>BRAK DANYCH</v>
      </c>
      <c r="G1586" s="16" t="e">
        <f>MONTH(#REF!)</f>
        <v>#REF!</v>
      </c>
      <c r="H1586" s="16" t="str">
        <f>IFERROR(IF(#REF!&gt;6,2,1),"BRAK DANYCH")</f>
        <v>BRAK DANYCH</v>
      </c>
      <c r="I1586" s="34"/>
    </row>
    <row r="1587" spans="1:9" ht="15.75" customHeight="1">
      <c r="A1587" s="8" t="s">
        <v>1859</v>
      </c>
      <c r="B1587" s="9" t="s">
        <v>1860</v>
      </c>
      <c r="C1587" s="9" t="s">
        <v>189</v>
      </c>
      <c r="D1587" s="9" t="s">
        <v>63</v>
      </c>
      <c r="E1587" s="10" t="s">
        <v>28</v>
      </c>
      <c r="F1587" s="16" t="str">
        <f t="shared" si="141"/>
        <v>BRAK DANYCH</v>
      </c>
      <c r="G1587" s="16" t="e">
        <f>MONTH(#REF!)</f>
        <v>#REF!</v>
      </c>
      <c r="H1587" s="16" t="str">
        <f>IFERROR(IF(#REF!&gt;6,2,1),"BRAK DANYCH")</f>
        <v>BRAK DANYCH</v>
      </c>
      <c r="I1587" s="28"/>
    </row>
    <row r="1588" spans="1:9" ht="15.75" customHeight="1">
      <c r="A1588" s="8" t="s">
        <v>1913</v>
      </c>
      <c r="B1588" s="9" t="s">
        <v>1919</v>
      </c>
      <c r="C1588" s="9" t="s">
        <v>16</v>
      </c>
      <c r="D1588" s="9" t="s">
        <v>63</v>
      </c>
      <c r="E1588" s="10">
        <v>44576</v>
      </c>
      <c r="F1588" s="16"/>
      <c r="G1588" s="16"/>
      <c r="H1588" s="16"/>
      <c r="I1588" s="93" t="s">
        <v>1920</v>
      </c>
    </row>
    <row r="1589" spans="1:9" ht="15.75" customHeight="1">
      <c r="A1589" s="8" t="s">
        <v>1932</v>
      </c>
      <c r="B1589" s="9" t="s">
        <v>1933</v>
      </c>
      <c r="C1589" s="9" t="s">
        <v>189</v>
      </c>
      <c r="D1589" s="9" t="s">
        <v>63</v>
      </c>
      <c r="E1589" s="10" t="s">
        <v>28</v>
      </c>
      <c r="F1589" s="16" t="str">
        <f>IFERROR(YEAR(E1589),"BRAK DANYCH")</f>
        <v>BRAK DANYCH</v>
      </c>
      <c r="G1589" s="16" t="e">
        <f>MONTH(#REF!)</f>
        <v>#REF!</v>
      </c>
      <c r="H1589" s="16" t="str">
        <f>IFERROR(IF(#REF!&gt;6,2,1),"BRAK DANYCH")</f>
        <v>BRAK DANYCH</v>
      </c>
      <c r="I1589" s="34"/>
    </row>
    <row r="1590" spans="1:9" ht="15.75" customHeight="1">
      <c r="A1590" s="8" t="s">
        <v>1961</v>
      </c>
      <c r="B1590" s="9" t="s">
        <v>1962</v>
      </c>
      <c r="C1590" s="9" t="s">
        <v>136</v>
      </c>
      <c r="D1590" s="9" t="s">
        <v>63</v>
      </c>
      <c r="E1590" s="10">
        <v>44477</v>
      </c>
      <c r="F1590" s="16"/>
      <c r="G1590" s="16"/>
      <c r="H1590" s="16"/>
      <c r="I1590" s="37" t="s">
        <v>1963</v>
      </c>
    </row>
    <row r="1591" spans="1:9" ht="15.75" customHeight="1">
      <c r="A1591" s="8" t="s">
        <v>1981</v>
      </c>
      <c r="B1591" s="9" t="s">
        <v>1982</v>
      </c>
      <c r="C1591" s="35" t="s">
        <v>189</v>
      </c>
      <c r="D1591" s="9" t="s">
        <v>63</v>
      </c>
      <c r="E1591" s="10">
        <v>44498</v>
      </c>
      <c r="F1591" s="16"/>
      <c r="G1591" s="16"/>
      <c r="H1591" s="16"/>
      <c r="I1591" s="34"/>
    </row>
    <row r="1592" spans="1:9" ht="15.75" customHeight="1">
      <c r="A1592" s="8" t="s">
        <v>2025</v>
      </c>
      <c r="B1592" s="9" t="s">
        <v>2026</v>
      </c>
      <c r="C1592" s="9" t="s">
        <v>189</v>
      </c>
      <c r="D1592" s="9" t="s">
        <v>63</v>
      </c>
      <c r="E1592" s="10" t="s">
        <v>28</v>
      </c>
      <c r="F1592" s="16" t="str">
        <f t="shared" ref="F1592:F1651" si="144">IFERROR(YEAR(E1592),"BRAK DANYCH")</f>
        <v>BRAK DANYCH</v>
      </c>
      <c r="G1592" s="16" t="e">
        <f>MONTH(#REF!)</f>
        <v>#REF!</v>
      </c>
      <c r="H1592" s="16" t="str">
        <f>IFERROR(IF(#REF!&gt;6,2,1),"BRAK DANYCH")</f>
        <v>BRAK DANYCH</v>
      </c>
      <c r="I1592" s="34"/>
    </row>
    <row r="1593" spans="1:9" ht="15.75" customHeight="1">
      <c r="A1593" s="8" t="s">
        <v>2048</v>
      </c>
      <c r="B1593" s="9" t="s">
        <v>2049</v>
      </c>
      <c r="C1593" s="9" t="s">
        <v>16</v>
      </c>
      <c r="D1593" s="9" t="s">
        <v>63</v>
      </c>
      <c r="E1593" s="10" t="s">
        <v>28</v>
      </c>
      <c r="F1593" s="16" t="str">
        <f t="shared" si="144"/>
        <v>BRAK DANYCH</v>
      </c>
      <c r="G1593" s="16" t="e">
        <f>MONTH(#REF!)</f>
        <v>#REF!</v>
      </c>
      <c r="H1593" s="16" t="str">
        <f>IFERROR(IF(#REF!&gt;6,2,1),"BRAK DANYCH")</f>
        <v>BRAK DANYCH</v>
      </c>
      <c r="I1593" s="34"/>
    </row>
    <row r="1594" spans="1:9" ht="15.75" customHeight="1">
      <c r="A1594" s="8" t="s">
        <v>2072</v>
      </c>
      <c r="B1594" s="9" t="s">
        <v>2073</v>
      </c>
      <c r="C1594" s="9" t="s">
        <v>100</v>
      </c>
      <c r="D1594" s="9" t="s">
        <v>63</v>
      </c>
      <c r="E1594" s="10" t="s">
        <v>28</v>
      </c>
      <c r="F1594" s="16" t="str">
        <f t="shared" si="144"/>
        <v>BRAK DANYCH</v>
      </c>
      <c r="G1594" s="16" t="e">
        <f>MONTH(#REF!)</f>
        <v>#REF!</v>
      </c>
      <c r="H1594" s="16" t="str">
        <f>IFERROR(IF(#REF!&gt;6,2,1),"BRAK DANYCH")</f>
        <v>BRAK DANYCH</v>
      </c>
      <c r="I1594" s="34"/>
    </row>
    <row r="1595" spans="1:9" ht="15.75" customHeight="1">
      <c r="A1595" s="39" t="s">
        <v>2111</v>
      </c>
      <c r="B1595" s="40" t="s">
        <v>2112</v>
      </c>
      <c r="C1595" s="40" t="s">
        <v>189</v>
      </c>
      <c r="D1595" s="40" t="s">
        <v>63</v>
      </c>
      <c r="E1595" s="91" t="s">
        <v>28</v>
      </c>
      <c r="F1595" s="16" t="str">
        <f t="shared" si="144"/>
        <v>BRAK DANYCH</v>
      </c>
      <c r="G1595" s="16" t="e">
        <f>MONTH(#REF!)</f>
        <v>#REF!</v>
      </c>
      <c r="H1595" s="16" t="str">
        <f>IFERROR(IF(#REF!&gt;6,2,1),"BRAK DANYCH")</f>
        <v>BRAK DANYCH</v>
      </c>
      <c r="I1595" s="42" t="s">
        <v>2113</v>
      </c>
    </row>
    <row r="1596" spans="1:9" ht="15.75" customHeight="1">
      <c r="A1596" s="8" t="s">
        <v>2260</v>
      </c>
      <c r="B1596" s="9" t="s">
        <v>2263</v>
      </c>
      <c r="C1596" s="9" t="s">
        <v>136</v>
      </c>
      <c r="D1596" s="9" t="s">
        <v>63</v>
      </c>
      <c r="E1596" s="10">
        <v>44327</v>
      </c>
      <c r="F1596" s="16">
        <f t="shared" si="144"/>
        <v>2021</v>
      </c>
      <c r="G1596" s="16" t="e">
        <f>MONTH(#REF!)</f>
        <v>#REF!</v>
      </c>
      <c r="H1596" s="16" t="str">
        <f>IFERROR(IF(#REF!&gt;6,2,1),"BRAK DANYCH")</f>
        <v>BRAK DANYCH</v>
      </c>
      <c r="I1596" s="28"/>
    </row>
    <row r="1597" spans="1:9" ht="15.75" customHeight="1">
      <c r="A1597" s="8" t="s">
        <v>2347</v>
      </c>
      <c r="B1597" s="9" t="s">
        <v>2348</v>
      </c>
      <c r="C1597" s="9" t="s">
        <v>16</v>
      </c>
      <c r="D1597" s="9" t="s">
        <v>63</v>
      </c>
      <c r="E1597" s="10" t="s">
        <v>28</v>
      </c>
      <c r="F1597" s="16" t="str">
        <f t="shared" si="144"/>
        <v>BRAK DANYCH</v>
      </c>
      <c r="G1597" s="16" t="e">
        <f>MONTH(#REF!)</f>
        <v>#REF!</v>
      </c>
      <c r="H1597" s="16" t="str">
        <f>IFERROR(IF(#REF!&gt;6,2,1),"BRAK DANYCH")</f>
        <v>BRAK DANYCH</v>
      </c>
      <c r="I1597" s="34"/>
    </row>
    <row r="1598" spans="1:9" ht="15.75" customHeight="1">
      <c r="A1598" s="8" t="s">
        <v>2360</v>
      </c>
      <c r="B1598" s="9" t="s">
        <v>2363</v>
      </c>
      <c r="C1598" s="9" t="s">
        <v>16</v>
      </c>
      <c r="D1598" s="9" t="s">
        <v>63</v>
      </c>
      <c r="E1598" s="10" t="s">
        <v>28</v>
      </c>
      <c r="F1598" s="16" t="str">
        <f t="shared" si="144"/>
        <v>BRAK DANYCH</v>
      </c>
      <c r="G1598" s="16" t="e">
        <f>MONTH(#REF!)</f>
        <v>#REF!</v>
      </c>
      <c r="H1598" s="16" t="str">
        <f>IFERROR(IF(#REF!&gt;6,2,1),"BRAK DANYCH")</f>
        <v>BRAK DANYCH</v>
      </c>
      <c r="I1598" s="34" t="s">
        <v>2364</v>
      </c>
    </row>
    <row r="1599" spans="1:9" ht="15.75" customHeight="1">
      <c r="A1599" s="8" t="s">
        <v>2360</v>
      </c>
      <c r="B1599" s="9" t="s">
        <v>2365</v>
      </c>
      <c r="C1599" s="9" t="s">
        <v>16</v>
      </c>
      <c r="D1599" s="9" t="s">
        <v>63</v>
      </c>
      <c r="E1599" s="10" t="s">
        <v>28</v>
      </c>
      <c r="F1599" s="16" t="str">
        <f t="shared" si="144"/>
        <v>BRAK DANYCH</v>
      </c>
      <c r="G1599" s="16" t="e">
        <f>MONTH(#REF!)</f>
        <v>#REF!</v>
      </c>
      <c r="H1599" s="16" t="str">
        <f>IFERROR(IF(#REF!&gt;6,2,1),"BRAK DANYCH")</f>
        <v>BRAK DANYCH</v>
      </c>
      <c r="I1599" s="34"/>
    </row>
    <row r="1600" spans="1:9" ht="15.75" customHeight="1">
      <c r="A1600" s="8" t="s">
        <v>2496</v>
      </c>
      <c r="B1600" s="9" t="s">
        <v>2497</v>
      </c>
      <c r="C1600" s="9" t="s">
        <v>2498</v>
      </c>
      <c r="D1600" s="9" t="s">
        <v>63</v>
      </c>
      <c r="E1600" s="10" t="s">
        <v>28</v>
      </c>
      <c r="F1600" s="16" t="str">
        <f t="shared" si="144"/>
        <v>BRAK DANYCH</v>
      </c>
      <c r="G1600" s="16" t="e">
        <f>MONTH(#REF!)</f>
        <v>#REF!</v>
      </c>
      <c r="H1600" s="16" t="str">
        <f>IFERROR(IF(#REF!&gt;6,2,1),"BRAK DANYCH")</f>
        <v>BRAK DANYCH</v>
      </c>
      <c r="I1600" s="34"/>
    </row>
    <row r="1601" spans="1:9" ht="15.75" customHeight="1">
      <c r="A1601" s="8" t="s">
        <v>2635</v>
      </c>
      <c r="B1601" s="35" t="s">
        <v>2636</v>
      </c>
      <c r="C1601" s="9" t="s">
        <v>189</v>
      </c>
      <c r="D1601" s="9" t="s">
        <v>63</v>
      </c>
      <c r="E1601" s="10" t="s">
        <v>28</v>
      </c>
      <c r="F1601" s="16" t="str">
        <f t="shared" si="144"/>
        <v>BRAK DANYCH</v>
      </c>
      <c r="G1601" s="16" t="e">
        <f>MONTH(#REF!)</f>
        <v>#REF!</v>
      </c>
      <c r="H1601" s="16" t="str">
        <f>IFERROR(IF(#REF!&gt;6,2,1),"BRAK DANYCH")</f>
        <v>BRAK DANYCH</v>
      </c>
      <c r="I1601" s="28"/>
    </row>
    <row r="1602" spans="1:9" ht="15.75" customHeight="1">
      <c r="A1602" s="8" t="s">
        <v>2908</v>
      </c>
      <c r="B1602" s="9" t="s">
        <v>2912</v>
      </c>
      <c r="C1602" s="9" t="s">
        <v>16</v>
      </c>
      <c r="D1602" s="9" t="s">
        <v>63</v>
      </c>
      <c r="E1602" s="10" t="s">
        <v>28</v>
      </c>
      <c r="F1602" s="16" t="str">
        <f t="shared" si="144"/>
        <v>BRAK DANYCH</v>
      </c>
      <c r="G1602" s="16" t="e">
        <f>MONTH(#REF!)</f>
        <v>#REF!</v>
      </c>
      <c r="H1602" s="16" t="str">
        <f>IFERROR(IF(#REF!&gt;6,2,1),"BRAK DANYCH")</f>
        <v>BRAK DANYCH</v>
      </c>
      <c r="I1602" s="28"/>
    </row>
    <row r="1603" spans="1:9" ht="15.75" customHeight="1">
      <c r="A1603" s="8" t="s">
        <v>2974</v>
      </c>
      <c r="B1603" s="9" t="s">
        <v>2976</v>
      </c>
      <c r="C1603" s="9" t="s">
        <v>136</v>
      </c>
      <c r="D1603" s="9" t="s">
        <v>63</v>
      </c>
      <c r="E1603" s="10" t="s">
        <v>28</v>
      </c>
      <c r="F1603" s="16" t="str">
        <f t="shared" si="144"/>
        <v>BRAK DANYCH</v>
      </c>
      <c r="G1603" s="16" t="e">
        <f>MONTH(#REF!)</f>
        <v>#REF!</v>
      </c>
      <c r="H1603" s="16" t="str">
        <f>IFERROR(IF(#REF!&gt;6,2,1),"BRAK DANYCH")</f>
        <v>BRAK DANYCH</v>
      </c>
      <c r="I1603" s="34"/>
    </row>
    <row r="1604" spans="1:9" ht="15.75" customHeight="1">
      <c r="A1604" s="8" t="s">
        <v>2985</v>
      </c>
      <c r="B1604" s="9" t="s">
        <v>2986</v>
      </c>
      <c r="C1604" s="9" t="s">
        <v>189</v>
      </c>
      <c r="D1604" s="9" t="s">
        <v>63</v>
      </c>
      <c r="E1604" s="10">
        <v>43567</v>
      </c>
      <c r="F1604" s="16">
        <f t="shared" si="144"/>
        <v>2019</v>
      </c>
      <c r="G1604" s="16" t="e">
        <f>MONTH(#REF!)</f>
        <v>#REF!</v>
      </c>
      <c r="H1604" s="16" t="str">
        <f>IFERROR(IF(#REF!&gt;6,2,1),"BRAK DANYCH")</f>
        <v>BRAK DANYCH</v>
      </c>
      <c r="I1604" s="34"/>
    </row>
    <row r="1605" spans="1:9" ht="15.75" customHeight="1">
      <c r="A1605" s="8" t="s">
        <v>2987</v>
      </c>
      <c r="B1605" s="9" t="s">
        <v>2988</v>
      </c>
      <c r="C1605" s="9" t="s">
        <v>2989</v>
      </c>
      <c r="D1605" s="9" t="s">
        <v>63</v>
      </c>
      <c r="E1605" s="10" t="s">
        <v>28</v>
      </c>
      <c r="F1605" s="16" t="str">
        <f t="shared" si="144"/>
        <v>BRAK DANYCH</v>
      </c>
      <c r="G1605" s="16" t="e">
        <f>MONTH(#REF!)</f>
        <v>#REF!</v>
      </c>
      <c r="H1605" s="16" t="str">
        <f>IFERROR(IF(#REF!&gt;6,2,1),"BRAK DANYCH")</f>
        <v>BRAK DANYCH</v>
      </c>
      <c r="I1605" s="34"/>
    </row>
    <row r="1606" spans="1:9" ht="15.75" customHeight="1">
      <c r="A1606" s="8" t="s">
        <v>3102</v>
      </c>
      <c r="B1606" s="9" t="s">
        <v>3103</v>
      </c>
      <c r="C1606" s="9" t="s">
        <v>189</v>
      </c>
      <c r="D1606" s="9" t="s">
        <v>63</v>
      </c>
      <c r="E1606" s="10" t="s">
        <v>28</v>
      </c>
      <c r="F1606" s="16" t="str">
        <f t="shared" si="144"/>
        <v>BRAK DANYCH</v>
      </c>
      <c r="G1606" s="16" t="e">
        <f>MONTH(#REF!)</f>
        <v>#REF!</v>
      </c>
      <c r="H1606" s="16" t="str">
        <f>IFERROR(IF(#REF!&gt;6,2,1),"BRAK DANYCH")</f>
        <v>BRAK DANYCH</v>
      </c>
      <c r="I1606" s="28"/>
    </row>
    <row r="1607" spans="1:9" ht="15.75" customHeight="1">
      <c r="A1607" s="8" t="s">
        <v>3104</v>
      </c>
      <c r="B1607" s="9" t="s">
        <v>3105</v>
      </c>
      <c r="C1607" s="9" t="s">
        <v>16</v>
      </c>
      <c r="D1607" s="9" t="s">
        <v>63</v>
      </c>
      <c r="E1607" s="10">
        <v>43628</v>
      </c>
      <c r="F1607" s="16">
        <f t="shared" si="144"/>
        <v>2019</v>
      </c>
      <c r="G1607" s="16" t="e">
        <f>MONTH(#REF!)</f>
        <v>#REF!</v>
      </c>
      <c r="H1607" s="16" t="str">
        <f>IFERROR(IF(#REF!&gt;6,2,1),"BRAK DANYCH")</f>
        <v>BRAK DANYCH</v>
      </c>
      <c r="I1607" s="28"/>
    </row>
    <row r="1608" spans="1:9" ht="15.75" customHeight="1">
      <c r="A1608" s="8" t="s">
        <v>3104</v>
      </c>
      <c r="B1608" s="9" t="s">
        <v>3106</v>
      </c>
      <c r="C1608" s="9" t="s">
        <v>16</v>
      </c>
      <c r="D1608" s="9" t="s">
        <v>63</v>
      </c>
      <c r="E1608" s="10">
        <v>43628</v>
      </c>
      <c r="F1608" s="16">
        <f t="shared" si="144"/>
        <v>2019</v>
      </c>
      <c r="G1608" s="16" t="e">
        <f>MONTH(#REF!)</f>
        <v>#REF!</v>
      </c>
      <c r="H1608" s="16" t="str">
        <f>IFERROR(IF(#REF!&gt;6,2,1),"BRAK DANYCH")</f>
        <v>BRAK DANYCH</v>
      </c>
      <c r="I1608" s="34"/>
    </row>
    <row r="1609" spans="1:9" ht="15.75" customHeight="1">
      <c r="A1609" s="8" t="s">
        <v>3295</v>
      </c>
      <c r="B1609" s="9" t="s">
        <v>3297</v>
      </c>
      <c r="C1609" s="9" t="s">
        <v>189</v>
      </c>
      <c r="D1609" s="9" t="s">
        <v>63</v>
      </c>
      <c r="E1609" s="10" t="s">
        <v>28</v>
      </c>
      <c r="F1609" s="16" t="str">
        <f t="shared" si="144"/>
        <v>BRAK DANYCH</v>
      </c>
      <c r="G1609" s="16" t="e">
        <f>MONTH(#REF!)</f>
        <v>#REF!</v>
      </c>
      <c r="H1609" s="16" t="str">
        <f>IFERROR(IF(#REF!&gt;6,2,1),"BRAK DANYCH")</f>
        <v>BRAK DANYCH</v>
      </c>
      <c r="I1609" s="28"/>
    </row>
    <row r="1610" spans="1:9" ht="15.75" customHeight="1">
      <c r="A1610" s="8" t="s">
        <v>3295</v>
      </c>
      <c r="B1610" s="9" t="s">
        <v>3298</v>
      </c>
      <c r="C1610" s="9" t="s">
        <v>189</v>
      </c>
      <c r="D1610" s="9" t="s">
        <v>63</v>
      </c>
      <c r="E1610" s="10" t="s">
        <v>28</v>
      </c>
      <c r="F1610" s="16" t="str">
        <f t="shared" si="144"/>
        <v>BRAK DANYCH</v>
      </c>
      <c r="G1610" s="16" t="e">
        <f>MONTH(#REF!)</f>
        <v>#REF!</v>
      </c>
      <c r="H1610" s="16" t="str">
        <f>IFERROR(IF(#REF!&gt;6,2,1),"BRAK DANYCH")</f>
        <v>BRAK DANYCH</v>
      </c>
      <c r="I1610" s="28"/>
    </row>
    <row r="1611" spans="1:9" ht="15.75" customHeight="1">
      <c r="A1611" s="8" t="s">
        <v>3338</v>
      </c>
      <c r="B1611" s="9" t="s">
        <v>3339</v>
      </c>
      <c r="C1611" s="9" t="s">
        <v>1692</v>
      </c>
      <c r="D1611" s="9" t="s">
        <v>63</v>
      </c>
      <c r="E1611" s="10" t="s">
        <v>28</v>
      </c>
      <c r="F1611" s="16" t="str">
        <f t="shared" si="144"/>
        <v>BRAK DANYCH</v>
      </c>
      <c r="G1611" s="16" t="e">
        <f>MONTH(#REF!)</f>
        <v>#REF!</v>
      </c>
      <c r="H1611" s="16" t="str">
        <f>IFERROR(IF(#REF!&gt;6,2,1),"BRAK DANYCH")</f>
        <v>BRAK DANYCH</v>
      </c>
      <c r="I1611" s="28"/>
    </row>
    <row r="1612" spans="1:9" ht="15.75" customHeight="1">
      <c r="A1612" s="8" t="s">
        <v>3379</v>
      </c>
      <c r="B1612" s="9" t="s">
        <v>3380</v>
      </c>
      <c r="C1612" s="9" t="s">
        <v>136</v>
      </c>
      <c r="D1612" s="9" t="s">
        <v>63</v>
      </c>
      <c r="E1612" s="10" t="s">
        <v>28</v>
      </c>
      <c r="F1612" s="16" t="str">
        <f t="shared" si="144"/>
        <v>BRAK DANYCH</v>
      </c>
      <c r="G1612" s="16" t="e">
        <f>MONTH(#REF!)</f>
        <v>#REF!</v>
      </c>
      <c r="H1612" s="16" t="str">
        <f>IFERROR(IF(#REF!&gt;6,2,1),"BRAK DANYCH")</f>
        <v>BRAK DANYCH</v>
      </c>
      <c r="I1612" s="12" t="s">
        <v>3381</v>
      </c>
    </row>
    <row r="1613" spans="1:9" ht="15.75" customHeight="1">
      <c r="A1613" s="8" t="s">
        <v>3637</v>
      </c>
      <c r="B1613" s="9" t="s">
        <v>3638</v>
      </c>
      <c r="C1613" s="9" t="s">
        <v>100</v>
      </c>
      <c r="D1613" s="9" t="s">
        <v>63</v>
      </c>
      <c r="E1613" s="10" t="s">
        <v>28</v>
      </c>
      <c r="F1613" s="16" t="str">
        <f t="shared" si="144"/>
        <v>BRAK DANYCH</v>
      </c>
      <c r="G1613" s="16" t="e">
        <f>MONTH(#REF!)</f>
        <v>#REF!</v>
      </c>
      <c r="H1613" s="16" t="str">
        <f>IFERROR(IF(#REF!&gt;6,2,1),"BRAK DANYCH")</f>
        <v>BRAK DANYCH</v>
      </c>
      <c r="I1613" s="28"/>
    </row>
    <row r="1614" spans="1:9" ht="15.75" customHeight="1">
      <c r="A1614" s="8" t="s">
        <v>3647</v>
      </c>
      <c r="B1614" s="9" t="s">
        <v>3648</v>
      </c>
      <c r="C1614" s="9" t="s">
        <v>136</v>
      </c>
      <c r="D1614" s="9" t="s">
        <v>63</v>
      </c>
      <c r="E1614" s="10" t="s">
        <v>28</v>
      </c>
      <c r="F1614" s="16" t="str">
        <f t="shared" si="144"/>
        <v>BRAK DANYCH</v>
      </c>
      <c r="G1614" s="16" t="e">
        <f>MONTH(#REF!)</f>
        <v>#REF!</v>
      </c>
      <c r="H1614" s="16" t="str">
        <f>IFERROR(IF(#REF!&gt;6,2,1),"BRAK DANYCH")</f>
        <v>BRAK DANYCH</v>
      </c>
      <c r="I1614" s="28"/>
    </row>
    <row r="1615" spans="1:9" ht="15.75" customHeight="1">
      <c r="A1615" s="8" t="s">
        <v>3715</v>
      </c>
      <c r="B1615" s="9" t="s">
        <v>3716</v>
      </c>
      <c r="C1615" s="9" t="s">
        <v>16</v>
      </c>
      <c r="D1615" s="9" t="s">
        <v>63</v>
      </c>
      <c r="E1615" s="10">
        <v>43566</v>
      </c>
      <c r="F1615" s="16">
        <f t="shared" si="144"/>
        <v>2019</v>
      </c>
      <c r="G1615" s="16" t="e">
        <f>MONTH(#REF!)</f>
        <v>#REF!</v>
      </c>
      <c r="H1615" s="16" t="str">
        <f>IFERROR(IF(#REF!&gt;6,2,1),"BRAK DANYCH")</f>
        <v>BRAK DANYCH</v>
      </c>
      <c r="I1615" s="28"/>
    </row>
    <row r="1616" spans="1:9" ht="15.75" customHeight="1">
      <c r="A1616" s="8" t="s">
        <v>4058</v>
      </c>
      <c r="B1616" s="9" t="s">
        <v>4059</v>
      </c>
      <c r="C1616" s="9" t="s">
        <v>136</v>
      </c>
      <c r="D1616" s="9" t="s">
        <v>63</v>
      </c>
      <c r="E1616" s="10" t="s">
        <v>28</v>
      </c>
      <c r="F1616" s="16" t="str">
        <f t="shared" si="144"/>
        <v>BRAK DANYCH</v>
      </c>
      <c r="G1616" s="16" t="e">
        <f>MONTH(#REF!)</f>
        <v>#REF!</v>
      </c>
      <c r="H1616" s="16" t="str">
        <f>IFERROR(IF(#REF!&gt;6,2,1),"BRAK DANYCH")</f>
        <v>BRAK DANYCH</v>
      </c>
      <c r="I1616" s="12" t="s">
        <v>4060</v>
      </c>
    </row>
    <row r="1617" spans="1:9" ht="15.75" customHeight="1">
      <c r="A1617" s="8" t="s">
        <v>4090</v>
      </c>
      <c r="B1617" s="9" t="s">
        <v>4106</v>
      </c>
      <c r="C1617" s="9" t="s">
        <v>16</v>
      </c>
      <c r="D1617" s="9" t="s">
        <v>63</v>
      </c>
      <c r="E1617" s="10" t="s">
        <v>28</v>
      </c>
      <c r="F1617" s="16" t="str">
        <f t="shared" si="144"/>
        <v>BRAK DANYCH</v>
      </c>
      <c r="G1617" s="16" t="e">
        <f>MONTH(#REF!)</f>
        <v>#REF!</v>
      </c>
      <c r="H1617" s="16" t="str">
        <f>IFERROR(IF(#REF!&gt;6,2,1),"BRAK DANYCH")</f>
        <v>BRAK DANYCH</v>
      </c>
      <c r="I1617" s="28"/>
    </row>
    <row r="1618" spans="1:9" ht="15.75" customHeight="1">
      <c r="A1618" s="8" t="s">
        <v>4090</v>
      </c>
      <c r="B1618" s="9" t="s">
        <v>4102</v>
      </c>
      <c r="C1618" s="9" t="s">
        <v>16</v>
      </c>
      <c r="D1618" s="9" t="s">
        <v>63</v>
      </c>
      <c r="E1618" s="10" t="s">
        <v>28</v>
      </c>
      <c r="F1618" s="16" t="str">
        <f t="shared" si="144"/>
        <v>BRAK DANYCH</v>
      </c>
      <c r="G1618" s="16" t="e">
        <f>MONTH(#REF!)</f>
        <v>#REF!</v>
      </c>
      <c r="H1618" s="16" t="str">
        <f>IFERROR(IF(#REF!&gt;6,2,1),"BRAK DANYCH")</f>
        <v>BRAK DANYCH</v>
      </c>
      <c r="I1618" s="46" t="s">
        <v>4103</v>
      </c>
    </row>
    <row r="1619" spans="1:9" ht="15.75" customHeight="1">
      <c r="A1619" s="8" t="s">
        <v>4090</v>
      </c>
      <c r="B1619" s="9" t="s">
        <v>4107</v>
      </c>
      <c r="C1619" s="9" t="s">
        <v>16</v>
      </c>
      <c r="D1619" s="9" t="s">
        <v>63</v>
      </c>
      <c r="E1619" s="10" t="s">
        <v>28</v>
      </c>
      <c r="F1619" s="16" t="str">
        <f t="shared" si="144"/>
        <v>BRAK DANYCH</v>
      </c>
      <c r="G1619" s="16" t="e">
        <f>MONTH(#REF!)</f>
        <v>#REF!</v>
      </c>
      <c r="H1619" s="16" t="str">
        <f>IFERROR(IF(#REF!&gt;6,2,1),"BRAK DANYCH")</f>
        <v>BRAK DANYCH</v>
      </c>
      <c r="I1619" s="34"/>
    </row>
    <row r="1620" spans="1:9" ht="15.75" customHeight="1">
      <c r="A1620" s="8" t="s">
        <v>4090</v>
      </c>
      <c r="B1620" s="9" t="s">
        <v>4104</v>
      </c>
      <c r="C1620" s="9" t="s">
        <v>16</v>
      </c>
      <c r="D1620" s="9" t="s">
        <v>63</v>
      </c>
      <c r="E1620" s="10" t="s">
        <v>28</v>
      </c>
      <c r="F1620" s="16" t="str">
        <f t="shared" si="144"/>
        <v>BRAK DANYCH</v>
      </c>
      <c r="G1620" s="16" t="e">
        <f>MONTH(#REF!)</f>
        <v>#REF!</v>
      </c>
      <c r="H1620" s="16" t="str">
        <f>IFERROR(IF(#REF!&gt;6,2,1),"BRAK DANYCH")</f>
        <v>BRAK DANYCH</v>
      </c>
      <c r="I1620" s="46" t="s">
        <v>4105</v>
      </c>
    </row>
    <row r="1621" spans="1:9" ht="15.75" customHeight="1">
      <c r="A1621" s="8" t="s">
        <v>4158</v>
      </c>
      <c r="B1621" s="9" t="s">
        <v>4160</v>
      </c>
      <c r="C1621" s="9" t="s">
        <v>16</v>
      </c>
      <c r="D1621" s="9" t="s">
        <v>63</v>
      </c>
      <c r="E1621" s="10">
        <v>44286</v>
      </c>
      <c r="F1621" s="16">
        <f t="shared" si="144"/>
        <v>2021</v>
      </c>
      <c r="G1621" s="16" t="e">
        <f>MONTH(#REF!)</f>
        <v>#REF!</v>
      </c>
      <c r="H1621" s="16" t="str">
        <f>IFERROR(IF(#REF!&gt;6,2,1),"BRAK DANYCH")</f>
        <v>BRAK DANYCH</v>
      </c>
      <c r="I1621" s="28"/>
    </row>
    <row r="1622" spans="1:9" ht="15.75" customHeight="1">
      <c r="A1622" s="8" t="s">
        <v>4168</v>
      </c>
      <c r="B1622" s="35" t="s">
        <v>4176</v>
      </c>
      <c r="C1622" s="35" t="s">
        <v>722</v>
      </c>
      <c r="D1622" s="9" t="s">
        <v>63</v>
      </c>
      <c r="E1622" s="10" t="s">
        <v>28</v>
      </c>
      <c r="F1622" s="16" t="str">
        <f t="shared" si="144"/>
        <v>BRAK DANYCH</v>
      </c>
      <c r="G1622" s="16" t="e">
        <f>MONTH(#REF!)</f>
        <v>#REF!</v>
      </c>
      <c r="H1622" s="16" t="str">
        <f>IFERROR(IF(#REF!&gt;6,2,1),"BRAK DANYCH")</f>
        <v>BRAK DANYCH</v>
      </c>
      <c r="I1622" s="28"/>
    </row>
    <row r="1623" spans="1:9" ht="15.75" customHeight="1">
      <c r="A1623" s="8" t="s">
        <v>4241</v>
      </c>
      <c r="B1623" s="9" t="s">
        <v>4176</v>
      </c>
      <c r="C1623" s="9" t="s">
        <v>16</v>
      </c>
      <c r="D1623" s="9" t="s">
        <v>63</v>
      </c>
      <c r="E1623" s="10" t="s">
        <v>28</v>
      </c>
      <c r="F1623" s="16" t="str">
        <f t="shared" si="144"/>
        <v>BRAK DANYCH</v>
      </c>
      <c r="G1623" s="16" t="e">
        <f>MONTH(#REF!)</f>
        <v>#REF!</v>
      </c>
      <c r="H1623" s="16" t="str">
        <f>IFERROR(IF(#REF!&gt;6,2,1),"BRAK DANYCH")</f>
        <v>BRAK DANYCH</v>
      </c>
      <c r="I1623" s="28"/>
    </row>
    <row r="1624" spans="1:9" ht="15.75" customHeight="1">
      <c r="A1624" s="8" t="s">
        <v>4241</v>
      </c>
      <c r="B1624" s="9" t="s">
        <v>4243</v>
      </c>
      <c r="C1624" s="9" t="s">
        <v>16</v>
      </c>
      <c r="D1624" s="9" t="s">
        <v>63</v>
      </c>
      <c r="E1624" s="10" t="s">
        <v>28</v>
      </c>
      <c r="F1624" s="16" t="str">
        <f t="shared" si="144"/>
        <v>BRAK DANYCH</v>
      </c>
      <c r="G1624" s="16" t="e">
        <f>MONTH(#REF!)</f>
        <v>#REF!</v>
      </c>
      <c r="H1624" s="16" t="str">
        <f>IFERROR(IF(#REF!&gt;6,2,1),"BRAK DANYCH")</f>
        <v>BRAK DANYCH</v>
      </c>
      <c r="I1624" s="34"/>
    </row>
    <row r="1625" spans="1:9" ht="15.75" customHeight="1">
      <c r="A1625" s="8" t="s">
        <v>4241</v>
      </c>
      <c r="B1625" s="9" t="s">
        <v>4242</v>
      </c>
      <c r="C1625" s="9" t="s">
        <v>16</v>
      </c>
      <c r="D1625" s="9" t="s">
        <v>63</v>
      </c>
      <c r="E1625" s="10">
        <v>43931</v>
      </c>
      <c r="F1625" s="16">
        <f t="shared" si="144"/>
        <v>2020</v>
      </c>
      <c r="G1625" s="16" t="e">
        <f>MONTH(#REF!)</f>
        <v>#REF!</v>
      </c>
      <c r="H1625" s="16" t="str">
        <f>IFERROR(IF(#REF!&gt;6,2,1),"BRAK DANYCH")</f>
        <v>BRAK DANYCH</v>
      </c>
      <c r="I1625" s="34"/>
    </row>
    <row r="1626" spans="1:9" ht="15.75" customHeight="1">
      <c r="A1626" s="8" t="s">
        <v>4605</v>
      </c>
      <c r="B1626" s="9" t="s">
        <v>4608</v>
      </c>
      <c r="C1626" s="9" t="s">
        <v>136</v>
      </c>
      <c r="D1626" s="9" t="s">
        <v>63</v>
      </c>
      <c r="E1626" s="10" t="s">
        <v>28</v>
      </c>
      <c r="F1626" s="16" t="str">
        <f t="shared" si="144"/>
        <v>BRAK DANYCH</v>
      </c>
      <c r="G1626" s="16" t="e">
        <f>MONTH(#REF!)</f>
        <v>#REF!</v>
      </c>
      <c r="H1626" s="16" t="str">
        <f>IFERROR(IF(#REF!&gt;6,2,1),"BRAK DANYCH")</f>
        <v>BRAK DANYCH</v>
      </c>
      <c r="I1626" s="28"/>
    </row>
    <row r="1627" spans="1:9" ht="15.75" customHeight="1">
      <c r="A1627" s="8" t="s">
        <v>4704</v>
      </c>
      <c r="B1627" s="9" t="s">
        <v>4705</v>
      </c>
      <c r="C1627" s="9" t="s">
        <v>16</v>
      </c>
      <c r="D1627" s="9" t="s">
        <v>63</v>
      </c>
      <c r="E1627" s="10" t="s">
        <v>28</v>
      </c>
      <c r="F1627" s="16" t="str">
        <f t="shared" si="144"/>
        <v>BRAK DANYCH</v>
      </c>
      <c r="G1627" s="16" t="e">
        <f>MONTH(#REF!)</f>
        <v>#REF!</v>
      </c>
      <c r="H1627" s="16" t="str">
        <f>IFERROR(IF(#REF!&gt;6,2,1),"BRAK DANYCH")</f>
        <v>BRAK DANYCH</v>
      </c>
      <c r="I1627" s="34"/>
    </row>
    <row r="1628" spans="1:9" ht="15.75" customHeight="1">
      <c r="A1628" s="8" t="s">
        <v>4766</v>
      </c>
      <c r="B1628" s="9" t="s">
        <v>4767</v>
      </c>
      <c r="C1628" s="9" t="s">
        <v>136</v>
      </c>
      <c r="D1628" s="9" t="s">
        <v>63</v>
      </c>
      <c r="E1628" s="10" t="s">
        <v>28</v>
      </c>
      <c r="F1628" s="16" t="str">
        <f t="shared" si="144"/>
        <v>BRAK DANYCH</v>
      </c>
      <c r="G1628" s="16" t="e">
        <f>MONTH(#REF!)</f>
        <v>#REF!</v>
      </c>
      <c r="H1628" s="16" t="str">
        <f>IFERROR(IF(#REF!&gt;6,2,1),"BRAK DANYCH")</f>
        <v>BRAK DANYCH</v>
      </c>
      <c r="I1628" s="12" t="s">
        <v>4768</v>
      </c>
    </row>
    <row r="1629" spans="1:9" ht="15.75" customHeight="1">
      <c r="A1629" s="8" t="s">
        <v>4924</v>
      </c>
      <c r="B1629" s="9" t="s">
        <v>4925</v>
      </c>
      <c r="C1629" s="9" t="s">
        <v>16</v>
      </c>
      <c r="D1629" s="9" t="s">
        <v>63</v>
      </c>
      <c r="E1629" s="10" t="s">
        <v>28</v>
      </c>
      <c r="F1629" s="16" t="str">
        <f t="shared" si="144"/>
        <v>BRAK DANYCH</v>
      </c>
      <c r="G1629" s="16" t="e">
        <f>MONTH(#REF!)</f>
        <v>#REF!</v>
      </c>
      <c r="H1629" s="16" t="str">
        <f>IFERROR(IF(#REF!&gt;6,2,1),"BRAK DANYCH")</f>
        <v>BRAK DANYCH</v>
      </c>
      <c r="I1629" s="28"/>
    </row>
    <row r="1630" spans="1:9" ht="15.75" customHeight="1">
      <c r="A1630" s="8" t="s">
        <v>4979</v>
      </c>
      <c r="B1630" s="9" t="s">
        <v>4981</v>
      </c>
      <c r="C1630" s="9" t="s">
        <v>136</v>
      </c>
      <c r="D1630" s="9" t="s">
        <v>63</v>
      </c>
      <c r="E1630" s="10" t="s">
        <v>28</v>
      </c>
      <c r="F1630" s="16" t="str">
        <f t="shared" si="144"/>
        <v>BRAK DANYCH</v>
      </c>
      <c r="G1630" s="16" t="e">
        <f>MONTH(#REF!)</f>
        <v>#REF!</v>
      </c>
      <c r="H1630" s="16" t="str">
        <f>IFERROR(IF(#REF!&gt;6,2,1),"BRAK DANYCH")</f>
        <v>BRAK DANYCH</v>
      </c>
      <c r="I1630" s="28"/>
    </row>
    <row r="1631" spans="1:9" ht="15.75" customHeight="1">
      <c r="A1631" s="8" t="s">
        <v>5127</v>
      </c>
      <c r="B1631" s="35" t="s">
        <v>5128</v>
      </c>
      <c r="C1631" s="9" t="s">
        <v>67</v>
      </c>
      <c r="D1631" s="9" t="s">
        <v>63</v>
      </c>
      <c r="E1631" s="10">
        <v>44286</v>
      </c>
      <c r="F1631" s="16">
        <f t="shared" si="144"/>
        <v>2021</v>
      </c>
      <c r="G1631" s="16" t="e">
        <f>MONTH(#REF!)</f>
        <v>#REF!</v>
      </c>
      <c r="H1631" s="16" t="str">
        <f>IFERROR(IF(#REF!&gt;6,2,1),"BRAK DANYCH")</f>
        <v>BRAK DANYCH</v>
      </c>
      <c r="I1631" s="12" t="s">
        <v>5129</v>
      </c>
    </row>
    <row r="1632" spans="1:9" ht="15.75" customHeight="1">
      <c r="A1632" s="8" t="s">
        <v>5228</v>
      </c>
      <c r="B1632" s="20" t="s">
        <v>5229</v>
      </c>
      <c r="C1632" s="9" t="s">
        <v>2239</v>
      </c>
      <c r="D1632" s="9" t="s">
        <v>63</v>
      </c>
      <c r="E1632" s="10" t="s">
        <v>28</v>
      </c>
      <c r="F1632" s="16" t="str">
        <f t="shared" si="144"/>
        <v>BRAK DANYCH</v>
      </c>
      <c r="G1632" s="16" t="e">
        <f>MONTH(#REF!)</f>
        <v>#REF!</v>
      </c>
      <c r="H1632" s="16" t="str">
        <f>IFERROR(IF(#REF!&gt;6,2,1),"BRAK DANYCH")</f>
        <v>BRAK DANYCH</v>
      </c>
      <c r="I1632" s="28"/>
    </row>
    <row r="1633" spans="1:9" ht="15.75" customHeight="1">
      <c r="A1633" s="8" t="s">
        <v>5308</v>
      </c>
      <c r="B1633" s="9" t="s">
        <v>5310</v>
      </c>
      <c r="C1633" s="9" t="s">
        <v>100</v>
      </c>
      <c r="D1633" s="9" t="s">
        <v>63</v>
      </c>
      <c r="E1633" s="10" t="s">
        <v>28</v>
      </c>
      <c r="F1633" s="16" t="str">
        <f t="shared" si="144"/>
        <v>BRAK DANYCH</v>
      </c>
      <c r="G1633" s="16" t="e">
        <f>MONTH(#REF!)</f>
        <v>#REF!</v>
      </c>
      <c r="H1633" s="16" t="str">
        <f>IFERROR(IF(#REF!&gt;6,2,1),"BRAK DANYCH")</f>
        <v>BRAK DANYCH</v>
      </c>
      <c r="I1633" s="34"/>
    </row>
    <row r="1634" spans="1:9" ht="15.75" customHeight="1">
      <c r="A1634" s="8" t="s">
        <v>5369</v>
      </c>
      <c r="B1634" s="9" t="s">
        <v>5370</v>
      </c>
      <c r="C1634" s="9" t="s">
        <v>100</v>
      </c>
      <c r="D1634" s="9" t="s">
        <v>63</v>
      </c>
      <c r="E1634" s="10" t="s">
        <v>28</v>
      </c>
      <c r="F1634" s="16" t="str">
        <f t="shared" si="144"/>
        <v>BRAK DANYCH</v>
      </c>
      <c r="G1634" s="16" t="e">
        <f>MONTH(#REF!)</f>
        <v>#REF!</v>
      </c>
      <c r="H1634" s="16" t="str">
        <f>IFERROR(IF(#REF!&gt;6,2,1),"BRAK DANYCH")</f>
        <v>BRAK DANYCH</v>
      </c>
      <c r="I1634" s="28"/>
    </row>
    <row r="1635" spans="1:9" ht="15.75" customHeight="1">
      <c r="A1635" s="8" t="s">
        <v>5493</v>
      </c>
      <c r="B1635" s="9" t="s">
        <v>5494</v>
      </c>
      <c r="C1635" s="9" t="s">
        <v>100</v>
      </c>
      <c r="D1635" s="9" t="s">
        <v>63</v>
      </c>
      <c r="E1635" s="10" t="s">
        <v>28</v>
      </c>
      <c r="F1635" s="16" t="str">
        <f t="shared" si="144"/>
        <v>BRAK DANYCH</v>
      </c>
      <c r="G1635" s="16" t="e">
        <f>MONTH(#REF!)</f>
        <v>#REF!</v>
      </c>
      <c r="H1635" s="16" t="str">
        <f>IFERROR(IF(#REF!&gt;6,2,1),"BRAK DANYCH")</f>
        <v>BRAK DANYCH</v>
      </c>
      <c r="I1635" s="28"/>
    </row>
    <row r="1636" spans="1:9" ht="15.75" customHeight="1">
      <c r="A1636" s="8" t="s">
        <v>5506</v>
      </c>
      <c r="B1636" s="9" t="s">
        <v>5509</v>
      </c>
      <c r="C1636" s="9" t="s">
        <v>16</v>
      </c>
      <c r="D1636" s="9" t="s">
        <v>63</v>
      </c>
      <c r="E1636" s="10" t="s">
        <v>28</v>
      </c>
      <c r="F1636" s="16" t="str">
        <f t="shared" si="144"/>
        <v>BRAK DANYCH</v>
      </c>
      <c r="G1636" s="16" t="e">
        <f>MONTH(#REF!)</f>
        <v>#REF!</v>
      </c>
      <c r="H1636" s="16" t="str">
        <f>IFERROR(IF(#REF!&gt;6,2,1),"BRAK DANYCH")</f>
        <v>BRAK DANYCH</v>
      </c>
      <c r="I1636" s="12" t="s">
        <v>5510</v>
      </c>
    </row>
    <row r="1637" spans="1:9" ht="15.75" customHeight="1">
      <c r="A1637" s="8" t="s">
        <v>5522</v>
      </c>
      <c r="B1637" s="9" t="s">
        <v>5523</v>
      </c>
      <c r="C1637" s="9" t="s">
        <v>136</v>
      </c>
      <c r="D1637" s="9" t="s">
        <v>63</v>
      </c>
      <c r="E1637" s="10" t="s">
        <v>28</v>
      </c>
      <c r="F1637" s="16" t="str">
        <f t="shared" si="144"/>
        <v>BRAK DANYCH</v>
      </c>
      <c r="G1637" s="16" t="e">
        <f>MONTH(#REF!)</f>
        <v>#REF!</v>
      </c>
      <c r="H1637" s="16" t="str">
        <f>IFERROR(IF(#REF!&gt;6,2,1),"BRAK DANYCH")</f>
        <v>BRAK DANYCH</v>
      </c>
      <c r="I1637" s="12" t="s">
        <v>5524</v>
      </c>
    </row>
    <row r="1638" spans="1:9" ht="15.75" customHeight="1">
      <c r="A1638" s="39" t="s">
        <v>5561</v>
      </c>
      <c r="B1638" s="40" t="s">
        <v>5562</v>
      </c>
      <c r="C1638" s="40" t="s">
        <v>100</v>
      </c>
      <c r="D1638" s="40" t="s">
        <v>63</v>
      </c>
      <c r="E1638" s="91" t="s">
        <v>28</v>
      </c>
      <c r="F1638" s="16" t="str">
        <f t="shared" si="144"/>
        <v>BRAK DANYCH</v>
      </c>
      <c r="G1638" s="16" t="e">
        <f>MONTH(#REF!)</f>
        <v>#REF!</v>
      </c>
      <c r="H1638" s="16" t="str">
        <f>IFERROR(IF(#REF!&gt;6,2,1),"BRAK DANYCH")</f>
        <v>BRAK DANYCH</v>
      </c>
      <c r="I1638" s="45"/>
    </row>
    <row r="1639" spans="1:9" ht="15.75" customHeight="1">
      <c r="A1639" s="8" t="s">
        <v>5611</v>
      </c>
      <c r="B1639" s="9" t="s">
        <v>5613</v>
      </c>
      <c r="C1639" s="9" t="s">
        <v>16</v>
      </c>
      <c r="D1639" s="9" t="s">
        <v>63</v>
      </c>
      <c r="E1639" s="10" t="s">
        <v>28</v>
      </c>
      <c r="F1639" s="16" t="str">
        <f t="shared" si="144"/>
        <v>BRAK DANYCH</v>
      </c>
      <c r="G1639" s="16" t="e">
        <f>MONTH(#REF!)</f>
        <v>#REF!</v>
      </c>
      <c r="H1639" s="16" t="str">
        <f>IFERROR(IF(#REF!&gt;6,2,1),"BRAK DANYCH")</f>
        <v>BRAK DANYCH</v>
      </c>
      <c r="I1639" s="34"/>
    </row>
    <row r="1640" spans="1:9" ht="15.75" customHeight="1">
      <c r="A1640" s="8" t="s">
        <v>5636</v>
      </c>
      <c r="B1640" s="9" t="s">
        <v>5637</v>
      </c>
      <c r="C1640" s="9" t="s">
        <v>415</v>
      </c>
      <c r="D1640" s="9" t="s">
        <v>63</v>
      </c>
      <c r="E1640" s="10" t="s">
        <v>28</v>
      </c>
      <c r="F1640" s="16" t="str">
        <f t="shared" si="144"/>
        <v>BRAK DANYCH</v>
      </c>
      <c r="G1640" s="16" t="e">
        <f>MONTH(#REF!)</f>
        <v>#REF!</v>
      </c>
      <c r="H1640" s="16" t="str">
        <f>IFERROR(IF(#REF!&gt;6,2,1),"BRAK DANYCH")</f>
        <v>BRAK DANYCH</v>
      </c>
      <c r="I1640" s="34"/>
    </row>
    <row r="1641" spans="1:9" ht="15.75" customHeight="1">
      <c r="A1641" s="39" t="s">
        <v>5650</v>
      </c>
      <c r="B1641" s="40" t="s">
        <v>5651</v>
      </c>
      <c r="C1641" s="40" t="s">
        <v>16</v>
      </c>
      <c r="D1641" s="40" t="s">
        <v>63</v>
      </c>
      <c r="E1641" s="91" t="s">
        <v>28</v>
      </c>
      <c r="F1641" s="16" t="str">
        <f t="shared" si="144"/>
        <v>BRAK DANYCH</v>
      </c>
      <c r="G1641" s="16" t="e">
        <f>MONTH(#REF!)</f>
        <v>#REF!</v>
      </c>
      <c r="H1641" s="16" t="str">
        <f>IFERROR(IF(#REF!&gt;6,2,1),"BRAK DANYCH")</f>
        <v>BRAK DANYCH</v>
      </c>
      <c r="I1641" s="42" t="s">
        <v>5652</v>
      </c>
    </row>
    <row r="1642" spans="1:9" ht="15.75" customHeight="1">
      <c r="A1642" s="8" t="s">
        <v>5650</v>
      </c>
      <c r="B1642" s="9" t="s">
        <v>5653</v>
      </c>
      <c r="C1642" s="9" t="s">
        <v>16</v>
      </c>
      <c r="D1642" s="9" t="s">
        <v>63</v>
      </c>
      <c r="E1642" s="10" t="s">
        <v>28</v>
      </c>
      <c r="F1642" s="16" t="str">
        <f t="shared" si="144"/>
        <v>BRAK DANYCH</v>
      </c>
      <c r="G1642" s="16" t="e">
        <f>MONTH(#REF!)</f>
        <v>#REF!</v>
      </c>
      <c r="H1642" s="16" t="str">
        <f>IFERROR(IF(#REF!&gt;6,2,1),"BRAK DANYCH")</f>
        <v>BRAK DANYCH</v>
      </c>
      <c r="I1642" s="34"/>
    </row>
    <row r="1643" spans="1:9" ht="15.75" customHeight="1">
      <c r="A1643" s="8" t="s">
        <v>5664</v>
      </c>
      <c r="B1643" s="9" t="s">
        <v>5668</v>
      </c>
      <c r="C1643" s="9" t="s">
        <v>136</v>
      </c>
      <c r="D1643" s="9" t="s">
        <v>63</v>
      </c>
      <c r="E1643" s="10">
        <v>43295</v>
      </c>
      <c r="F1643" s="16">
        <f t="shared" si="144"/>
        <v>2018</v>
      </c>
      <c r="G1643" s="16" t="e">
        <f>MONTH(#REF!)</f>
        <v>#REF!</v>
      </c>
      <c r="H1643" s="16" t="str">
        <f>IFERROR(IF(#REF!&gt;6,2,1),"BRAK DANYCH")</f>
        <v>BRAK DANYCH</v>
      </c>
      <c r="I1643" s="34"/>
    </row>
    <row r="1644" spans="1:9" ht="15.75" customHeight="1">
      <c r="A1644" s="8" t="s">
        <v>5679</v>
      </c>
      <c r="B1644" s="9" t="s">
        <v>5681</v>
      </c>
      <c r="C1644" s="9" t="s">
        <v>16</v>
      </c>
      <c r="D1644" s="9" t="s">
        <v>63</v>
      </c>
      <c r="E1644" s="10" t="s">
        <v>28</v>
      </c>
      <c r="F1644" s="16" t="str">
        <f t="shared" si="144"/>
        <v>BRAK DANYCH</v>
      </c>
      <c r="G1644" s="16" t="e">
        <f>MONTH(#REF!)</f>
        <v>#REF!</v>
      </c>
      <c r="H1644" s="16" t="str">
        <f>IFERROR(IF(#REF!&gt;6,2,1),"BRAK DANYCH")</f>
        <v>BRAK DANYCH</v>
      </c>
      <c r="I1644" s="28"/>
    </row>
    <row r="1645" spans="1:9" ht="15.75" customHeight="1">
      <c r="A1645" s="8" t="s">
        <v>5684</v>
      </c>
      <c r="B1645" s="9" t="s">
        <v>5685</v>
      </c>
      <c r="C1645" s="9" t="s">
        <v>189</v>
      </c>
      <c r="D1645" s="9" t="s">
        <v>63</v>
      </c>
      <c r="E1645" s="10" t="s">
        <v>28</v>
      </c>
      <c r="F1645" s="16" t="str">
        <f t="shared" si="144"/>
        <v>BRAK DANYCH</v>
      </c>
      <c r="G1645" s="16" t="e">
        <f>MONTH(#REF!)</f>
        <v>#REF!</v>
      </c>
      <c r="H1645" s="16" t="str">
        <f>IFERROR(IF(#REF!&gt;6,2,1),"BRAK DANYCH")</f>
        <v>BRAK DANYCH</v>
      </c>
      <c r="I1645" s="34"/>
    </row>
    <row r="1646" spans="1:9" ht="15.75" customHeight="1">
      <c r="A1646" s="8" t="s">
        <v>5722</v>
      </c>
      <c r="B1646" s="9" t="s">
        <v>5723</v>
      </c>
      <c r="C1646" s="9" t="s">
        <v>189</v>
      </c>
      <c r="D1646" s="9" t="s">
        <v>63</v>
      </c>
      <c r="E1646" s="10" t="s">
        <v>28</v>
      </c>
      <c r="F1646" s="16" t="str">
        <f t="shared" si="144"/>
        <v>BRAK DANYCH</v>
      </c>
      <c r="G1646" s="16" t="e">
        <f>MONTH(#REF!)</f>
        <v>#REF!</v>
      </c>
      <c r="H1646" s="16" t="str">
        <f>IFERROR(IF(#REF!&gt;6,2,1),"BRAK DANYCH")</f>
        <v>BRAK DANYCH</v>
      </c>
      <c r="I1646" s="34"/>
    </row>
    <row r="1647" spans="1:9" ht="15.75" customHeight="1">
      <c r="A1647" s="8" t="s">
        <v>5806</v>
      </c>
      <c r="B1647" s="9" t="s">
        <v>5813</v>
      </c>
      <c r="C1647" s="9" t="s">
        <v>100</v>
      </c>
      <c r="D1647" s="9" t="s">
        <v>63</v>
      </c>
      <c r="E1647" s="10" t="s">
        <v>28</v>
      </c>
      <c r="F1647" s="16" t="str">
        <f t="shared" si="144"/>
        <v>BRAK DANYCH</v>
      </c>
      <c r="G1647" s="16" t="e">
        <f>MONTH(#REF!)</f>
        <v>#REF!</v>
      </c>
      <c r="H1647" s="16" t="str">
        <f>IFERROR(IF(#REF!&gt;6,2,1),"BRAK DANYCH")</f>
        <v>BRAK DANYCH</v>
      </c>
      <c r="I1647" s="34"/>
    </row>
    <row r="1648" spans="1:9" ht="15.75" customHeight="1">
      <c r="A1648" s="63" t="s">
        <v>5851</v>
      </c>
      <c r="B1648" s="9" t="s">
        <v>5852</v>
      </c>
      <c r="C1648" s="9" t="s">
        <v>16</v>
      </c>
      <c r="D1648" s="9" t="s">
        <v>63</v>
      </c>
      <c r="E1648" s="10" t="s">
        <v>28</v>
      </c>
      <c r="F1648" s="16" t="str">
        <f t="shared" si="144"/>
        <v>BRAK DANYCH</v>
      </c>
      <c r="G1648" s="16" t="e">
        <f>MONTH(#REF!)</f>
        <v>#REF!</v>
      </c>
      <c r="H1648" s="16" t="str">
        <f>IFERROR(IF(#REF!&gt;6,2,1),"BRAK DANYCH")</f>
        <v>BRAK DANYCH</v>
      </c>
      <c r="I1648" s="28"/>
    </row>
    <row r="1649" spans="1:9" ht="15.75" customHeight="1">
      <c r="A1649" s="8" t="s">
        <v>5947</v>
      </c>
      <c r="B1649" s="9" t="s">
        <v>5948</v>
      </c>
      <c r="C1649" s="9" t="s">
        <v>554</v>
      </c>
      <c r="D1649" s="9" t="s">
        <v>63</v>
      </c>
      <c r="E1649" s="10" t="s">
        <v>28</v>
      </c>
      <c r="F1649" s="16" t="str">
        <f t="shared" si="144"/>
        <v>BRAK DANYCH</v>
      </c>
      <c r="G1649" s="16" t="e">
        <f>MONTH(#REF!)</f>
        <v>#REF!</v>
      </c>
      <c r="H1649" s="16" t="str">
        <f>IFERROR(IF(#REF!&gt;6,2,1),"BRAK DANYCH")</f>
        <v>BRAK DANYCH</v>
      </c>
      <c r="I1649" s="34"/>
    </row>
    <row r="1650" spans="1:9" ht="15.75" customHeight="1">
      <c r="A1650" s="8" t="s">
        <v>5961</v>
      </c>
      <c r="B1650" s="9" t="s">
        <v>5962</v>
      </c>
      <c r="C1650" s="9" t="s">
        <v>189</v>
      </c>
      <c r="D1650" s="9" t="s">
        <v>63</v>
      </c>
      <c r="E1650" s="10" t="s">
        <v>28</v>
      </c>
      <c r="F1650" s="16" t="str">
        <f t="shared" si="144"/>
        <v>BRAK DANYCH</v>
      </c>
      <c r="G1650" s="16" t="e">
        <f>MONTH(#REF!)</f>
        <v>#REF!</v>
      </c>
      <c r="H1650" s="16" t="str">
        <f>IFERROR(IF(#REF!&gt;6,2,1),"BRAK DANYCH")</f>
        <v>BRAK DANYCH</v>
      </c>
      <c r="I1650" s="12" t="s">
        <v>5963</v>
      </c>
    </row>
    <row r="1651" spans="1:9" ht="15.75" customHeight="1">
      <c r="A1651" s="8" t="s">
        <v>5964</v>
      </c>
      <c r="B1651" s="9" t="s">
        <v>5965</v>
      </c>
      <c r="C1651" s="9" t="s">
        <v>189</v>
      </c>
      <c r="D1651" s="9" t="s">
        <v>63</v>
      </c>
      <c r="E1651" s="10" t="s">
        <v>28</v>
      </c>
      <c r="F1651" s="16" t="str">
        <f t="shared" si="144"/>
        <v>BRAK DANYCH</v>
      </c>
      <c r="G1651" s="16" t="e">
        <f>MONTH(#REF!)</f>
        <v>#REF!</v>
      </c>
      <c r="H1651" s="16" t="str">
        <f>IFERROR(IF(#REF!&gt;6,2,1),"BRAK DANYCH")</f>
        <v>BRAK DANYCH</v>
      </c>
      <c r="I1651" s="12" t="s">
        <v>5966</v>
      </c>
    </row>
    <row r="1652" spans="1:9" ht="15.75" customHeight="1">
      <c r="A1652" s="8" t="s">
        <v>6010</v>
      </c>
      <c r="B1652" s="9" t="s">
        <v>6011</v>
      </c>
      <c r="C1652" s="9" t="s">
        <v>16</v>
      </c>
      <c r="D1652" s="9" t="s">
        <v>63</v>
      </c>
      <c r="E1652" s="10">
        <v>44576</v>
      </c>
      <c r="F1652" s="16"/>
      <c r="G1652" s="16"/>
      <c r="H1652" s="16"/>
      <c r="I1652" s="37" t="s">
        <v>6012</v>
      </c>
    </row>
    <row r="1653" spans="1:9" ht="15.75" customHeight="1">
      <c r="A1653" s="20" t="s">
        <v>6029</v>
      </c>
      <c r="B1653" s="9" t="s">
        <v>6030</v>
      </c>
      <c r="C1653" s="9" t="s">
        <v>16</v>
      </c>
      <c r="D1653" s="9" t="s">
        <v>63</v>
      </c>
      <c r="E1653" s="10" t="s">
        <v>28</v>
      </c>
      <c r="F1653" s="16" t="str">
        <f t="shared" ref="F1653:F1678" si="145">IFERROR(YEAR(E1653),"BRAK DANYCH")</f>
        <v>BRAK DANYCH</v>
      </c>
      <c r="G1653" s="16" t="e">
        <f>MONTH(#REF!)</f>
        <v>#REF!</v>
      </c>
      <c r="H1653" s="16" t="str">
        <f>IFERROR(IF(#REF!&gt;6,2,1),"BRAK DANYCH")</f>
        <v>BRAK DANYCH</v>
      </c>
      <c r="I1653" s="28"/>
    </row>
    <row r="1654" spans="1:9" ht="15.75" customHeight="1">
      <c r="A1654" s="8" t="s">
        <v>6127</v>
      </c>
      <c r="B1654" s="9" t="s">
        <v>6128</v>
      </c>
      <c r="C1654" s="9" t="s">
        <v>189</v>
      </c>
      <c r="D1654" s="9" t="s">
        <v>63</v>
      </c>
      <c r="E1654" s="10" t="s">
        <v>28</v>
      </c>
      <c r="F1654" s="16" t="str">
        <f t="shared" si="145"/>
        <v>BRAK DANYCH</v>
      </c>
      <c r="G1654" s="16" t="e">
        <f>MONTH(#REF!)</f>
        <v>#REF!</v>
      </c>
      <c r="H1654" s="16" t="str">
        <f>IFERROR(IF(#REF!&gt;6,2,1),"BRAK DANYCH")</f>
        <v>BRAK DANYCH</v>
      </c>
      <c r="I1654" s="34"/>
    </row>
    <row r="1655" spans="1:9" ht="15.75" customHeight="1">
      <c r="A1655" s="8" t="s">
        <v>6257</v>
      </c>
      <c r="B1655" s="9" t="s">
        <v>6259</v>
      </c>
      <c r="C1655" s="9" t="s">
        <v>189</v>
      </c>
      <c r="D1655" s="9" t="s">
        <v>63</v>
      </c>
      <c r="E1655" s="10" t="s">
        <v>28</v>
      </c>
      <c r="F1655" s="16" t="str">
        <f t="shared" si="145"/>
        <v>BRAK DANYCH</v>
      </c>
      <c r="G1655" s="16" t="e">
        <f>MONTH(#REF!)</f>
        <v>#REF!</v>
      </c>
      <c r="H1655" s="16" t="str">
        <f>IFERROR(IF(#REF!&gt;6,2,1),"BRAK DANYCH")</f>
        <v>BRAK DANYCH</v>
      </c>
      <c r="I1655" s="34"/>
    </row>
    <row r="1656" spans="1:9" ht="15.75" customHeight="1">
      <c r="A1656" s="8" t="s">
        <v>6294</v>
      </c>
      <c r="B1656" s="9" t="s">
        <v>6295</v>
      </c>
      <c r="C1656" s="9" t="s">
        <v>16</v>
      </c>
      <c r="D1656" s="9" t="s">
        <v>63</v>
      </c>
      <c r="E1656" s="10" t="s">
        <v>28</v>
      </c>
      <c r="F1656" s="16" t="str">
        <f t="shared" si="145"/>
        <v>BRAK DANYCH</v>
      </c>
      <c r="G1656" s="16" t="e">
        <f>MONTH(#REF!)</f>
        <v>#REF!</v>
      </c>
      <c r="H1656" s="16" t="str">
        <f>IFERROR(IF(#REF!&gt;6,2,1),"BRAK DANYCH")</f>
        <v>BRAK DANYCH</v>
      </c>
      <c r="I1656" s="34"/>
    </row>
    <row r="1657" spans="1:9" ht="15.75" customHeight="1">
      <c r="A1657" s="8" t="s">
        <v>44</v>
      </c>
      <c r="B1657" s="9" t="s">
        <v>45</v>
      </c>
      <c r="C1657" s="9" t="s">
        <v>16</v>
      </c>
      <c r="D1657" s="9" t="s">
        <v>46</v>
      </c>
      <c r="E1657" s="10">
        <v>43311</v>
      </c>
      <c r="F1657" s="16">
        <f t="shared" si="145"/>
        <v>2018</v>
      </c>
      <c r="G1657" s="16" t="e">
        <f>MONTH(#REF!)</f>
        <v>#REF!</v>
      </c>
      <c r="H1657" s="16" t="str">
        <f>IFERROR(IF(#REF!&gt;6,2,1),"BRAK DANYCH")</f>
        <v>BRAK DANYCH</v>
      </c>
      <c r="I1657" s="12" t="s">
        <v>47</v>
      </c>
    </row>
    <row r="1658" spans="1:9" ht="15.75" customHeight="1">
      <c r="A1658" s="8" t="s">
        <v>812</v>
      </c>
      <c r="B1658" s="9" t="s">
        <v>813</v>
      </c>
      <c r="C1658" s="9" t="s">
        <v>191</v>
      </c>
      <c r="D1658" s="9" t="s">
        <v>46</v>
      </c>
      <c r="E1658" s="10">
        <v>43279</v>
      </c>
      <c r="F1658" s="16">
        <f t="shared" si="145"/>
        <v>2018</v>
      </c>
      <c r="G1658" s="16" t="e">
        <f t="shared" ref="G1658:G1660" si="146">MONTH(#REF!)</f>
        <v>#REF!</v>
      </c>
      <c r="H1658" s="16" t="str">
        <f t="shared" ref="H1658:H1660" si="147">IFERROR(IF(#REF!&gt;6,2,1),"BRAK DANYCH")</f>
        <v>BRAK DANYCH</v>
      </c>
      <c r="I1658" s="12" t="s">
        <v>814</v>
      </c>
    </row>
    <row r="1659" spans="1:9" ht="15.75" customHeight="1">
      <c r="A1659" s="8" t="s">
        <v>1131</v>
      </c>
      <c r="B1659" s="9" t="s">
        <v>1134</v>
      </c>
      <c r="C1659" s="9" t="s">
        <v>1135</v>
      </c>
      <c r="D1659" s="9" t="s">
        <v>46</v>
      </c>
      <c r="E1659" s="10">
        <v>43707</v>
      </c>
      <c r="F1659" s="16">
        <f t="shared" si="145"/>
        <v>2019</v>
      </c>
      <c r="G1659" s="16" t="e">
        <f t="shared" si="146"/>
        <v>#REF!</v>
      </c>
      <c r="H1659" s="16" t="str">
        <f t="shared" si="147"/>
        <v>BRAK DANYCH</v>
      </c>
      <c r="I1659" s="12" t="s">
        <v>1136</v>
      </c>
    </row>
    <row r="1660" spans="1:9" ht="15.75" customHeight="1">
      <c r="A1660" s="8" t="s">
        <v>1151</v>
      </c>
      <c r="B1660" s="9" t="s">
        <v>1161</v>
      </c>
      <c r="C1660" s="9" t="s">
        <v>16</v>
      </c>
      <c r="D1660" s="9" t="s">
        <v>46</v>
      </c>
      <c r="E1660" s="10">
        <v>43312</v>
      </c>
      <c r="F1660" s="16">
        <f t="shared" si="145"/>
        <v>2018</v>
      </c>
      <c r="G1660" s="16" t="e">
        <f t="shared" si="146"/>
        <v>#REF!</v>
      </c>
      <c r="H1660" s="16" t="str">
        <f t="shared" si="147"/>
        <v>BRAK DANYCH</v>
      </c>
      <c r="I1660" s="34"/>
    </row>
    <row r="1661" spans="1:9" ht="15.75" customHeight="1">
      <c r="A1661" s="8" t="s">
        <v>1803</v>
      </c>
      <c r="B1661" s="9" t="s">
        <v>1810</v>
      </c>
      <c r="C1661" s="9" t="s">
        <v>16</v>
      </c>
      <c r="D1661" s="9" t="s">
        <v>46</v>
      </c>
      <c r="E1661" s="10">
        <v>43225</v>
      </c>
      <c r="F1661" s="16">
        <f t="shared" si="145"/>
        <v>2018</v>
      </c>
      <c r="G1661" s="16" t="e">
        <f>MONTH(#REF!)</f>
        <v>#REF!</v>
      </c>
      <c r="H1661" s="16" t="str">
        <f>IFERROR(IF(#REF!&gt;6,2,1),"BRAK DANYCH")</f>
        <v>BRAK DANYCH</v>
      </c>
      <c r="I1661" s="28"/>
    </row>
    <row r="1662" spans="1:9" ht="15.75" customHeight="1">
      <c r="A1662" s="8" t="s">
        <v>2100</v>
      </c>
      <c r="B1662" s="9" t="s">
        <v>2101</v>
      </c>
      <c r="C1662" s="9" t="s">
        <v>16</v>
      </c>
      <c r="D1662" s="9" t="s">
        <v>46</v>
      </c>
      <c r="E1662" s="10">
        <v>43289</v>
      </c>
      <c r="F1662" s="16">
        <f t="shared" si="145"/>
        <v>2018</v>
      </c>
      <c r="G1662" s="16" t="e">
        <f>MONTH(#REF!)</f>
        <v>#REF!</v>
      </c>
      <c r="H1662" s="16" t="str">
        <f>IFERROR(IF(#REF!&gt;6,2,1),"BRAK DANYCH")</f>
        <v>BRAK DANYCH</v>
      </c>
      <c r="I1662" s="12" t="s">
        <v>2102</v>
      </c>
    </row>
    <row r="1663" spans="1:9" ht="15.75" customHeight="1">
      <c r="A1663" s="8" t="s">
        <v>2100</v>
      </c>
      <c r="B1663" s="9" t="s">
        <v>2103</v>
      </c>
      <c r="C1663" s="9" t="s">
        <v>16</v>
      </c>
      <c r="D1663" s="9" t="s">
        <v>46</v>
      </c>
      <c r="E1663" s="10">
        <v>43707</v>
      </c>
      <c r="F1663" s="16">
        <f t="shared" si="145"/>
        <v>2019</v>
      </c>
      <c r="G1663" s="16" t="e">
        <f>MONTH(#REF!)</f>
        <v>#REF!</v>
      </c>
      <c r="H1663" s="16" t="str">
        <f>IFERROR(IF(#REF!&gt;6,2,1),"BRAK DANYCH")</f>
        <v>BRAK DANYCH</v>
      </c>
      <c r="I1663" s="28"/>
    </row>
    <row r="1664" spans="1:9" ht="15.75" customHeight="1">
      <c r="A1664" s="8" t="s">
        <v>2417</v>
      </c>
      <c r="B1664" s="9" t="s">
        <v>2418</v>
      </c>
      <c r="C1664" s="9" t="s">
        <v>16</v>
      </c>
      <c r="D1664" s="9" t="s">
        <v>46</v>
      </c>
      <c r="E1664" s="10">
        <v>43360</v>
      </c>
      <c r="F1664" s="16">
        <f t="shared" si="145"/>
        <v>2018</v>
      </c>
      <c r="G1664" s="16" t="e">
        <f>MONTH(#REF!)</f>
        <v>#REF!</v>
      </c>
      <c r="H1664" s="16" t="str">
        <f>IFERROR(IF(#REF!&gt;6,2,1),"BRAK DANYCH")</f>
        <v>BRAK DANYCH</v>
      </c>
      <c r="I1664" s="28"/>
    </row>
    <row r="1665" spans="1:9" ht="15.75" customHeight="1">
      <c r="A1665" s="8" t="s">
        <v>2852</v>
      </c>
      <c r="B1665" s="9" t="s">
        <v>2853</v>
      </c>
      <c r="C1665" s="9" t="s">
        <v>274</v>
      </c>
      <c r="D1665" s="9" t="s">
        <v>46</v>
      </c>
      <c r="E1665" s="10">
        <v>44061</v>
      </c>
      <c r="F1665" s="16">
        <f t="shared" si="145"/>
        <v>2020</v>
      </c>
      <c r="G1665" s="16" t="e">
        <f>MONTH(#REF!)</f>
        <v>#REF!</v>
      </c>
      <c r="H1665" s="16" t="str">
        <f>IFERROR(IF(#REF!&gt;6,2,1),"BRAK DANYCH")</f>
        <v>BRAK DANYCH</v>
      </c>
      <c r="I1665" s="34"/>
    </row>
    <row r="1666" spans="1:9" ht="15.75" customHeight="1">
      <c r="A1666" s="8" t="s">
        <v>2953</v>
      </c>
      <c r="B1666" s="9" t="s">
        <v>2954</v>
      </c>
      <c r="C1666" s="9" t="s">
        <v>136</v>
      </c>
      <c r="D1666" s="9" t="s">
        <v>46</v>
      </c>
      <c r="E1666" s="10">
        <v>44108</v>
      </c>
      <c r="F1666" s="16">
        <f t="shared" si="145"/>
        <v>2020</v>
      </c>
      <c r="G1666" s="16" t="e">
        <f>MONTH(#REF!)</f>
        <v>#REF!</v>
      </c>
      <c r="H1666" s="16" t="str">
        <f>IFERROR(IF(#REF!&gt;6,2,1),"BRAK DANYCH")</f>
        <v>BRAK DANYCH</v>
      </c>
      <c r="I1666" s="34"/>
    </row>
    <row r="1667" spans="1:9" ht="15.75" customHeight="1">
      <c r="A1667" s="8" t="s">
        <v>3247</v>
      </c>
      <c r="B1667" s="9" t="s">
        <v>3249</v>
      </c>
      <c r="C1667" s="9" t="s">
        <v>136</v>
      </c>
      <c r="D1667" s="9" t="s">
        <v>46</v>
      </c>
      <c r="E1667" s="10">
        <v>44108</v>
      </c>
      <c r="F1667" s="16">
        <f t="shared" si="145"/>
        <v>2020</v>
      </c>
      <c r="G1667" s="16" t="e">
        <f>MONTH(#REF!)</f>
        <v>#REF!</v>
      </c>
      <c r="H1667" s="16" t="str">
        <f>IFERROR(IF(#REF!&gt;6,2,1),"BRAK DANYCH")</f>
        <v>BRAK DANYCH</v>
      </c>
      <c r="I1667" s="34"/>
    </row>
    <row r="1668" spans="1:9" ht="15.75" customHeight="1">
      <c r="A1668" s="8" t="s">
        <v>4350</v>
      </c>
      <c r="B1668" s="9" t="s">
        <v>4353</v>
      </c>
      <c r="C1668" s="9" t="s">
        <v>16</v>
      </c>
      <c r="D1668" s="9" t="s">
        <v>46</v>
      </c>
      <c r="E1668" s="10">
        <v>43227</v>
      </c>
      <c r="F1668" s="16">
        <f t="shared" si="145"/>
        <v>2018</v>
      </c>
      <c r="G1668" s="16" t="e">
        <f>MONTH(#REF!)</f>
        <v>#REF!</v>
      </c>
      <c r="H1668" s="16" t="str">
        <f>IFERROR(IF(#REF!&gt;6,2,1),"BRAK DANYCH")</f>
        <v>BRAK DANYCH</v>
      </c>
      <c r="I1668" s="34"/>
    </row>
    <row r="1669" spans="1:9" ht="15.75" customHeight="1">
      <c r="A1669" s="8" t="s">
        <v>4449</v>
      </c>
      <c r="B1669" s="9" t="s">
        <v>4450</v>
      </c>
      <c r="C1669" s="9" t="s">
        <v>16</v>
      </c>
      <c r="D1669" s="9" t="s">
        <v>46</v>
      </c>
      <c r="E1669" s="10">
        <v>44052</v>
      </c>
      <c r="F1669" s="16">
        <f t="shared" si="145"/>
        <v>2020</v>
      </c>
      <c r="G1669" s="16" t="e">
        <f>MONTH(#REF!)</f>
        <v>#REF!</v>
      </c>
      <c r="H1669" s="16" t="str">
        <f>IFERROR(IF(#REF!&gt;6,2,1),"BRAK DANYCH")</f>
        <v>BRAK DANYCH</v>
      </c>
      <c r="I1669" s="12" t="s">
        <v>4451</v>
      </c>
    </row>
    <row r="1670" spans="1:9" ht="15.75" customHeight="1">
      <c r="A1670" s="8" t="s">
        <v>4977</v>
      </c>
      <c r="B1670" s="9" t="s">
        <v>4978</v>
      </c>
      <c r="C1670" s="9" t="s">
        <v>540</v>
      </c>
      <c r="D1670" s="9" t="s">
        <v>46</v>
      </c>
      <c r="E1670" s="10">
        <v>43289</v>
      </c>
      <c r="F1670" s="16">
        <f t="shared" si="145"/>
        <v>2018</v>
      </c>
      <c r="G1670" s="16" t="e">
        <f>MONTH(#REF!)</f>
        <v>#REF!</v>
      </c>
      <c r="H1670" s="16" t="str">
        <f>IFERROR(IF(#REF!&gt;6,2,1),"BRAK DANYCH")</f>
        <v>BRAK DANYCH</v>
      </c>
      <c r="I1670" s="28"/>
    </row>
    <row r="1671" spans="1:9" ht="15.75" customHeight="1">
      <c r="A1671" s="8" t="s">
        <v>5232</v>
      </c>
      <c r="B1671" s="9" t="s">
        <v>5233</v>
      </c>
      <c r="C1671" s="9" t="s">
        <v>5234</v>
      </c>
      <c r="D1671" s="9" t="s">
        <v>46</v>
      </c>
      <c r="E1671" s="10">
        <v>44376</v>
      </c>
      <c r="F1671" s="16">
        <f t="shared" si="145"/>
        <v>2021</v>
      </c>
      <c r="G1671" s="16" t="e">
        <f>MONTH(#REF!)</f>
        <v>#REF!</v>
      </c>
      <c r="H1671" s="16" t="str">
        <f>IFERROR(IF(#REF!&gt;6,2,1),"BRAK DANYCH")</f>
        <v>BRAK DANYCH</v>
      </c>
      <c r="I1671" s="28"/>
    </row>
    <row r="1672" spans="1:9" ht="15.75" customHeight="1">
      <c r="A1672" s="8" t="s">
        <v>5260</v>
      </c>
      <c r="B1672" s="9" t="s">
        <v>5261</v>
      </c>
      <c r="C1672" s="9" t="s">
        <v>437</v>
      </c>
      <c r="D1672" s="9" t="s">
        <v>46</v>
      </c>
      <c r="E1672" s="10">
        <v>43360</v>
      </c>
      <c r="F1672" s="16">
        <f t="shared" si="145"/>
        <v>2018</v>
      </c>
      <c r="G1672" s="16" t="e">
        <f>MONTH(#REF!)</f>
        <v>#REF!</v>
      </c>
      <c r="H1672" s="16" t="str">
        <f>IFERROR(IF(#REF!&gt;6,2,1),"BRAK DANYCH")</f>
        <v>BRAK DANYCH</v>
      </c>
      <c r="I1672" s="28"/>
    </row>
    <row r="1673" spans="1:9" ht="15.75" customHeight="1">
      <c r="A1673" s="8" t="s">
        <v>5764</v>
      </c>
      <c r="B1673" s="9" t="s">
        <v>5766</v>
      </c>
      <c r="C1673" s="9" t="s">
        <v>757</v>
      </c>
      <c r="D1673" s="9" t="s">
        <v>46</v>
      </c>
      <c r="E1673" s="10">
        <v>43755</v>
      </c>
      <c r="F1673" s="16">
        <f t="shared" si="145"/>
        <v>2019</v>
      </c>
      <c r="G1673" s="16" t="e">
        <f>MONTH(#REF!)</f>
        <v>#REF!</v>
      </c>
      <c r="H1673" s="16" t="str">
        <f>IFERROR(IF(#REF!&gt;6,2,1),"BRAK DANYCH")</f>
        <v>BRAK DANYCH</v>
      </c>
      <c r="I1673" s="12" t="s">
        <v>5767</v>
      </c>
    </row>
    <row r="1674" spans="1:9" ht="15.75" customHeight="1">
      <c r="A1674" s="8" t="s">
        <v>6200</v>
      </c>
      <c r="B1674" s="9" t="s">
        <v>6202</v>
      </c>
      <c r="C1674" s="9" t="s">
        <v>136</v>
      </c>
      <c r="D1674" s="9" t="s">
        <v>46</v>
      </c>
      <c r="E1674" s="10">
        <v>44376</v>
      </c>
      <c r="F1674" s="16">
        <f t="shared" si="145"/>
        <v>2021</v>
      </c>
      <c r="G1674" s="16" t="e">
        <f>MONTH(#REF!)</f>
        <v>#REF!</v>
      </c>
      <c r="H1674" s="16" t="str">
        <f>IFERROR(IF(#REF!&gt;6,2,1),"BRAK DANYCH")</f>
        <v>BRAK DANYCH</v>
      </c>
      <c r="I1674" s="34"/>
    </row>
    <row r="1675" spans="1:9" ht="15.75" customHeight="1">
      <c r="A1675" s="8" t="s">
        <v>6229</v>
      </c>
      <c r="B1675" s="9" t="s">
        <v>6230</v>
      </c>
      <c r="C1675" s="9" t="s">
        <v>16</v>
      </c>
      <c r="D1675" s="9" t="s">
        <v>46</v>
      </c>
      <c r="E1675" s="10">
        <v>43289</v>
      </c>
      <c r="F1675" s="16">
        <f t="shared" si="145"/>
        <v>2018</v>
      </c>
      <c r="G1675" s="16" t="e">
        <f>MONTH(#REF!)</f>
        <v>#REF!</v>
      </c>
      <c r="H1675" s="16" t="str">
        <f>IFERROR(IF(#REF!&gt;6,2,1),"BRAK DANYCH")</f>
        <v>BRAK DANYCH</v>
      </c>
      <c r="I1675" s="28"/>
    </row>
    <row r="1676" spans="1:9" ht="15.75" customHeight="1">
      <c r="A1676" s="39" t="s">
        <v>3518</v>
      </c>
      <c r="B1676" s="40" t="s">
        <v>3519</v>
      </c>
      <c r="C1676" s="40" t="s">
        <v>1058</v>
      </c>
      <c r="D1676" s="40" t="s">
        <v>462</v>
      </c>
      <c r="E1676" s="91">
        <v>43055</v>
      </c>
      <c r="F1676" s="16">
        <f t="shared" si="145"/>
        <v>2017</v>
      </c>
      <c r="G1676" s="16" t="e">
        <f>MONTH(#REF!)</f>
        <v>#REF!</v>
      </c>
      <c r="H1676" s="16" t="str">
        <f>IFERROR(IF(#REF!&gt;6,2,1),"BRAK DANYCH")</f>
        <v>BRAK DANYCH</v>
      </c>
      <c r="I1676" s="45"/>
    </row>
    <row r="1677" spans="1:9" ht="15.75" customHeight="1">
      <c r="A1677" s="39" t="s">
        <v>3518</v>
      </c>
      <c r="B1677" s="40" t="s">
        <v>3520</v>
      </c>
      <c r="C1677" s="40" t="s">
        <v>1058</v>
      </c>
      <c r="D1677" s="40" t="s">
        <v>462</v>
      </c>
      <c r="E1677" s="91" t="s">
        <v>28</v>
      </c>
      <c r="F1677" s="16" t="str">
        <f t="shared" si="145"/>
        <v>BRAK DANYCH</v>
      </c>
      <c r="G1677" s="16" t="e">
        <f>MONTH(#REF!)</f>
        <v>#REF!</v>
      </c>
      <c r="H1677" s="16" t="str">
        <f>IFERROR(IF(#REF!&gt;6,2,1),"BRAK DANYCH")</f>
        <v>BRAK DANYCH</v>
      </c>
      <c r="I1677" s="45"/>
    </row>
    <row r="1678" spans="1:9" ht="15.75" customHeight="1">
      <c r="A1678" s="8" t="s">
        <v>4877</v>
      </c>
      <c r="B1678" s="9" t="s">
        <v>4878</v>
      </c>
      <c r="C1678" s="9" t="s">
        <v>228</v>
      </c>
      <c r="D1678" s="9" t="s">
        <v>462</v>
      </c>
      <c r="E1678" s="10" t="s">
        <v>28</v>
      </c>
      <c r="F1678" s="16" t="str">
        <f t="shared" si="145"/>
        <v>BRAK DANYCH</v>
      </c>
      <c r="G1678" s="16" t="e">
        <f>MONTH(#REF!)</f>
        <v>#REF!</v>
      </c>
      <c r="H1678" s="16" t="str">
        <f>IFERROR(IF(#REF!&gt;6,2,1),"BRAK DANYCH")</f>
        <v>BRAK DANYCH</v>
      </c>
      <c r="I1678" s="34"/>
    </row>
    <row r="1679" spans="1:9" ht="15.75" customHeight="1">
      <c r="A1679" s="8" t="s">
        <v>5679</v>
      </c>
      <c r="B1679" s="9" t="s">
        <v>5682</v>
      </c>
      <c r="C1679" s="9" t="s">
        <v>16</v>
      </c>
      <c r="D1679" s="9" t="s">
        <v>462</v>
      </c>
      <c r="E1679" s="10">
        <v>44552</v>
      </c>
      <c r="F1679" s="16"/>
      <c r="G1679" s="16"/>
      <c r="H1679" s="16"/>
      <c r="I1679" s="34"/>
    </row>
    <row r="1680" spans="1:9" ht="15.75" customHeight="1">
      <c r="A1680" s="8" t="s">
        <v>5996</v>
      </c>
      <c r="B1680" s="9" t="s">
        <v>5997</v>
      </c>
      <c r="C1680" s="9" t="s">
        <v>5998</v>
      </c>
      <c r="D1680" s="9" t="s">
        <v>462</v>
      </c>
      <c r="E1680" s="10" t="s">
        <v>28</v>
      </c>
      <c r="F1680" s="16" t="str">
        <f t="shared" ref="F1680:F1699" si="148">IFERROR(YEAR(E1680),"BRAK DANYCH")</f>
        <v>BRAK DANYCH</v>
      </c>
      <c r="G1680" s="16" t="e">
        <f>MONTH(#REF!)</f>
        <v>#REF!</v>
      </c>
      <c r="H1680" s="16" t="str">
        <f>IFERROR(IF(#REF!&gt;6,2,1),"BRAK DANYCH")</f>
        <v>BRAK DANYCH</v>
      </c>
      <c r="I1680" s="12" t="s">
        <v>5999</v>
      </c>
    </row>
    <row r="1681" spans="1:9" ht="15.75" customHeight="1">
      <c r="A1681" s="8" t="s">
        <v>6302</v>
      </c>
      <c r="B1681" s="9" t="s">
        <v>6306</v>
      </c>
      <c r="C1681" s="9" t="s">
        <v>6307</v>
      </c>
      <c r="D1681" s="9" t="s">
        <v>462</v>
      </c>
      <c r="E1681" s="10" t="s">
        <v>28</v>
      </c>
      <c r="F1681" s="16" t="str">
        <f t="shared" si="148"/>
        <v>BRAK DANYCH</v>
      </c>
      <c r="G1681" s="16" t="e">
        <f>MONTH(#REF!)</f>
        <v>#REF!</v>
      </c>
      <c r="H1681" s="16" t="str">
        <f>IFERROR(IF(#REF!&gt;6,2,1),"BRAK DANYCH")</f>
        <v>BRAK DANYCH</v>
      </c>
      <c r="I1681" s="12" t="s">
        <v>6308</v>
      </c>
    </row>
    <row r="1682" spans="1:9" ht="15.75" customHeight="1">
      <c r="A1682" s="8" t="s">
        <v>1151</v>
      </c>
      <c r="B1682" s="9" t="s">
        <v>1156</v>
      </c>
      <c r="C1682" s="9" t="s">
        <v>82</v>
      </c>
      <c r="D1682" s="9" t="s">
        <v>1157</v>
      </c>
      <c r="E1682" s="10">
        <v>44335</v>
      </c>
      <c r="F1682" s="16">
        <f t="shared" si="148"/>
        <v>2021</v>
      </c>
      <c r="G1682" s="16" t="e">
        <f t="shared" ref="G1682:G1683" si="149">MONTH(#REF!)</f>
        <v>#REF!</v>
      </c>
      <c r="H1682" s="16" t="str">
        <f t="shared" ref="H1682:H1683" si="150">IFERROR(IF(#REF!&gt;6,2,1),"BRAK DANYCH")</f>
        <v>BRAK DANYCH</v>
      </c>
      <c r="I1682" s="28"/>
    </row>
    <row r="1683" spans="1:9" ht="15.75" customHeight="1">
      <c r="A1683" s="8" t="s">
        <v>1224</v>
      </c>
      <c r="B1683" s="9" t="s">
        <v>1227</v>
      </c>
      <c r="C1683" s="9" t="s">
        <v>16</v>
      </c>
      <c r="D1683" s="9" t="s">
        <v>1157</v>
      </c>
      <c r="E1683" s="10">
        <v>43316</v>
      </c>
      <c r="F1683" s="16">
        <f t="shared" si="148"/>
        <v>2018</v>
      </c>
      <c r="G1683" s="16" t="e">
        <f t="shared" si="149"/>
        <v>#REF!</v>
      </c>
      <c r="H1683" s="16" t="str">
        <f t="shared" si="150"/>
        <v>BRAK DANYCH</v>
      </c>
      <c r="I1683" s="34"/>
    </row>
    <row r="1684" spans="1:9" ht="15.75" customHeight="1">
      <c r="A1684" s="8" t="s">
        <v>1505</v>
      </c>
      <c r="B1684" s="9" t="s">
        <v>1507</v>
      </c>
      <c r="C1684" s="9" t="s">
        <v>16</v>
      </c>
      <c r="D1684" s="9" t="s">
        <v>1157</v>
      </c>
      <c r="E1684" s="10">
        <v>43316</v>
      </c>
      <c r="F1684" s="16">
        <f t="shared" si="148"/>
        <v>2018</v>
      </c>
      <c r="G1684" s="16" t="e">
        <f>MONTH(#REF!)</f>
        <v>#REF!</v>
      </c>
      <c r="H1684" s="16" t="str">
        <f>IFERROR(IF(#REF!&gt;6,2,1),"BRAK DANYCH")</f>
        <v>BRAK DANYCH</v>
      </c>
      <c r="I1684" s="34"/>
    </row>
    <row r="1685" spans="1:9" ht="15.75" customHeight="1">
      <c r="A1685" s="8" t="s">
        <v>1741</v>
      </c>
      <c r="B1685" s="9" t="s">
        <v>1742</v>
      </c>
      <c r="C1685" s="9" t="s">
        <v>16</v>
      </c>
      <c r="D1685" s="9" t="s">
        <v>1157</v>
      </c>
      <c r="E1685" s="10">
        <v>44295</v>
      </c>
      <c r="F1685" s="16">
        <f t="shared" si="148"/>
        <v>2021</v>
      </c>
      <c r="G1685" s="16" t="e">
        <f>MONTH(#REF!)</f>
        <v>#REF!</v>
      </c>
      <c r="H1685" s="16" t="str">
        <f>IFERROR(IF(#REF!&gt;6,2,1),"BRAK DANYCH")</f>
        <v>BRAK DANYCH</v>
      </c>
      <c r="I1685" s="34"/>
    </row>
    <row r="1686" spans="1:9" ht="15.75" customHeight="1">
      <c r="A1686" s="8" t="s">
        <v>1889</v>
      </c>
      <c r="B1686" s="9" t="s">
        <v>1891</v>
      </c>
      <c r="C1686" s="9" t="s">
        <v>1892</v>
      </c>
      <c r="D1686" s="9" t="s">
        <v>1157</v>
      </c>
      <c r="E1686" s="10">
        <v>43316</v>
      </c>
      <c r="F1686" s="16">
        <f t="shared" si="148"/>
        <v>2018</v>
      </c>
      <c r="G1686" s="16" t="e">
        <f>MONTH(#REF!)</f>
        <v>#REF!</v>
      </c>
      <c r="H1686" s="16" t="str">
        <f>IFERROR(IF(#REF!&gt;6,2,1),"BRAK DANYCH")</f>
        <v>BRAK DANYCH</v>
      </c>
      <c r="I1686" s="34"/>
    </row>
    <row r="1687" spans="1:9" ht="15.75" customHeight="1">
      <c r="A1687" s="8" t="s">
        <v>2199</v>
      </c>
      <c r="B1687" s="9" t="s">
        <v>2200</v>
      </c>
      <c r="C1687" s="9" t="s">
        <v>2201</v>
      </c>
      <c r="D1687" s="9" t="s">
        <v>1157</v>
      </c>
      <c r="E1687" s="10">
        <v>43932</v>
      </c>
      <c r="F1687" s="16">
        <f t="shared" si="148"/>
        <v>2020</v>
      </c>
      <c r="G1687" s="16" t="e">
        <f>MONTH(#REF!)</f>
        <v>#REF!</v>
      </c>
      <c r="H1687" s="16" t="str">
        <f>IFERROR(IF(#REF!&gt;6,2,1),"BRAK DANYCH")</f>
        <v>BRAK DANYCH</v>
      </c>
      <c r="I1687" s="34"/>
    </row>
    <row r="1688" spans="1:9" ht="15.75" customHeight="1">
      <c r="A1688" s="8" t="s">
        <v>2882</v>
      </c>
      <c r="B1688" s="9" t="s">
        <v>2884</v>
      </c>
      <c r="C1688" s="9" t="s">
        <v>82</v>
      </c>
      <c r="D1688" s="9" t="s">
        <v>1157</v>
      </c>
      <c r="E1688" s="10">
        <v>44362</v>
      </c>
      <c r="F1688" s="16">
        <f t="shared" si="148"/>
        <v>2021</v>
      </c>
      <c r="G1688" s="16" t="e">
        <f>MONTH(#REF!)</f>
        <v>#REF!</v>
      </c>
      <c r="H1688" s="16" t="str">
        <f>IFERROR(IF(#REF!&gt;6,2,1),"BRAK DANYCH")</f>
        <v>BRAK DANYCH</v>
      </c>
      <c r="I1688" s="34"/>
    </row>
    <row r="1689" spans="1:9" ht="15.75" customHeight="1">
      <c r="A1689" s="8" t="s">
        <v>3011</v>
      </c>
      <c r="B1689" s="9" t="s">
        <v>3014</v>
      </c>
      <c r="C1689" s="9" t="s">
        <v>2494</v>
      </c>
      <c r="D1689" s="9" t="s">
        <v>1157</v>
      </c>
      <c r="E1689" s="10">
        <v>43316</v>
      </c>
      <c r="F1689" s="16">
        <f t="shared" si="148"/>
        <v>2018</v>
      </c>
      <c r="G1689" s="16" t="e">
        <f>MONTH(#REF!)</f>
        <v>#REF!</v>
      </c>
      <c r="H1689" s="16" t="str">
        <f>IFERROR(IF(#REF!&gt;6,2,1),"BRAK DANYCH")</f>
        <v>BRAK DANYCH</v>
      </c>
      <c r="I1689" s="34"/>
    </row>
    <row r="1690" spans="1:9" ht="15.75" customHeight="1">
      <c r="A1690" s="8" t="s">
        <v>3116</v>
      </c>
      <c r="B1690" s="9" t="s">
        <v>3117</v>
      </c>
      <c r="C1690" s="9" t="s">
        <v>82</v>
      </c>
      <c r="D1690" s="9" t="s">
        <v>1157</v>
      </c>
      <c r="E1690" s="10" t="s">
        <v>28</v>
      </c>
      <c r="F1690" s="16" t="str">
        <f t="shared" si="148"/>
        <v>BRAK DANYCH</v>
      </c>
      <c r="G1690" s="16" t="e">
        <f>MONTH(#REF!)</f>
        <v>#REF!</v>
      </c>
      <c r="H1690" s="16" t="str">
        <f>IFERROR(IF(#REF!&gt;6,2,1),"BRAK DANYCH")</f>
        <v>BRAK DANYCH</v>
      </c>
      <c r="I1690" s="34"/>
    </row>
    <row r="1691" spans="1:9" ht="15.75" customHeight="1">
      <c r="A1691" s="8" t="s">
        <v>3521</v>
      </c>
      <c r="B1691" s="9" t="s">
        <v>3522</v>
      </c>
      <c r="C1691" s="9" t="s">
        <v>3523</v>
      </c>
      <c r="D1691" s="9" t="s">
        <v>1157</v>
      </c>
      <c r="E1691" s="10">
        <v>43316</v>
      </c>
      <c r="F1691" s="16">
        <f t="shared" si="148"/>
        <v>2018</v>
      </c>
      <c r="G1691" s="16" t="e">
        <f>MONTH(#REF!)</f>
        <v>#REF!</v>
      </c>
      <c r="H1691" s="16" t="str">
        <f>IFERROR(IF(#REF!&gt;6,2,1),"BRAK DANYCH")</f>
        <v>BRAK DANYCH</v>
      </c>
      <c r="I1691" s="28"/>
    </row>
    <row r="1692" spans="1:9" ht="15.75" customHeight="1">
      <c r="A1692" s="8" t="s">
        <v>4325</v>
      </c>
      <c r="B1692" s="9" t="s">
        <v>4330</v>
      </c>
      <c r="C1692" s="9" t="s">
        <v>16</v>
      </c>
      <c r="D1692" s="9" t="s">
        <v>1157</v>
      </c>
      <c r="E1692" s="10" t="s">
        <v>28</v>
      </c>
      <c r="F1692" s="16" t="str">
        <f t="shared" si="148"/>
        <v>BRAK DANYCH</v>
      </c>
      <c r="G1692" s="16" t="e">
        <f>MONTH(#REF!)</f>
        <v>#REF!</v>
      </c>
      <c r="H1692" s="16" t="str">
        <f>IFERROR(IF(#REF!&gt;6,2,1),"BRAK DANYCH")</f>
        <v>BRAK DANYCH</v>
      </c>
      <c r="I1692" s="34"/>
    </row>
    <row r="1693" spans="1:9" ht="15.75" customHeight="1">
      <c r="A1693" s="8" t="s">
        <v>4344</v>
      </c>
      <c r="B1693" s="9" t="s">
        <v>4345</v>
      </c>
      <c r="C1693" s="9" t="s">
        <v>145</v>
      </c>
      <c r="D1693" s="9" t="s">
        <v>1157</v>
      </c>
      <c r="E1693" s="10">
        <v>43316</v>
      </c>
      <c r="F1693" s="16">
        <f t="shared" si="148"/>
        <v>2018</v>
      </c>
      <c r="G1693" s="16" t="e">
        <f>MONTH(#REF!)</f>
        <v>#REF!</v>
      </c>
      <c r="H1693" s="16" t="str">
        <f>IFERROR(IF(#REF!&gt;6,2,1),"BRAK DANYCH")</f>
        <v>BRAK DANYCH</v>
      </c>
      <c r="I1693" s="34"/>
    </row>
    <row r="1694" spans="1:9" ht="15.75" customHeight="1">
      <c r="A1694" s="8" t="s">
        <v>4381</v>
      </c>
      <c r="B1694" s="9" t="s">
        <v>4382</v>
      </c>
      <c r="C1694" s="9" t="s">
        <v>3914</v>
      </c>
      <c r="D1694" s="9" t="s">
        <v>1157</v>
      </c>
      <c r="E1694" s="10">
        <v>43910</v>
      </c>
      <c r="F1694" s="16">
        <f t="shared" si="148"/>
        <v>2020</v>
      </c>
      <c r="G1694" s="16" t="e">
        <f>MONTH(#REF!)</f>
        <v>#REF!</v>
      </c>
      <c r="H1694" s="16" t="str">
        <f>IFERROR(IF(#REF!&gt;6,2,1),"BRAK DANYCH")</f>
        <v>BRAK DANYCH</v>
      </c>
      <c r="I1694" s="28"/>
    </row>
    <row r="1695" spans="1:9" ht="15.75" customHeight="1">
      <c r="A1695" s="39" t="s">
        <v>5374</v>
      </c>
      <c r="B1695" s="40" t="s">
        <v>5375</v>
      </c>
      <c r="C1695" s="40" t="s">
        <v>3523</v>
      </c>
      <c r="D1695" s="9" t="s">
        <v>1157</v>
      </c>
      <c r="E1695" s="91">
        <v>43316</v>
      </c>
      <c r="F1695" s="16">
        <f t="shared" si="148"/>
        <v>2018</v>
      </c>
      <c r="G1695" s="16" t="e">
        <f>MONTH(#REF!)</f>
        <v>#REF!</v>
      </c>
      <c r="H1695" s="16" t="str">
        <f>IFERROR(IF(#REF!&gt;6,2,1),"BRAK DANYCH")</f>
        <v>BRAK DANYCH</v>
      </c>
      <c r="I1695" s="45"/>
    </row>
    <row r="1696" spans="1:9" ht="15.75" customHeight="1">
      <c r="A1696" s="39" t="s">
        <v>5787</v>
      </c>
      <c r="B1696" s="40" t="s">
        <v>5788</v>
      </c>
      <c r="C1696" s="40" t="s">
        <v>3523</v>
      </c>
      <c r="D1696" s="40" t="s">
        <v>1157</v>
      </c>
      <c r="E1696" s="91">
        <v>43316</v>
      </c>
      <c r="F1696" s="16">
        <f t="shared" si="148"/>
        <v>2018</v>
      </c>
      <c r="G1696" s="16" t="e">
        <f>MONTH(#REF!)</f>
        <v>#REF!</v>
      </c>
      <c r="H1696" s="16" t="str">
        <f>IFERROR(IF(#REF!&gt;6,2,1),"BRAK DANYCH")</f>
        <v>BRAK DANYCH</v>
      </c>
      <c r="I1696" s="88" t="s">
        <v>5789</v>
      </c>
    </row>
    <row r="1697" spans="1:9" ht="15.75" customHeight="1">
      <c r="A1697" s="8" t="s">
        <v>6381</v>
      </c>
      <c r="B1697" s="9" t="s">
        <v>6382</v>
      </c>
      <c r="C1697" s="9" t="s">
        <v>3523</v>
      </c>
      <c r="D1697" s="9" t="s">
        <v>1157</v>
      </c>
      <c r="E1697" s="10">
        <v>43316</v>
      </c>
      <c r="F1697" s="16">
        <f t="shared" si="148"/>
        <v>2018</v>
      </c>
      <c r="G1697" s="16" t="e">
        <f t="shared" ref="G1697:G1699" si="151">MONTH(#REF!)</f>
        <v>#REF!</v>
      </c>
      <c r="H1697" s="16" t="str">
        <f t="shared" ref="H1697:H1699" si="152">IFERROR(IF(#REF!&gt;6,2,1),"BRAK DANYCH")</f>
        <v>BRAK DANYCH</v>
      </c>
      <c r="I1697" s="28"/>
    </row>
    <row r="1698" spans="1:9" ht="15.75" customHeight="1">
      <c r="A1698" s="8" t="s">
        <v>321</v>
      </c>
      <c r="B1698" s="9" t="s">
        <v>324</v>
      </c>
      <c r="C1698" s="9" t="s">
        <v>16</v>
      </c>
      <c r="D1698" s="9" t="s">
        <v>325</v>
      </c>
      <c r="E1698" s="10">
        <v>43424</v>
      </c>
      <c r="F1698" s="16">
        <f t="shared" si="148"/>
        <v>2018</v>
      </c>
      <c r="G1698" s="16" t="e">
        <f t="shared" si="151"/>
        <v>#REF!</v>
      </c>
      <c r="H1698" s="16" t="str">
        <f t="shared" si="152"/>
        <v>BRAK DANYCH</v>
      </c>
      <c r="I1698" s="12" t="s">
        <v>326</v>
      </c>
    </row>
    <row r="1699" spans="1:9" ht="15.75" customHeight="1">
      <c r="A1699" s="8" t="s">
        <v>402</v>
      </c>
      <c r="B1699" s="9" t="s">
        <v>403</v>
      </c>
      <c r="C1699" s="9" t="s">
        <v>16</v>
      </c>
      <c r="D1699" s="9" t="s">
        <v>325</v>
      </c>
      <c r="E1699" s="10">
        <v>43458</v>
      </c>
      <c r="F1699" s="16">
        <f t="shared" si="148"/>
        <v>2018</v>
      </c>
      <c r="G1699" s="16" t="e">
        <f t="shared" si="151"/>
        <v>#REF!</v>
      </c>
      <c r="H1699" s="16" t="str">
        <f t="shared" si="152"/>
        <v>BRAK DANYCH</v>
      </c>
      <c r="I1699" s="12" t="s">
        <v>404</v>
      </c>
    </row>
    <row r="1700" spans="1:9" ht="15.75" customHeight="1">
      <c r="A1700" s="8" t="s">
        <v>545</v>
      </c>
      <c r="B1700" s="9" t="s">
        <v>546</v>
      </c>
      <c r="C1700" s="9" t="s">
        <v>274</v>
      </c>
      <c r="D1700" s="9" t="s">
        <v>325</v>
      </c>
      <c r="E1700" s="10">
        <v>44200</v>
      </c>
      <c r="F1700" s="16"/>
      <c r="G1700" s="16"/>
      <c r="H1700" s="16"/>
      <c r="I1700" s="34"/>
    </row>
    <row r="1701" spans="1:9" ht="15.75" customHeight="1">
      <c r="A1701" s="8" t="s">
        <v>798</v>
      </c>
      <c r="B1701" s="9" t="s">
        <v>799</v>
      </c>
      <c r="C1701" s="9" t="s">
        <v>67</v>
      </c>
      <c r="D1701" s="9" t="s">
        <v>325</v>
      </c>
      <c r="E1701" s="10">
        <v>43435</v>
      </c>
      <c r="F1701" s="16">
        <f t="shared" ref="F1701:F1702" si="153">IFERROR(YEAR(E1701),"BRAK DANYCH")</f>
        <v>2018</v>
      </c>
      <c r="G1701" s="16" t="e">
        <f t="shared" ref="G1701:G1702" si="154">MONTH(#REF!)</f>
        <v>#REF!</v>
      </c>
      <c r="H1701" s="16" t="str">
        <f t="shared" ref="H1701:H1702" si="155">IFERROR(IF(#REF!&gt;6,2,1),"BRAK DANYCH")</f>
        <v>BRAK DANYCH</v>
      </c>
      <c r="I1701" s="12" t="s">
        <v>800</v>
      </c>
    </row>
    <row r="1702" spans="1:9" ht="15.75" customHeight="1">
      <c r="A1702" s="8" t="s">
        <v>1019</v>
      </c>
      <c r="B1702" s="9" t="s">
        <v>1020</v>
      </c>
      <c r="C1702" s="9" t="s">
        <v>16</v>
      </c>
      <c r="D1702" s="9" t="s">
        <v>325</v>
      </c>
      <c r="E1702" s="10" t="s">
        <v>28</v>
      </c>
      <c r="F1702" s="16" t="str">
        <f t="shared" si="153"/>
        <v>BRAK DANYCH</v>
      </c>
      <c r="G1702" s="16" t="e">
        <f t="shared" si="154"/>
        <v>#REF!</v>
      </c>
      <c r="H1702" s="16" t="str">
        <f t="shared" si="155"/>
        <v>BRAK DANYCH</v>
      </c>
      <c r="I1702" s="12" t="s">
        <v>1021</v>
      </c>
    </row>
    <row r="1703" spans="1:9" ht="15.75" customHeight="1">
      <c r="A1703" s="60" t="s">
        <v>1598</v>
      </c>
      <c r="B1703" s="9" t="s">
        <v>1599</v>
      </c>
      <c r="C1703" s="9" t="s">
        <v>16</v>
      </c>
      <c r="D1703" s="9" t="s">
        <v>325</v>
      </c>
      <c r="E1703" s="10">
        <v>43917</v>
      </c>
      <c r="F1703" s="16"/>
      <c r="G1703" s="16"/>
      <c r="H1703" s="16"/>
      <c r="I1703" s="28"/>
    </row>
    <row r="1704" spans="1:9" ht="15.75" customHeight="1">
      <c r="A1704" s="60" t="s">
        <v>1598</v>
      </c>
      <c r="B1704" s="9" t="s">
        <v>1601</v>
      </c>
      <c r="C1704" s="9" t="s">
        <v>16</v>
      </c>
      <c r="D1704" s="9" t="s">
        <v>325</v>
      </c>
      <c r="E1704" s="10">
        <v>44454</v>
      </c>
      <c r="F1704" s="16"/>
      <c r="G1704" s="16"/>
      <c r="H1704" s="16"/>
      <c r="I1704" s="28"/>
    </row>
    <row r="1705" spans="1:9" ht="15.75" customHeight="1">
      <c r="A1705" s="60" t="s">
        <v>1598</v>
      </c>
      <c r="B1705" s="9" t="s">
        <v>1600</v>
      </c>
      <c r="C1705" s="9" t="s">
        <v>16</v>
      </c>
      <c r="D1705" s="9" t="s">
        <v>325</v>
      </c>
      <c r="E1705" s="94">
        <v>43917</v>
      </c>
      <c r="F1705" s="16"/>
      <c r="G1705" s="16"/>
      <c r="H1705" s="16"/>
      <c r="I1705" s="28"/>
    </row>
    <row r="1706" spans="1:9" ht="15.75" customHeight="1">
      <c r="A1706" s="8" t="s">
        <v>1703</v>
      </c>
      <c r="B1706" s="9" t="s">
        <v>1704</v>
      </c>
      <c r="C1706" s="9" t="s">
        <v>1705</v>
      </c>
      <c r="D1706" s="9" t="s">
        <v>325</v>
      </c>
      <c r="E1706" s="10">
        <v>44454</v>
      </c>
      <c r="F1706" s="16"/>
      <c r="G1706" s="16"/>
      <c r="H1706" s="16"/>
      <c r="I1706" s="28"/>
    </row>
    <row r="1707" spans="1:9" ht="15.75" customHeight="1">
      <c r="A1707" s="8" t="s">
        <v>2664</v>
      </c>
      <c r="B1707" s="9" t="s">
        <v>2669</v>
      </c>
      <c r="C1707" s="9" t="s">
        <v>16</v>
      </c>
      <c r="D1707" s="9" t="s">
        <v>325</v>
      </c>
      <c r="E1707" s="10">
        <v>44200</v>
      </c>
      <c r="F1707" s="16"/>
      <c r="G1707" s="16"/>
      <c r="H1707" s="16"/>
      <c r="I1707" s="34"/>
    </row>
    <row r="1708" spans="1:9" ht="15.75" customHeight="1">
      <c r="A1708" s="8" t="s">
        <v>3087</v>
      </c>
      <c r="B1708" s="9" t="s">
        <v>3090</v>
      </c>
      <c r="C1708" s="9" t="s">
        <v>136</v>
      </c>
      <c r="D1708" s="9" t="s">
        <v>325</v>
      </c>
      <c r="E1708" s="10" t="s">
        <v>28</v>
      </c>
      <c r="F1708" s="16" t="str">
        <f>IFERROR(YEAR(E1708),"BRAK DANYCH")</f>
        <v>BRAK DANYCH</v>
      </c>
      <c r="G1708" s="16" t="e">
        <f>MONTH(#REF!)</f>
        <v>#REF!</v>
      </c>
      <c r="H1708" s="16" t="str">
        <f>IFERROR(IF(#REF!&gt;6,2,1),"BRAK DANYCH")</f>
        <v>BRAK DANYCH</v>
      </c>
      <c r="I1708" s="34"/>
    </row>
    <row r="1709" spans="1:9" ht="15.75" customHeight="1">
      <c r="A1709" s="8" t="s">
        <v>3683</v>
      </c>
      <c r="B1709" s="9" t="s">
        <v>3684</v>
      </c>
      <c r="C1709" s="9" t="s">
        <v>274</v>
      </c>
      <c r="D1709" s="9" t="s">
        <v>325</v>
      </c>
      <c r="E1709" s="10">
        <v>44208</v>
      </c>
      <c r="F1709" s="16"/>
      <c r="G1709" s="16"/>
      <c r="H1709" s="16"/>
      <c r="I1709" s="34"/>
    </row>
    <row r="1710" spans="1:9" ht="15.75" customHeight="1">
      <c r="A1710" s="60" t="s">
        <v>4446</v>
      </c>
      <c r="B1710" s="9" t="s">
        <v>4447</v>
      </c>
      <c r="C1710" s="9" t="s">
        <v>4448</v>
      </c>
      <c r="D1710" s="9" t="s">
        <v>325</v>
      </c>
      <c r="E1710" s="10">
        <v>44200</v>
      </c>
      <c r="F1710" s="16"/>
      <c r="G1710" s="16"/>
      <c r="H1710" s="16"/>
      <c r="I1710" s="34"/>
    </row>
    <row r="1711" spans="1:9" ht="15.75" customHeight="1">
      <c r="A1711" s="8" t="s">
        <v>4614</v>
      </c>
      <c r="B1711" s="9" t="s">
        <v>4615</v>
      </c>
      <c r="C1711" s="9" t="s">
        <v>742</v>
      </c>
      <c r="D1711" s="9" t="s">
        <v>325</v>
      </c>
      <c r="E1711" s="10" t="s">
        <v>28</v>
      </c>
      <c r="F1711" s="16" t="str">
        <f t="shared" ref="F1711:F1713" si="156">IFERROR(YEAR(E1711),"BRAK DANYCH")</f>
        <v>BRAK DANYCH</v>
      </c>
      <c r="G1711" s="16" t="e">
        <f>MONTH(#REF!)</f>
        <v>#REF!</v>
      </c>
      <c r="H1711" s="16" t="str">
        <f>IFERROR(IF(#REF!&gt;6,2,1),"BRAK DANYCH")</f>
        <v>BRAK DANYCH</v>
      </c>
      <c r="I1711" s="28"/>
    </row>
    <row r="1712" spans="1:9" ht="15.75" customHeight="1">
      <c r="A1712" s="39" t="s">
        <v>6093</v>
      </c>
      <c r="B1712" s="40" t="s">
        <v>6094</v>
      </c>
      <c r="C1712" s="40" t="s">
        <v>928</v>
      </c>
      <c r="D1712" s="40" t="s">
        <v>325</v>
      </c>
      <c r="E1712" s="91" t="s">
        <v>28</v>
      </c>
      <c r="F1712" s="16" t="str">
        <f t="shared" si="156"/>
        <v>BRAK DANYCH</v>
      </c>
      <c r="G1712" s="16" t="e">
        <f>MONTH(#REF!)</f>
        <v>#REF!</v>
      </c>
      <c r="H1712" s="16" t="str">
        <f>IFERROR(IF(#REF!&gt;6,2,1),"BRAK DANYCH")</f>
        <v>BRAK DANYCH</v>
      </c>
      <c r="I1712" s="42" t="s">
        <v>6095</v>
      </c>
    </row>
    <row r="1713" spans="1:9" ht="15.75" customHeight="1">
      <c r="A1713" s="8" t="s">
        <v>6409</v>
      </c>
      <c r="B1713" s="9" t="s">
        <v>6410</v>
      </c>
      <c r="C1713" s="9" t="s">
        <v>655</v>
      </c>
      <c r="D1713" s="9" t="s">
        <v>325</v>
      </c>
      <c r="E1713" s="10" t="s">
        <v>28</v>
      </c>
      <c r="F1713" s="16" t="str">
        <f t="shared" si="156"/>
        <v>BRAK DANYCH</v>
      </c>
      <c r="G1713" s="16" t="e">
        <f>MONTH(#REF!)</f>
        <v>#REF!</v>
      </c>
      <c r="H1713" s="16" t="str">
        <f>IFERROR(IF(#REF!&gt;6,2,1),"BRAK DANYCH")</f>
        <v>BRAK DANYCH</v>
      </c>
      <c r="I1713" s="28"/>
    </row>
    <row r="1714" spans="1:9" ht="15.75" customHeight="1">
      <c r="A1714" s="8" t="s">
        <v>69</v>
      </c>
      <c r="B1714" s="9" t="s">
        <v>70</v>
      </c>
      <c r="C1714" s="9" t="s">
        <v>71</v>
      </c>
      <c r="D1714" s="9" t="s">
        <v>72</v>
      </c>
      <c r="E1714" s="10">
        <v>44529</v>
      </c>
      <c r="F1714" s="16"/>
      <c r="G1714" s="16"/>
      <c r="H1714" s="16"/>
      <c r="I1714" s="34"/>
    </row>
    <row r="1715" spans="1:9" ht="15.75" customHeight="1">
      <c r="A1715" s="8" t="s">
        <v>69</v>
      </c>
      <c r="B1715" s="9" t="s">
        <v>73</v>
      </c>
      <c r="C1715" s="9" t="s">
        <v>71</v>
      </c>
      <c r="D1715" s="9" t="s">
        <v>72</v>
      </c>
      <c r="E1715" s="10">
        <v>44529</v>
      </c>
      <c r="F1715" s="16"/>
      <c r="G1715" s="16"/>
      <c r="H1715" s="16"/>
      <c r="I1715" s="34"/>
    </row>
    <row r="1716" spans="1:9" ht="15.75" customHeight="1">
      <c r="A1716" s="8" t="s">
        <v>74</v>
      </c>
      <c r="B1716" s="9" t="s">
        <v>75</v>
      </c>
      <c r="C1716" s="9" t="s">
        <v>71</v>
      </c>
      <c r="D1716" s="9" t="s">
        <v>72</v>
      </c>
      <c r="E1716" s="10">
        <v>44529</v>
      </c>
      <c r="F1716" s="16"/>
      <c r="G1716" s="16"/>
      <c r="H1716" s="16"/>
      <c r="I1716" s="34"/>
    </row>
    <row r="1717" spans="1:9" ht="15.75" customHeight="1">
      <c r="A1717" s="69" t="s">
        <v>3422</v>
      </c>
      <c r="B1717" s="9" t="s">
        <v>3424</v>
      </c>
      <c r="C1717" s="9" t="s">
        <v>71</v>
      </c>
      <c r="D1717" s="9" t="s">
        <v>72</v>
      </c>
      <c r="E1717" s="10">
        <v>44368</v>
      </c>
      <c r="F1717" s="16"/>
      <c r="G1717" s="16"/>
      <c r="H1717" s="16"/>
      <c r="I1717" s="34"/>
    </row>
    <row r="1718" spans="1:9" ht="15.75" customHeight="1">
      <c r="A1718" s="8" t="s">
        <v>3422</v>
      </c>
      <c r="B1718" s="9" t="s">
        <v>3425</v>
      </c>
      <c r="C1718" s="9" t="s">
        <v>71</v>
      </c>
      <c r="D1718" s="9" t="s">
        <v>72</v>
      </c>
      <c r="E1718" s="10">
        <v>44368</v>
      </c>
      <c r="F1718" s="16"/>
      <c r="G1718" s="16"/>
      <c r="H1718" s="16"/>
      <c r="I1718" s="34"/>
    </row>
    <row r="1719" spans="1:9" ht="15.75" customHeight="1">
      <c r="A1719" s="8" t="s">
        <v>3422</v>
      </c>
      <c r="B1719" s="9" t="s">
        <v>3426</v>
      </c>
      <c r="C1719" s="9" t="s">
        <v>71</v>
      </c>
      <c r="D1719" s="9" t="s">
        <v>72</v>
      </c>
      <c r="E1719" s="10">
        <v>44368</v>
      </c>
      <c r="F1719" s="16"/>
      <c r="G1719" s="16"/>
      <c r="H1719" s="16"/>
      <c r="I1719" s="34"/>
    </row>
    <row r="1720" spans="1:9" ht="15.75" customHeight="1">
      <c r="A1720" s="8" t="s">
        <v>3422</v>
      </c>
      <c r="B1720" s="9" t="s">
        <v>3427</v>
      </c>
      <c r="C1720" s="9" t="s">
        <v>71</v>
      </c>
      <c r="D1720" s="9" t="s">
        <v>72</v>
      </c>
      <c r="E1720" s="10">
        <v>44368</v>
      </c>
      <c r="F1720" s="16"/>
      <c r="G1720" s="16"/>
      <c r="H1720" s="16"/>
      <c r="I1720" s="34"/>
    </row>
    <row r="1721" spans="1:9" ht="15.75" customHeight="1">
      <c r="A1721" s="8" t="s">
        <v>3422</v>
      </c>
      <c r="B1721" s="9" t="s">
        <v>3428</v>
      </c>
      <c r="C1721" s="9" t="s">
        <v>71</v>
      </c>
      <c r="D1721" s="9" t="s">
        <v>72</v>
      </c>
      <c r="E1721" s="10">
        <v>44368</v>
      </c>
      <c r="F1721" s="16"/>
      <c r="G1721" s="16"/>
      <c r="H1721" s="16"/>
      <c r="I1721" s="34"/>
    </row>
    <row r="1722" spans="1:9" ht="15.75" customHeight="1">
      <c r="A1722" s="8" t="s">
        <v>3422</v>
      </c>
      <c r="B1722" s="9" t="s">
        <v>3429</v>
      </c>
      <c r="C1722" s="9" t="s">
        <v>71</v>
      </c>
      <c r="D1722" s="9" t="s">
        <v>72</v>
      </c>
      <c r="E1722" s="10">
        <v>44368</v>
      </c>
      <c r="F1722" s="16"/>
      <c r="G1722" s="16"/>
      <c r="H1722" s="16"/>
      <c r="I1722" s="34"/>
    </row>
    <row r="1723" spans="1:9" ht="15.75" customHeight="1">
      <c r="A1723" s="8" t="s">
        <v>3422</v>
      </c>
      <c r="B1723" s="9" t="s">
        <v>3430</v>
      </c>
      <c r="C1723" s="9" t="s">
        <v>71</v>
      </c>
      <c r="D1723" s="9" t="s">
        <v>72</v>
      </c>
      <c r="E1723" s="10">
        <v>44368</v>
      </c>
      <c r="F1723" s="16"/>
      <c r="G1723" s="16"/>
      <c r="H1723" s="16"/>
      <c r="I1723" s="34"/>
    </row>
    <row r="1724" spans="1:9" ht="15.75" customHeight="1">
      <c r="A1724" s="8" t="s">
        <v>3422</v>
      </c>
      <c r="B1724" s="9" t="s">
        <v>3431</v>
      </c>
      <c r="C1724" s="9" t="s">
        <v>71</v>
      </c>
      <c r="D1724" s="9" t="s">
        <v>72</v>
      </c>
      <c r="E1724" s="10">
        <v>44368</v>
      </c>
      <c r="F1724" s="16"/>
      <c r="G1724" s="16"/>
      <c r="H1724" s="16"/>
      <c r="I1724" s="34"/>
    </row>
    <row r="1725" spans="1:9" ht="15.75" customHeight="1">
      <c r="A1725" s="8" t="s">
        <v>3422</v>
      </c>
      <c r="B1725" s="9" t="s">
        <v>3432</v>
      </c>
      <c r="C1725" s="9" t="s">
        <v>71</v>
      </c>
      <c r="D1725" s="9" t="s">
        <v>72</v>
      </c>
      <c r="E1725" s="10">
        <v>44368</v>
      </c>
      <c r="F1725" s="16"/>
      <c r="G1725" s="16"/>
      <c r="H1725" s="16"/>
      <c r="I1725" s="34"/>
    </row>
    <row r="1726" spans="1:9" ht="15.75" customHeight="1">
      <c r="A1726" s="8" t="s">
        <v>48</v>
      </c>
      <c r="B1726" s="9" t="s">
        <v>49</v>
      </c>
      <c r="C1726" s="9" t="s">
        <v>50</v>
      </c>
      <c r="D1726" s="9" t="s">
        <v>51</v>
      </c>
      <c r="E1726" s="10" t="s">
        <v>28</v>
      </c>
      <c r="F1726" s="16" t="str">
        <f t="shared" ref="F1726:F1762" si="157">IFERROR(YEAR(E1726),"BRAK DANYCH")</f>
        <v>BRAK DANYCH</v>
      </c>
      <c r="G1726" s="16" t="e">
        <f>MONTH(#REF!)</f>
        <v>#REF!</v>
      </c>
      <c r="H1726" s="16" t="str">
        <f>IFERROR(IF(#REF!&gt;6,2,1),"BRAK DANYCH")</f>
        <v>BRAK DANYCH</v>
      </c>
      <c r="I1726" s="12" t="s">
        <v>52</v>
      </c>
    </row>
    <row r="1727" spans="1:9" ht="15.75" customHeight="1">
      <c r="A1727" s="8" t="s">
        <v>1262</v>
      </c>
      <c r="B1727" s="9" t="s">
        <v>1266</v>
      </c>
      <c r="C1727" s="9" t="s">
        <v>82</v>
      </c>
      <c r="D1727" s="9" t="s">
        <v>51</v>
      </c>
      <c r="E1727" s="10">
        <v>42566</v>
      </c>
      <c r="F1727" s="16">
        <f t="shared" si="157"/>
        <v>2016</v>
      </c>
      <c r="G1727" s="16" t="e">
        <f>MONTH(#REF!)</f>
        <v>#REF!</v>
      </c>
      <c r="H1727" s="16" t="str">
        <f>IFERROR(IF(#REF!&gt;6,2,1),"BRAK DANYCH")</f>
        <v>BRAK DANYCH</v>
      </c>
      <c r="I1727" s="34"/>
    </row>
    <row r="1728" spans="1:9" ht="15.75" customHeight="1">
      <c r="A1728" s="8" t="s">
        <v>1942</v>
      </c>
      <c r="B1728" s="35" t="s">
        <v>1945</v>
      </c>
      <c r="C1728" s="9" t="s">
        <v>1944</v>
      </c>
      <c r="D1728" s="9" t="s">
        <v>51</v>
      </c>
      <c r="E1728" s="10">
        <v>43522</v>
      </c>
      <c r="F1728" s="16">
        <f t="shared" si="157"/>
        <v>2019</v>
      </c>
      <c r="G1728" s="16" t="e">
        <f>MONTH(#REF!)</f>
        <v>#REF!</v>
      </c>
      <c r="H1728" s="16" t="str">
        <f>IFERROR(IF(#REF!&gt;6,2,1),"BRAK DANYCH")</f>
        <v>BRAK DANYCH</v>
      </c>
      <c r="I1728" s="28"/>
    </row>
    <row r="1729" spans="1:9" ht="15.75" customHeight="1">
      <c r="A1729" s="8" t="s">
        <v>2127</v>
      </c>
      <c r="B1729" s="9" t="s">
        <v>2128</v>
      </c>
      <c r="C1729" s="9" t="s">
        <v>2129</v>
      </c>
      <c r="D1729" s="9" t="s">
        <v>51</v>
      </c>
      <c r="E1729" s="10">
        <v>43337</v>
      </c>
      <c r="F1729" s="16">
        <f t="shared" si="157"/>
        <v>2018</v>
      </c>
      <c r="G1729" s="16" t="e">
        <f>MONTH(#REF!)</f>
        <v>#REF!</v>
      </c>
      <c r="H1729" s="16" t="str">
        <f>IFERROR(IF(#REF!&gt;6,2,1),"BRAK DANYCH")</f>
        <v>BRAK DANYCH</v>
      </c>
      <c r="I1729" s="28"/>
    </row>
    <row r="1730" spans="1:9" ht="15.75" customHeight="1">
      <c r="A1730" s="8" t="s">
        <v>2407</v>
      </c>
      <c r="B1730" s="9" t="s">
        <v>2408</v>
      </c>
      <c r="C1730" s="9" t="s">
        <v>82</v>
      </c>
      <c r="D1730" s="9" t="s">
        <v>51</v>
      </c>
      <c r="E1730" s="10">
        <v>42959</v>
      </c>
      <c r="F1730" s="16">
        <f t="shared" si="157"/>
        <v>2017</v>
      </c>
      <c r="G1730" s="16" t="e">
        <f>MONTH(#REF!)</f>
        <v>#REF!</v>
      </c>
      <c r="H1730" s="16" t="str">
        <f>IFERROR(IF(#REF!&gt;6,2,1),"BRAK DANYCH")</f>
        <v>BRAK DANYCH</v>
      </c>
      <c r="I1730" s="34"/>
    </row>
    <row r="1731" spans="1:9" ht="15.75" customHeight="1">
      <c r="A1731" s="39" t="s">
        <v>2550</v>
      </c>
      <c r="B1731" s="40" t="s">
        <v>2551</v>
      </c>
      <c r="C1731" s="40" t="s">
        <v>82</v>
      </c>
      <c r="D1731" s="40" t="s">
        <v>51</v>
      </c>
      <c r="E1731" s="91">
        <v>43337</v>
      </c>
      <c r="F1731" s="16">
        <f t="shared" si="157"/>
        <v>2018</v>
      </c>
      <c r="G1731" s="16" t="e">
        <f>MONTH(#REF!)</f>
        <v>#REF!</v>
      </c>
      <c r="H1731" s="16" t="str">
        <f>IFERROR(IF(#REF!&gt;6,2,1),"BRAK DANYCH")</f>
        <v>BRAK DANYCH</v>
      </c>
      <c r="I1731" s="95"/>
    </row>
    <row r="1732" spans="1:9" ht="15.75" customHeight="1">
      <c r="A1732" s="39" t="s">
        <v>2550</v>
      </c>
      <c r="B1732" s="40" t="s">
        <v>2552</v>
      </c>
      <c r="C1732" s="40" t="s">
        <v>82</v>
      </c>
      <c r="D1732" s="40" t="s">
        <v>51</v>
      </c>
      <c r="E1732" s="91">
        <v>43337</v>
      </c>
      <c r="F1732" s="16">
        <f t="shared" si="157"/>
        <v>2018</v>
      </c>
      <c r="G1732" s="16" t="e">
        <f>MONTH(#REF!)</f>
        <v>#REF!</v>
      </c>
      <c r="H1732" s="16" t="str">
        <f>IFERROR(IF(#REF!&gt;6,2,1),"BRAK DANYCH")</f>
        <v>BRAK DANYCH</v>
      </c>
      <c r="I1732" s="45"/>
    </row>
    <row r="1733" spans="1:9" ht="15.75" customHeight="1">
      <c r="A1733" s="39" t="s">
        <v>2550</v>
      </c>
      <c r="B1733" s="40" t="s">
        <v>2553</v>
      </c>
      <c r="C1733" s="40" t="s">
        <v>82</v>
      </c>
      <c r="D1733" s="40" t="s">
        <v>51</v>
      </c>
      <c r="E1733" s="91">
        <v>43337</v>
      </c>
      <c r="F1733" s="16">
        <f t="shared" si="157"/>
        <v>2018</v>
      </c>
      <c r="G1733" s="16" t="e">
        <f>MONTH(#REF!)</f>
        <v>#REF!</v>
      </c>
      <c r="H1733" s="16" t="str">
        <f>IFERROR(IF(#REF!&gt;6,2,1),"BRAK DANYCH")</f>
        <v>BRAK DANYCH</v>
      </c>
      <c r="I1733" s="45"/>
    </row>
    <row r="1734" spans="1:9" ht="15.75" customHeight="1">
      <c r="A1734" s="39" t="s">
        <v>2550</v>
      </c>
      <c r="B1734" s="40" t="s">
        <v>2554</v>
      </c>
      <c r="C1734" s="40" t="s">
        <v>82</v>
      </c>
      <c r="D1734" s="40" t="s">
        <v>51</v>
      </c>
      <c r="E1734" s="91">
        <v>43337</v>
      </c>
      <c r="F1734" s="16">
        <f t="shared" si="157"/>
        <v>2018</v>
      </c>
      <c r="G1734" s="16" t="e">
        <f>MONTH(#REF!)</f>
        <v>#REF!</v>
      </c>
      <c r="H1734" s="16" t="str">
        <f>IFERROR(IF(#REF!&gt;6,2,1),"BRAK DANYCH")</f>
        <v>BRAK DANYCH</v>
      </c>
      <c r="I1734" s="45"/>
    </row>
    <row r="1735" spans="1:9" ht="15.75" customHeight="1">
      <c r="A1735" s="39" t="s">
        <v>2550</v>
      </c>
      <c r="B1735" s="40" t="s">
        <v>2555</v>
      </c>
      <c r="C1735" s="40" t="s">
        <v>82</v>
      </c>
      <c r="D1735" s="40" t="s">
        <v>51</v>
      </c>
      <c r="E1735" s="91">
        <v>43337</v>
      </c>
      <c r="F1735" s="16">
        <f t="shared" si="157"/>
        <v>2018</v>
      </c>
      <c r="G1735" s="16" t="e">
        <f>MONTH(#REF!)</f>
        <v>#REF!</v>
      </c>
      <c r="H1735" s="16" t="str">
        <f>IFERROR(IF(#REF!&gt;6,2,1),"BRAK DANYCH")</f>
        <v>BRAK DANYCH</v>
      </c>
      <c r="I1735" s="45"/>
    </row>
    <row r="1736" spans="1:9" ht="15.75" customHeight="1">
      <c r="A1736" s="39" t="s">
        <v>2556</v>
      </c>
      <c r="B1736" s="40" t="s">
        <v>2557</v>
      </c>
      <c r="C1736" s="40" t="s">
        <v>722</v>
      </c>
      <c r="D1736" s="40" t="s">
        <v>51</v>
      </c>
      <c r="E1736" s="91">
        <v>43185</v>
      </c>
      <c r="F1736" s="16">
        <f t="shared" si="157"/>
        <v>2018</v>
      </c>
      <c r="G1736" s="16" t="e">
        <f>MONTH(#REF!)</f>
        <v>#REF!</v>
      </c>
      <c r="H1736" s="16" t="str">
        <f>IFERROR(IF(#REF!&gt;6,2,1),"BRAK DANYCH")</f>
        <v>BRAK DANYCH</v>
      </c>
      <c r="I1736" s="45"/>
    </row>
    <row r="1737" spans="1:9" ht="15.75" customHeight="1">
      <c r="A1737" s="39" t="s">
        <v>2556</v>
      </c>
      <c r="B1737" s="40" t="s">
        <v>2558</v>
      </c>
      <c r="C1737" s="40" t="s">
        <v>722</v>
      </c>
      <c r="D1737" s="40" t="s">
        <v>51</v>
      </c>
      <c r="E1737" s="91">
        <v>43185</v>
      </c>
      <c r="F1737" s="16">
        <f t="shared" si="157"/>
        <v>2018</v>
      </c>
      <c r="G1737" s="16" t="e">
        <f>MONTH(#REF!)</f>
        <v>#REF!</v>
      </c>
      <c r="H1737" s="16" t="str">
        <f>IFERROR(IF(#REF!&gt;6,2,1),"BRAK DANYCH")</f>
        <v>BRAK DANYCH</v>
      </c>
      <c r="I1737" s="45"/>
    </row>
    <row r="1738" spans="1:9" ht="15.75" customHeight="1">
      <c r="A1738" s="39" t="s">
        <v>2556</v>
      </c>
      <c r="B1738" s="40" t="s">
        <v>2559</v>
      </c>
      <c r="C1738" s="40" t="s">
        <v>722</v>
      </c>
      <c r="D1738" s="40" t="s">
        <v>51</v>
      </c>
      <c r="E1738" s="91">
        <v>43185</v>
      </c>
      <c r="F1738" s="16">
        <f t="shared" si="157"/>
        <v>2018</v>
      </c>
      <c r="G1738" s="16" t="e">
        <f>MONTH(#REF!)</f>
        <v>#REF!</v>
      </c>
      <c r="H1738" s="16" t="str">
        <f>IFERROR(IF(#REF!&gt;6,2,1),"BRAK DANYCH")</f>
        <v>BRAK DANYCH</v>
      </c>
      <c r="I1738" s="45"/>
    </row>
    <row r="1739" spans="1:9" ht="15.75" customHeight="1">
      <c r="A1739" s="8" t="s">
        <v>3354</v>
      </c>
      <c r="B1739" s="9" t="s">
        <v>3355</v>
      </c>
      <c r="C1739" s="9" t="s">
        <v>1528</v>
      </c>
      <c r="D1739" s="9" t="s">
        <v>51</v>
      </c>
      <c r="E1739" s="10">
        <v>43193</v>
      </c>
      <c r="F1739" s="16">
        <f t="shared" si="157"/>
        <v>2018</v>
      </c>
      <c r="G1739" s="16" t="e">
        <f>MONTH(#REF!)</f>
        <v>#REF!</v>
      </c>
      <c r="H1739" s="16" t="str">
        <f>IFERROR(IF(#REF!&gt;6,2,1),"BRAK DANYCH")</f>
        <v>BRAK DANYCH</v>
      </c>
      <c r="I1739" s="28"/>
    </row>
    <row r="1740" spans="1:9" ht="15.75" customHeight="1">
      <c r="A1740" s="8" t="s">
        <v>3414</v>
      </c>
      <c r="B1740" s="9" t="s">
        <v>3415</v>
      </c>
      <c r="C1740" s="9" t="s">
        <v>1944</v>
      </c>
      <c r="D1740" s="9" t="s">
        <v>51</v>
      </c>
      <c r="E1740" s="10">
        <v>43522</v>
      </c>
      <c r="F1740" s="16">
        <f t="shared" si="157"/>
        <v>2019</v>
      </c>
      <c r="G1740" s="16" t="e">
        <f>MONTH(#REF!)</f>
        <v>#REF!</v>
      </c>
      <c r="H1740" s="16" t="str">
        <f>IFERROR(IF(#REF!&gt;6,2,1),"BRAK DANYCH")</f>
        <v>BRAK DANYCH</v>
      </c>
      <c r="I1740" s="34"/>
    </row>
    <row r="1741" spans="1:9" ht="15.75" customHeight="1">
      <c r="A1741" s="38" t="s">
        <v>3534</v>
      </c>
      <c r="B1741" s="9" t="s">
        <v>3535</v>
      </c>
      <c r="C1741" s="35" t="s">
        <v>82</v>
      </c>
      <c r="D1741" s="35" t="s">
        <v>51</v>
      </c>
      <c r="E1741" s="10">
        <v>43337</v>
      </c>
      <c r="F1741" s="16">
        <f t="shared" si="157"/>
        <v>2018</v>
      </c>
      <c r="G1741" s="16" t="e">
        <f>MONTH(#REF!)</f>
        <v>#REF!</v>
      </c>
      <c r="H1741" s="16" t="str">
        <f>IFERROR(IF(#REF!&gt;6,2,1),"BRAK DANYCH")</f>
        <v>BRAK DANYCH</v>
      </c>
      <c r="I1741" s="28"/>
    </row>
    <row r="1742" spans="1:9" ht="15.75" customHeight="1">
      <c r="A1742" s="8" t="s">
        <v>3978</v>
      </c>
      <c r="B1742" s="9" t="s">
        <v>3979</v>
      </c>
      <c r="C1742" s="9" t="s">
        <v>82</v>
      </c>
      <c r="D1742" s="9" t="s">
        <v>51</v>
      </c>
      <c r="E1742" s="10">
        <v>43337</v>
      </c>
      <c r="F1742" s="16">
        <f t="shared" si="157"/>
        <v>2018</v>
      </c>
      <c r="G1742" s="16" t="e">
        <f>MONTH(#REF!)</f>
        <v>#REF!</v>
      </c>
      <c r="H1742" s="16" t="str">
        <f>IFERROR(IF(#REF!&gt;6,2,1),"BRAK DANYCH")</f>
        <v>BRAK DANYCH</v>
      </c>
      <c r="I1742" s="28"/>
    </row>
    <row r="1743" spans="1:9" ht="15.75" customHeight="1">
      <c r="A1743" s="38" t="s">
        <v>4168</v>
      </c>
      <c r="B1743" s="35" t="s">
        <v>4177</v>
      </c>
      <c r="C1743" s="9" t="s">
        <v>82</v>
      </c>
      <c r="D1743" s="9" t="s">
        <v>51</v>
      </c>
      <c r="E1743" s="10">
        <v>42977</v>
      </c>
      <c r="F1743" s="16">
        <f t="shared" si="157"/>
        <v>2017</v>
      </c>
      <c r="G1743" s="16" t="e">
        <f>MONTH(#REF!)</f>
        <v>#REF!</v>
      </c>
      <c r="H1743" s="16" t="str">
        <f>IFERROR(IF(#REF!&gt;6,2,1),"BRAK DANYCH")</f>
        <v>BRAK DANYCH</v>
      </c>
      <c r="I1743" s="28"/>
    </row>
    <row r="1744" spans="1:9" ht="15.75" customHeight="1">
      <c r="A1744" s="8" t="s">
        <v>4575</v>
      </c>
      <c r="B1744" s="9" t="s">
        <v>1266</v>
      </c>
      <c r="C1744" s="9" t="s">
        <v>82</v>
      </c>
      <c r="D1744" s="9" t="s">
        <v>51</v>
      </c>
      <c r="E1744" s="10">
        <v>42566</v>
      </c>
      <c r="F1744" s="16">
        <f t="shared" si="157"/>
        <v>2016</v>
      </c>
      <c r="G1744" s="16" t="e">
        <f>MONTH(#REF!)</f>
        <v>#REF!</v>
      </c>
      <c r="H1744" s="16" t="str">
        <f>IFERROR(IF(#REF!&gt;6,2,1),"BRAK DANYCH")</f>
        <v>BRAK DANYCH</v>
      </c>
      <c r="I1744" s="34"/>
    </row>
    <row r="1745" spans="1:9" ht="15.75" customHeight="1">
      <c r="A1745" s="8" t="s">
        <v>4609</v>
      </c>
      <c r="B1745" s="9" t="s">
        <v>4612</v>
      </c>
      <c r="C1745" s="9" t="s">
        <v>4613</v>
      </c>
      <c r="D1745" s="9" t="s">
        <v>51</v>
      </c>
      <c r="E1745" s="10">
        <v>42643</v>
      </c>
      <c r="F1745" s="16">
        <f t="shared" si="157"/>
        <v>2016</v>
      </c>
      <c r="G1745" s="16" t="e">
        <f>MONTH(#REF!)</f>
        <v>#REF!</v>
      </c>
      <c r="H1745" s="16" t="str">
        <f>IFERROR(IF(#REF!&gt;6,2,1),"BRAK DANYCH")</f>
        <v>BRAK DANYCH</v>
      </c>
      <c r="I1745" s="28"/>
    </row>
    <row r="1746" spans="1:9" ht="15.75" customHeight="1">
      <c r="A1746" s="39" t="s">
        <v>4952</v>
      </c>
      <c r="B1746" s="40" t="s">
        <v>4953</v>
      </c>
      <c r="C1746" s="40" t="s">
        <v>3735</v>
      </c>
      <c r="D1746" s="40" t="s">
        <v>51</v>
      </c>
      <c r="E1746" s="91">
        <v>43193</v>
      </c>
      <c r="F1746" s="16">
        <f t="shared" si="157"/>
        <v>2018</v>
      </c>
      <c r="G1746" s="16" t="e">
        <f>MONTH(#REF!)</f>
        <v>#REF!</v>
      </c>
      <c r="H1746" s="16" t="str">
        <f>IFERROR(IF(#REF!&gt;6,2,1),"BRAK DANYCH")</f>
        <v>BRAK DANYCH</v>
      </c>
      <c r="I1746" s="88" t="s">
        <v>4954</v>
      </c>
    </row>
    <row r="1747" spans="1:9" ht="15.75" customHeight="1">
      <c r="A1747" s="8" t="s">
        <v>5378</v>
      </c>
      <c r="B1747" s="9" t="s">
        <v>4612</v>
      </c>
      <c r="C1747" s="9" t="s">
        <v>4613</v>
      </c>
      <c r="D1747" s="9" t="s">
        <v>51</v>
      </c>
      <c r="E1747" s="10">
        <v>42643</v>
      </c>
      <c r="F1747" s="16">
        <f t="shared" si="157"/>
        <v>2016</v>
      </c>
      <c r="G1747" s="16" t="e">
        <f>MONTH(#REF!)</f>
        <v>#REF!</v>
      </c>
      <c r="H1747" s="16" t="str">
        <f>IFERROR(IF(#REF!&gt;6,2,1),"BRAK DANYCH")</f>
        <v>BRAK DANYCH</v>
      </c>
      <c r="I1747" s="28"/>
    </row>
    <row r="1748" spans="1:9" ht="15.75" customHeight="1">
      <c r="A1748" s="39" t="s">
        <v>6116</v>
      </c>
      <c r="B1748" s="40" t="s">
        <v>6119</v>
      </c>
      <c r="C1748" s="40" t="s">
        <v>16</v>
      </c>
      <c r="D1748" s="40" t="s">
        <v>51</v>
      </c>
      <c r="E1748" s="91">
        <v>43337</v>
      </c>
      <c r="F1748" s="16">
        <f t="shared" si="157"/>
        <v>2018</v>
      </c>
      <c r="G1748" s="16" t="e">
        <f>MONTH(#REF!)</f>
        <v>#REF!</v>
      </c>
      <c r="H1748" s="16" t="str">
        <f>IFERROR(IF(#REF!&gt;6,2,1),"BRAK DANYCH")</f>
        <v>BRAK DANYCH</v>
      </c>
      <c r="I1748" s="88" t="s">
        <v>6120</v>
      </c>
    </row>
    <row r="1749" spans="1:9" ht="15.75" customHeight="1">
      <c r="A1749" s="8" t="s">
        <v>6116</v>
      </c>
      <c r="B1749" s="9" t="s">
        <v>6121</v>
      </c>
      <c r="C1749" s="9" t="s">
        <v>16</v>
      </c>
      <c r="D1749" s="9" t="s">
        <v>51</v>
      </c>
      <c r="E1749" s="10">
        <v>43337</v>
      </c>
      <c r="F1749" s="16">
        <f t="shared" si="157"/>
        <v>2018</v>
      </c>
      <c r="G1749" s="16" t="e">
        <f>MONTH(#REF!)</f>
        <v>#REF!</v>
      </c>
      <c r="H1749" s="16" t="str">
        <f>IFERROR(IF(#REF!&gt;6,2,1),"BRAK DANYCH")</f>
        <v>BRAK DANYCH</v>
      </c>
      <c r="I1749" s="34"/>
    </row>
    <row r="1750" spans="1:9" ht="15.75" customHeight="1">
      <c r="A1750" s="8" t="s">
        <v>6116</v>
      </c>
      <c r="B1750" s="9" t="s">
        <v>6122</v>
      </c>
      <c r="C1750" s="9" t="s">
        <v>3735</v>
      </c>
      <c r="D1750" s="9" t="s">
        <v>51</v>
      </c>
      <c r="E1750" s="10">
        <v>43337</v>
      </c>
      <c r="F1750" s="16">
        <f t="shared" si="157"/>
        <v>2018</v>
      </c>
      <c r="G1750" s="16" t="e">
        <f>MONTH(#REF!)</f>
        <v>#REF!</v>
      </c>
      <c r="H1750" s="16" t="str">
        <f>IFERROR(IF(#REF!&gt;6,2,1),"BRAK DANYCH")</f>
        <v>BRAK DANYCH</v>
      </c>
      <c r="I1750" s="34"/>
    </row>
    <row r="1751" spans="1:9" ht="15.75" customHeight="1">
      <c r="A1751" s="8" t="s">
        <v>6178</v>
      </c>
      <c r="B1751" s="9" t="s">
        <v>6179</v>
      </c>
      <c r="C1751" s="9"/>
      <c r="D1751" s="9" t="s">
        <v>51</v>
      </c>
      <c r="E1751" s="10">
        <v>43337</v>
      </c>
      <c r="F1751" s="16">
        <f t="shared" si="157"/>
        <v>2018</v>
      </c>
      <c r="G1751" s="16" t="e">
        <f>MONTH(#REF!)</f>
        <v>#REF!</v>
      </c>
      <c r="H1751" s="16" t="str">
        <f>IFERROR(IF(#REF!&gt;6,2,1),"BRAK DANYCH")</f>
        <v>BRAK DANYCH</v>
      </c>
      <c r="I1751" s="34"/>
    </row>
    <row r="1752" spans="1:9" ht="15.75" customHeight="1">
      <c r="A1752" s="8" t="s">
        <v>6204</v>
      </c>
      <c r="B1752" s="9" t="s">
        <v>6205</v>
      </c>
      <c r="C1752" s="9" t="s">
        <v>333</v>
      </c>
      <c r="D1752" s="9" t="s">
        <v>51</v>
      </c>
      <c r="E1752" s="10" t="s">
        <v>28</v>
      </c>
      <c r="F1752" s="16" t="str">
        <f t="shared" si="157"/>
        <v>BRAK DANYCH</v>
      </c>
      <c r="G1752" s="16" t="e">
        <f>MONTH(#REF!)</f>
        <v>#REF!</v>
      </c>
      <c r="H1752" s="16" t="str">
        <f>IFERROR(IF(#REF!&gt;6,2,1),"BRAK DANYCH")</f>
        <v>BRAK DANYCH</v>
      </c>
      <c r="I1752" s="34"/>
    </row>
    <row r="1753" spans="1:9" ht="15.75" customHeight="1">
      <c r="A1753" s="8" t="s">
        <v>6440</v>
      </c>
      <c r="B1753" s="9" t="s">
        <v>6442</v>
      </c>
      <c r="C1753" s="9" t="s">
        <v>3735</v>
      </c>
      <c r="D1753" s="9" t="s">
        <v>51</v>
      </c>
      <c r="E1753" s="10">
        <v>42959</v>
      </c>
      <c r="F1753" s="16">
        <f t="shared" si="157"/>
        <v>2017</v>
      </c>
      <c r="G1753" s="16" t="e">
        <f t="shared" ref="G1753:G1754" si="158">MONTH(#REF!)</f>
        <v>#REF!</v>
      </c>
      <c r="H1753" s="16" t="str">
        <f t="shared" ref="H1753:H1754" si="159">IFERROR(IF(#REF!&gt;6,2,1),"BRAK DANYCH")</f>
        <v>BRAK DANYCH</v>
      </c>
      <c r="I1753" s="28"/>
    </row>
    <row r="1754" spans="1:9" ht="15.75" customHeight="1">
      <c r="A1754" s="8" t="s">
        <v>567</v>
      </c>
      <c r="B1754" s="9" t="s">
        <v>568</v>
      </c>
      <c r="C1754" s="9" t="s">
        <v>569</v>
      </c>
      <c r="D1754" s="9" t="s">
        <v>192</v>
      </c>
      <c r="E1754" s="10" t="s">
        <v>28</v>
      </c>
      <c r="F1754" s="16" t="str">
        <f t="shared" si="157"/>
        <v>BRAK DANYCH</v>
      </c>
      <c r="G1754" s="16" t="e">
        <f t="shared" si="158"/>
        <v>#REF!</v>
      </c>
      <c r="H1754" s="16" t="str">
        <f t="shared" si="159"/>
        <v>BRAK DANYCH</v>
      </c>
      <c r="I1754" s="12" t="s">
        <v>564</v>
      </c>
    </row>
    <row r="1755" spans="1:9" ht="15.75" customHeight="1">
      <c r="A1755" s="39" t="s">
        <v>1315</v>
      </c>
      <c r="B1755" s="40" t="s">
        <v>1316</v>
      </c>
      <c r="C1755" s="40" t="s">
        <v>645</v>
      </c>
      <c r="D1755" s="40" t="s">
        <v>192</v>
      </c>
      <c r="E1755" s="91" t="s">
        <v>28</v>
      </c>
      <c r="F1755" s="16" t="str">
        <f t="shared" si="157"/>
        <v>BRAK DANYCH</v>
      </c>
      <c r="G1755" s="16" t="e">
        <f>MONTH(#REF!)</f>
        <v>#REF!</v>
      </c>
      <c r="H1755" s="16" t="str">
        <f>IFERROR(IF(#REF!&gt;6,2,1),"BRAK DANYCH")</f>
        <v>BRAK DANYCH</v>
      </c>
      <c r="I1755" s="45"/>
    </row>
    <row r="1756" spans="1:9" ht="15.75" customHeight="1">
      <c r="A1756" s="8" t="s">
        <v>1374</v>
      </c>
      <c r="B1756" s="9" t="s">
        <v>1375</v>
      </c>
      <c r="C1756" s="9" t="s">
        <v>333</v>
      </c>
      <c r="D1756" s="9" t="s">
        <v>192</v>
      </c>
      <c r="E1756" s="10">
        <v>43950</v>
      </c>
      <c r="F1756" s="16">
        <f t="shared" si="157"/>
        <v>2020</v>
      </c>
      <c r="G1756" s="16" t="e">
        <f>MONTH(#REF!)</f>
        <v>#REF!</v>
      </c>
      <c r="H1756" s="16" t="str">
        <f>IFERROR(IF(#REF!&gt;6,2,1),"BRAK DANYCH")</f>
        <v>BRAK DANYCH</v>
      </c>
      <c r="I1756" s="12" t="s">
        <v>1376</v>
      </c>
    </row>
    <row r="1757" spans="1:9" ht="15.75" customHeight="1">
      <c r="A1757" s="8" t="s">
        <v>1531</v>
      </c>
      <c r="B1757" s="9" t="s">
        <v>1532</v>
      </c>
      <c r="C1757" s="9" t="s">
        <v>1533</v>
      </c>
      <c r="D1757" s="9" t="s">
        <v>192</v>
      </c>
      <c r="E1757" s="10" t="s">
        <v>28</v>
      </c>
      <c r="F1757" s="16" t="str">
        <f t="shared" si="157"/>
        <v>BRAK DANYCH</v>
      </c>
      <c r="G1757" s="16" t="e">
        <f>MONTH(#REF!)</f>
        <v>#REF!</v>
      </c>
      <c r="H1757" s="16" t="str">
        <f>IFERROR(IF(#REF!&gt;6,2,1),"BRAK DANYCH")</f>
        <v>BRAK DANYCH</v>
      </c>
      <c r="I1757" s="28"/>
    </row>
    <row r="1758" spans="1:9" ht="15.75" customHeight="1">
      <c r="A1758" s="38" t="s">
        <v>1537</v>
      </c>
      <c r="B1758" s="9" t="s">
        <v>1538</v>
      </c>
      <c r="C1758" s="9" t="s">
        <v>333</v>
      </c>
      <c r="D1758" s="9" t="s">
        <v>192</v>
      </c>
      <c r="E1758" s="10">
        <v>43378</v>
      </c>
      <c r="F1758" s="16">
        <f t="shared" si="157"/>
        <v>2018</v>
      </c>
      <c r="G1758" s="16" t="e">
        <f>MONTH(#REF!)</f>
        <v>#REF!</v>
      </c>
      <c r="H1758" s="16" t="str">
        <f>IFERROR(IF(#REF!&gt;6,2,1),"BRAK DANYCH")</f>
        <v>BRAK DANYCH</v>
      </c>
      <c r="I1758" s="28"/>
    </row>
    <row r="1759" spans="1:9" ht="15.75" customHeight="1">
      <c r="A1759" s="8" t="s">
        <v>2356</v>
      </c>
      <c r="B1759" s="9" t="s">
        <v>2358</v>
      </c>
      <c r="C1759" s="9" t="s">
        <v>526</v>
      </c>
      <c r="D1759" s="9" t="s">
        <v>192</v>
      </c>
      <c r="E1759" s="10">
        <v>43408</v>
      </c>
      <c r="F1759" s="16">
        <f t="shared" si="157"/>
        <v>2018</v>
      </c>
      <c r="G1759" s="16" t="e">
        <f>MONTH(#REF!)</f>
        <v>#REF!</v>
      </c>
      <c r="H1759" s="16" t="str">
        <f>IFERROR(IF(#REF!&gt;6,2,1),"BRAK DANYCH")</f>
        <v>BRAK DANYCH</v>
      </c>
      <c r="I1759" s="28"/>
    </row>
    <row r="1760" spans="1:9" ht="15.75" customHeight="1">
      <c r="A1760" s="8" t="s">
        <v>2431</v>
      </c>
      <c r="B1760" s="9" t="s">
        <v>2432</v>
      </c>
      <c r="C1760" s="9" t="s">
        <v>2433</v>
      </c>
      <c r="D1760" s="9" t="s">
        <v>192</v>
      </c>
      <c r="E1760" s="10" t="s">
        <v>28</v>
      </c>
      <c r="F1760" s="16" t="str">
        <f t="shared" si="157"/>
        <v>BRAK DANYCH</v>
      </c>
      <c r="G1760" s="16" t="e">
        <f>MONTH(#REF!)</f>
        <v>#REF!</v>
      </c>
      <c r="H1760" s="16" t="str">
        <f>IFERROR(IF(#REF!&gt;6,2,1),"BRAK DANYCH")</f>
        <v>BRAK DANYCH</v>
      </c>
      <c r="I1760" s="34"/>
    </row>
    <row r="1761" spans="1:9" ht="15.75" customHeight="1">
      <c r="A1761" s="8" t="s">
        <v>2446</v>
      </c>
      <c r="B1761" s="26" t="s">
        <v>2447</v>
      </c>
      <c r="C1761" s="9" t="s">
        <v>2448</v>
      </c>
      <c r="D1761" s="9" t="s">
        <v>192</v>
      </c>
      <c r="E1761" s="10">
        <v>43584</v>
      </c>
      <c r="F1761" s="16">
        <f t="shared" si="157"/>
        <v>2019</v>
      </c>
      <c r="G1761" s="16" t="e">
        <f>MONTH(#REF!)</f>
        <v>#REF!</v>
      </c>
      <c r="H1761" s="16" t="str">
        <f>IFERROR(IF(#REF!&gt;6,2,1),"BRAK DANYCH")</f>
        <v>BRAK DANYCH</v>
      </c>
      <c r="I1761" s="34"/>
    </row>
    <row r="1762" spans="1:9" ht="15.75" customHeight="1">
      <c r="A1762" s="8" t="s">
        <v>2904</v>
      </c>
      <c r="B1762" s="9" t="s">
        <v>2905</v>
      </c>
      <c r="C1762" s="9" t="s">
        <v>100</v>
      </c>
      <c r="D1762" s="9" t="s">
        <v>192</v>
      </c>
      <c r="E1762" s="10">
        <v>43927</v>
      </c>
      <c r="F1762" s="16">
        <f t="shared" si="157"/>
        <v>2020</v>
      </c>
      <c r="G1762" s="16" t="e">
        <f>MONTH(#REF!)</f>
        <v>#REF!</v>
      </c>
      <c r="H1762" s="16" t="str">
        <f>IFERROR(IF(#REF!&gt;6,2,1),"BRAK DANYCH")</f>
        <v>BRAK DANYCH</v>
      </c>
      <c r="I1762" s="34"/>
    </row>
    <row r="1763" spans="1:9" ht="15.75" customHeight="1">
      <c r="A1763" s="8" t="s">
        <v>3359</v>
      </c>
      <c r="B1763" s="35" t="s">
        <v>3360</v>
      </c>
      <c r="C1763" s="9" t="s">
        <v>16</v>
      </c>
      <c r="D1763" s="9" t="s">
        <v>192</v>
      </c>
      <c r="E1763" s="10">
        <v>44493</v>
      </c>
      <c r="F1763" s="16"/>
      <c r="G1763" s="16"/>
      <c r="H1763" s="16"/>
      <c r="I1763" s="28"/>
    </row>
    <row r="1764" spans="1:9" ht="15.75" customHeight="1">
      <c r="A1764" s="39" t="s">
        <v>3912</v>
      </c>
      <c r="B1764" s="32" t="s">
        <v>3913</v>
      </c>
      <c r="C1764" s="40" t="s">
        <v>3914</v>
      </c>
      <c r="D1764" s="40" t="s">
        <v>192</v>
      </c>
      <c r="E1764" s="91">
        <v>43606</v>
      </c>
      <c r="F1764" s="16">
        <f t="shared" ref="F1764:F1769" si="160">IFERROR(YEAR(E1764),"BRAK DANYCH")</f>
        <v>2019</v>
      </c>
      <c r="G1764" s="16" t="e">
        <f>MONTH(#REF!)</f>
        <v>#REF!</v>
      </c>
      <c r="H1764" s="16" t="str">
        <f>IFERROR(IF(#REF!&gt;6,2,1),"BRAK DANYCH")</f>
        <v>BRAK DANYCH</v>
      </c>
      <c r="I1764" s="45"/>
    </row>
    <row r="1765" spans="1:9" ht="15.75" customHeight="1">
      <c r="A1765" s="8" t="s">
        <v>4134</v>
      </c>
      <c r="B1765" s="9" t="s">
        <v>4135</v>
      </c>
      <c r="C1765" s="9" t="s">
        <v>67</v>
      </c>
      <c r="D1765" s="9" t="s">
        <v>192</v>
      </c>
      <c r="E1765" s="10">
        <v>43909</v>
      </c>
      <c r="F1765" s="16">
        <f t="shared" si="160"/>
        <v>2020</v>
      </c>
      <c r="G1765" s="16" t="e">
        <f>MONTH(#REF!)</f>
        <v>#REF!</v>
      </c>
      <c r="H1765" s="16" t="str">
        <f>IFERROR(IF(#REF!&gt;6,2,1),"BRAK DANYCH")</f>
        <v>BRAK DANYCH</v>
      </c>
      <c r="I1765" s="34"/>
    </row>
    <row r="1766" spans="1:9" ht="15.75" customHeight="1">
      <c r="A1766" s="8" t="s">
        <v>4312</v>
      </c>
      <c r="B1766" s="9" t="s">
        <v>4313</v>
      </c>
      <c r="C1766" s="9"/>
      <c r="D1766" s="9" t="s">
        <v>192</v>
      </c>
      <c r="E1766" s="10" t="s">
        <v>28</v>
      </c>
      <c r="F1766" s="16" t="str">
        <f t="shared" si="160"/>
        <v>BRAK DANYCH</v>
      </c>
      <c r="G1766" s="16" t="e">
        <f>MONTH(#REF!)</f>
        <v>#REF!</v>
      </c>
      <c r="H1766" s="16" t="str">
        <f>IFERROR(IF(#REF!&gt;6,2,1),"BRAK DANYCH")</f>
        <v>BRAK DANYCH</v>
      </c>
      <c r="I1766" s="28"/>
    </row>
    <row r="1767" spans="1:9" ht="15.75" customHeight="1">
      <c r="A1767" s="8" t="s">
        <v>4620</v>
      </c>
      <c r="B1767" s="9" t="s">
        <v>4621</v>
      </c>
      <c r="C1767" s="9" t="s">
        <v>4622</v>
      </c>
      <c r="D1767" s="9" t="s">
        <v>192</v>
      </c>
      <c r="E1767" s="10">
        <v>44355</v>
      </c>
      <c r="F1767" s="16">
        <f t="shared" si="160"/>
        <v>2021</v>
      </c>
      <c r="G1767" s="16" t="e">
        <f>MONTH(#REF!)</f>
        <v>#REF!</v>
      </c>
      <c r="H1767" s="16" t="str">
        <f>IFERROR(IF(#REF!&gt;6,2,1),"BRAK DANYCH")</f>
        <v>BRAK DANYCH</v>
      </c>
      <c r="I1767" s="12" t="s">
        <v>4623</v>
      </c>
    </row>
    <row r="1768" spans="1:9" ht="15.75" customHeight="1">
      <c r="A1768" s="8" t="s">
        <v>4642</v>
      </c>
      <c r="B1768" s="9" t="s">
        <v>4647</v>
      </c>
      <c r="C1768" s="9"/>
      <c r="D1768" s="9" t="s">
        <v>192</v>
      </c>
      <c r="E1768" s="10" t="s">
        <v>28</v>
      </c>
      <c r="F1768" s="16" t="str">
        <f t="shared" si="160"/>
        <v>BRAK DANYCH</v>
      </c>
      <c r="G1768" s="16" t="e">
        <f>MONTH(#REF!)</f>
        <v>#REF!</v>
      </c>
      <c r="H1768" s="16" t="str">
        <f>IFERROR(IF(#REF!&gt;6,2,1),"BRAK DANYCH")</f>
        <v>BRAK DANYCH</v>
      </c>
      <c r="I1768" s="28"/>
    </row>
    <row r="1769" spans="1:9" ht="15.75" customHeight="1">
      <c r="A1769" s="8" t="s">
        <v>5124</v>
      </c>
      <c r="B1769" s="9" t="s">
        <v>5125</v>
      </c>
      <c r="C1769" s="9" t="s">
        <v>333</v>
      </c>
      <c r="D1769" s="9" t="s">
        <v>192</v>
      </c>
      <c r="E1769" s="10">
        <v>44339</v>
      </c>
      <c r="F1769" s="16">
        <f t="shared" si="160"/>
        <v>2021</v>
      </c>
      <c r="G1769" s="16" t="e">
        <f>MONTH(#REF!)</f>
        <v>#REF!</v>
      </c>
      <c r="H1769" s="16" t="str">
        <f>IFERROR(IF(#REF!&gt;6,2,1),"BRAK DANYCH")</f>
        <v>BRAK DANYCH</v>
      </c>
      <c r="I1769" s="12" t="s">
        <v>5126</v>
      </c>
    </row>
    <row r="1770" spans="1:9" ht="15.75" customHeight="1">
      <c r="A1770" s="8" t="s">
        <v>5865</v>
      </c>
      <c r="B1770" s="9" t="s">
        <v>5866</v>
      </c>
      <c r="C1770" s="9"/>
      <c r="D1770" s="9" t="s">
        <v>192</v>
      </c>
      <c r="E1770" s="10">
        <v>44593</v>
      </c>
      <c r="F1770" s="16"/>
      <c r="G1770" s="16"/>
      <c r="H1770" s="16"/>
      <c r="I1770" s="28"/>
    </row>
    <row r="1771" spans="1:9" ht="15.75" customHeight="1">
      <c r="A1771" s="8" t="s">
        <v>6083</v>
      </c>
      <c r="B1771" s="9" t="s">
        <v>6084</v>
      </c>
      <c r="C1771" s="9"/>
      <c r="D1771" s="9" t="s">
        <v>192</v>
      </c>
      <c r="E1771" s="10">
        <v>43886</v>
      </c>
      <c r="F1771" s="16">
        <f t="shared" ref="F1771:F1787" si="161">IFERROR(YEAR(E1771),"BRAK DANYCH")</f>
        <v>2020</v>
      </c>
      <c r="G1771" s="16" t="e">
        <f>MONTH(#REF!)</f>
        <v>#REF!</v>
      </c>
      <c r="H1771" s="16" t="str">
        <f>IFERROR(IF(#REF!&gt;6,2,1),"BRAK DANYCH")</f>
        <v>BRAK DANYCH</v>
      </c>
      <c r="I1771" s="12" t="s">
        <v>6085</v>
      </c>
    </row>
    <row r="1772" spans="1:9" ht="15.75" customHeight="1">
      <c r="A1772" s="8" t="s">
        <v>6281</v>
      </c>
      <c r="B1772" s="9" t="s">
        <v>6282</v>
      </c>
      <c r="C1772" s="9" t="s">
        <v>333</v>
      </c>
      <c r="D1772" s="9" t="s">
        <v>192</v>
      </c>
      <c r="E1772" s="10">
        <v>43886</v>
      </c>
      <c r="F1772" s="16">
        <f t="shared" si="161"/>
        <v>2020</v>
      </c>
      <c r="G1772" s="16" t="e">
        <f>MONTH(#REF!)</f>
        <v>#REF!</v>
      </c>
      <c r="H1772" s="16" t="str">
        <f>IFERROR(IF(#REF!&gt;6,2,1),"BRAK DANYCH")</f>
        <v>BRAK DANYCH</v>
      </c>
      <c r="I1772" s="34"/>
    </row>
    <row r="1773" spans="1:9" ht="15.75" customHeight="1">
      <c r="A1773" s="8" t="s">
        <v>121</v>
      </c>
      <c r="B1773" s="9" t="s">
        <v>124</v>
      </c>
      <c r="C1773" s="9" t="s">
        <v>16</v>
      </c>
      <c r="D1773" s="9" t="s">
        <v>125</v>
      </c>
      <c r="E1773" s="10">
        <v>43660</v>
      </c>
      <c r="F1773" s="16">
        <f t="shared" si="161"/>
        <v>2019</v>
      </c>
      <c r="G1773" s="16" t="e">
        <f>MONTH(#REF!)</f>
        <v>#REF!</v>
      </c>
      <c r="H1773" s="16" t="str">
        <f>IFERROR(IF(#REF!&gt;6,2,1),"BRAK DANYCH")</f>
        <v>BRAK DANYCH</v>
      </c>
      <c r="I1773" s="12" t="s">
        <v>126</v>
      </c>
    </row>
    <row r="1774" spans="1:9" ht="15.75" customHeight="1">
      <c r="A1774" s="8" t="s">
        <v>795</v>
      </c>
      <c r="B1774" s="9" t="s">
        <v>796</v>
      </c>
      <c r="C1774" s="9"/>
      <c r="D1774" s="9" t="s">
        <v>125</v>
      </c>
      <c r="E1774" s="10">
        <v>44216</v>
      </c>
      <c r="F1774" s="16">
        <f t="shared" si="161"/>
        <v>2021</v>
      </c>
      <c r="G1774" s="16" t="e">
        <f t="shared" ref="G1774:G1775" si="162">MONTH(#REF!)</f>
        <v>#REF!</v>
      </c>
      <c r="H1774" s="16" t="str">
        <f t="shared" ref="H1774:H1775" si="163">IFERROR(IF(#REF!&gt;6,2,1),"BRAK DANYCH")</f>
        <v>BRAK DANYCH</v>
      </c>
      <c r="I1774" s="12" t="s">
        <v>797</v>
      </c>
    </row>
    <row r="1775" spans="1:9" ht="15.75" customHeight="1">
      <c r="A1775" s="8" t="s">
        <v>1213</v>
      </c>
      <c r="B1775" s="9" t="s">
        <v>1214</v>
      </c>
      <c r="C1775" s="9" t="s">
        <v>1215</v>
      </c>
      <c r="D1775" s="9" t="s">
        <v>125</v>
      </c>
      <c r="E1775" s="10">
        <v>43858</v>
      </c>
      <c r="F1775" s="16">
        <f t="shared" si="161"/>
        <v>2020</v>
      </c>
      <c r="G1775" s="16" t="e">
        <f t="shared" si="162"/>
        <v>#REF!</v>
      </c>
      <c r="H1775" s="16" t="str">
        <f t="shared" si="163"/>
        <v>BRAK DANYCH</v>
      </c>
      <c r="I1775" s="34"/>
    </row>
    <row r="1776" spans="1:9" ht="15.75" customHeight="1">
      <c r="A1776" s="8" t="s">
        <v>1387</v>
      </c>
      <c r="B1776" s="9" t="s">
        <v>1388</v>
      </c>
      <c r="C1776" s="9" t="s">
        <v>1389</v>
      </c>
      <c r="D1776" s="9" t="s">
        <v>125</v>
      </c>
      <c r="E1776" s="10">
        <v>44320</v>
      </c>
      <c r="F1776" s="16">
        <f t="shared" si="161"/>
        <v>2021</v>
      </c>
      <c r="G1776" s="16" t="e">
        <f>MONTH(#REF!)</f>
        <v>#REF!</v>
      </c>
      <c r="H1776" s="16" t="str">
        <f>IFERROR(IF(#REF!&gt;6,2,1),"BRAK DANYCH")</f>
        <v>BRAK DANYCH</v>
      </c>
      <c r="I1776" s="12" t="s">
        <v>1390</v>
      </c>
    </row>
    <row r="1777" spans="1:9" ht="15.75" customHeight="1">
      <c r="A1777" s="8" t="s">
        <v>1496</v>
      </c>
      <c r="B1777" s="9" t="s">
        <v>1497</v>
      </c>
      <c r="C1777" s="9" t="s">
        <v>1498</v>
      </c>
      <c r="D1777" s="9" t="s">
        <v>125</v>
      </c>
      <c r="E1777" s="10">
        <v>43362</v>
      </c>
      <c r="F1777" s="16">
        <f t="shared" si="161"/>
        <v>2018</v>
      </c>
      <c r="G1777" s="16" t="e">
        <f>MONTH(#REF!)</f>
        <v>#REF!</v>
      </c>
      <c r="H1777" s="16" t="str">
        <f>IFERROR(IF(#REF!&gt;6,2,1),"BRAK DANYCH")</f>
        <v>BRAK DANYCH</v>
      </c>
      <c r="I1777" s="28"/>
    </row>
    <row r="1778" spans="1:9" ht="15.75" customHeight="1">
      <c r="A1778" s="8" t="s">
        <v>1777</v>
      </c>
      <c r="B1778" s="9" t="s">
        <v>1778</v>
      </c>
      <c r="C1778" s="9" t="s">
        <v>145</v>
      </c>
      <c r="D1778" s="9" t="s">
        <v>125</v>
      </c>
      <c r="E1778" s="10">
        <v>43392</v>
      </c>
      <c r="F1778" s="16">
        <f t="shared" si="161"/>
        <v>2018</v>
      </c>
      <c r="G1778" s="16" t="e">
        <f>MONTH(#REF!)</f>
        <v>#REF!</v>
      </c>
      <c r="H1778" s="16" t="str">
        <f>IFERROR(IF(#REF!&gt;6,2,1),"BRAK DANYCH")</f>
        <v>BRAK DANYCH</v>
      </c>
      <c r="I1778" s="34"/>
    </row>
    <row r="1779" spans="1:9" ht="15.75" customHeight="1">
      <c r="A1779" s="38" t="s">
        <v>1940</v>
      </c>
      <c r="B1779" s="9" t="s">
        <v>1941</v>
      </c>
      <c r="C1779" s="9" t="s">
        <v>1498</v>
      </c>
      <c r="D1779" s="9" t="s">
        <v>125</v>
      </c>
      <c r="E1779" s="10">
        <v>43373</v>
      </c>
      <c r="F1779" s="16">
        <f t="shared" si="161"/>
        <v>2018</v>
      </c>
      <c r="G1779" s="16" t="e">
        <f>MONTH(#REF!)</f>
        <v>#REF!</v>
      </c>
      <c r="H1779" s="16" t="str">
        <f>IFERROR(IF(#REF!&gt;6,2,1),"BRAK DANYCH")</f>
        <v>BRAK DANYCH</v>
      </c>
      <c r="I1779" s="28"/>
    </row>
    <row r="1780" spans="1:9" ht="15.75" customHeight="1">
      <c r="A1780" s="8" t="s">
        <v>2220</v>
      </c>
      <c r="B1780" s="9" t="s">
        <v>2222</v>
      </c>
      <c r="C1780" s="9" t="s">
        <v>16</v>
      </c>
      <c r="D1780" s="9" t="s">
        <v>125</v>
      </c>
      <c r="E1780" s="10">
        <v>43608</v>
      </c>
      <c r="F1780" s="16">
        <f t="shared" si="161"/>
        <v>2019</v>
      </c>
      <c r="G1780" s="16" t="e">
        <f>MONTH(#REF!)</f>
        <v>#REF!</v>
      </c>
      <c r="H1780" s="16" t="str">
        <f>IFERROR(IF(#REF!&gt;6,2,1),"BRAK DANYCH")</f>
        <v>BRAK DANYCH</v>
      </c>
      <c r="I1780" s="34"/>
    </row>
    <row r="1781" spans="1:9" ht="15.75" customHeight="1">
      <c r="A1781" s="8" t="s">
        <v>2476</v>
      </c>
      <c r="B1781" s="9" t="s">
        <v>2477</v>
      </c>
      <c r="C1781" s="9" t="s">
        <v>1498</v>
      </c>
      <c r="D1781" s="9" t="s">
        <v>125</v>
      </c>
      <c r="E1781" s="10">
        <v>43361</v>
      </c>
      <c r="F1781" s="16">
        <f t="shared" si="161"/>
        <v>2018</v>
      </c>
      <c r="G1781" s="16" t="e">
        <f>MONTH(#REF!)</f>
        <v>#REF!</v>
      </c>
      <c r="H1781" s="16" t="str">
        <f>IFERROR(IF(#REF!&gt;6,2,1),"BRAK DANYCH")</f>
        <v>BRAK DANYCH</v>
      </c>
      <c r="I1781" s="28"/>
    </row>
    <row r="1782" spans="1:9" ht="15.75" customHeight="1">
      <c r="A1782" s="39" t="s">
        <v>2564</v>
      </c>
      <c r="B1782" s="40" t="s">
        <v>2565</v>
      </c>
      <c r="C1782" s="40" t="s">
        <v>16</v>
      </c>
      <c r="D1782" s="40" t="s">
        <v>125</v>
      </c>
      <c r="E1782" s="91">
        <v>43615</v>
      </c>
      <c r="F1782" s="16">
        <f t="shared" si="161"/>
        <v>2019</v>
      </c>
      <c r="G1782" s="16" t="e">
        <f>MONTH(#REF!)</f>
        <v>#REF!</v>
      </c>
      <c r="H1782" s="16" t="str">
        <f>IFERROR(IF(#REF!&gt;6,2,1),"BRAK DANYCH")</f>
        <v>BRAK DANYCH</v>
      </c>
      <c r="I1782" s="45"/>
    </row>
    <row r="1783" spans="1:9" ht="15.75" customHeight="1">
      <c r="A1783" s="38" t="s">
        <v>3361</v>
      </c>
      <c r="B1783" s="9" t="s">
        <v>3362</v>
      </c>
      <c r="C1783" s="9" t="s">
        <v>472</v>
      </c>
      <c r="D1783" s="9" t="s">
        <v>125</v>
      </c>
      <c r="E1783" s="10" t="s">
        <v>28</v>
      </c>
      <c r="F1783" s="16" t="str">
        <f t="shared" si="161"/>
        <v>BRAK DANYCH</v>
      </c>
      <c r="G1783" s="16" t="e">
        <f>MONTH(#REF!)</f>
        <v>#REF!</v>
      </c>
      <c r="H1783" s="16" t="str">
        <f>IFERROR(IF(#REF!&gt;6,2,1),"BRAK DANYCH")</f>
        <v>BRAK DANYCH</v>
      </c>
      <c r="I1783" s="28"/>
    </row>
    <row r="1784" spans="1:9" ht="15.75" customHeight="1">
      <c r="A1784" s="8" t="s">
        <v>4787</v>
      </c>
      <c r="B1784" s="9" t="s">
        <v>4788</v>
      </c>
      <c r="C1784" s="9" t="s">
        <v>4789</v>
      </c>
      <c r="D1784" s="9" t="s">
        <v>125</v>
      </c>
      <c r="E1784" s="10">
        <v>43857</v>
      </c>
      <c r="F1784" s="16">
        <f t="shared" si="161"/>
        <v>2020</v>
      </c>
      <c r="G1784" s="16" t="e">
        <f>MONTH(#REF!)</f>
        <v>#REF!</v>
      </c>
      <c r="H1784" s="16" t="str">
        <f>IFERROR(IF(#REF!&gt;6,2,1),"BRAK DANYCH")</f>
        <v>BRAK DANYCH</v>
      </c>
      <c r="I1784" s="34"/>
    </row>
    <row r="1785" spans="1:9" ht="15.75" customHeight="1">
      <c r="A1785" s="8" t="s">
        <v>5985</v>
      </c>
      <c r="B1785" s="9" t="s">
        <v>5986</v>
      </c>
      <c r="C1785" s="9" t="s">
        <v>5987</v>
      </c>
      <c r="D1785" s="9" t="s">
        <v>125</v>
      </c>
      <c r="E1785" s="10" t="s">
        <v>28</v>
      </c>
      <c r="F1785" s="16" t="str">
        <f t="shared" si="161"/>
        <v>BRAK DANYCH</v>
      </c>
      <c r="G1785" s="16" t="e">
        <f>MONTH(#REF!)</f>
        <v>#REF!</v>
      </c>
      <c r="H1785" s="16" t="str">
        <f>IFERROR(IF(#REF!&gt;6,2,1),"BRAK DANYCH")</f>
        <v>BRAK DANYCH</v>
      </c>
      <c r="I1785" s="12" t="s">
        <v>5988</v>
      </c>
    </row>
    <row r="1786" spans="1:9" ht="15.75" customHeight="1">
      <c r="A1786" s="8" t="s">
        <v>6168</v>
      </c>
      <c r="B1786" s="9" t="s">
        <v>6169</v>
      </c>
      <c r="C1786" s="9" t="s">
        <v>1215</v>
      </c>
      <c r="D1786" s="9" t="s">
        <v>125</v>
      </c>
      <c r="E1786" s="10">
        <v>43858</v>
      </c>
      <c r="F1786" s="16">
        <f t="shared" si="161"/>
        <v>2020</v>
      </c>
      <c r="G1786" s="16" t="e">
        <f>MONTH(#REF!)</f>
        <v>#REF!</v>
      </c>
      <c r="H1786" s="16" t="str">
        <f>IFERROR(IF(#REF!&gt;6,2,1),"BRAK DANYCH")</f>
        <v>BRAK DANYCH</v>
      </c>
      <c r="I1786" s="34"/>
    </row>
    <row r="1787" spans="1:9" ht="15.75" customHeight="1">
      <c r="A1787" s="22" t="s">
        <v>2104</v>
      </c>
      <c r="B1787" s="23" t="s">
        <v>2105</v>
      </c>
      <c r="C1787" s="23" t="s">
        <v>2106</v>
      </c>
      <c r="D1787" s="23" t="s">
        <v>2107</v>
      </c>
      <c r="E1787" s="96">
        <v>44461</v>
      </c>
      <c r="F1787" s="16">
        <f t="shared" si="161"/>
        <v>2021</v>
      </c>
      <c r="G1787" s="16" t="e">
        <f>MONTH(#REF!)</f>
        <v>#REF!</v>
      </c>
      <c r="H1787" s="16" t="str">
        <f>IFERROR(IF(#REF!&gt;6,2,1),"BRAK DANYCH")</f>
        <v>BRAK DANYCH</v>
      </c>
      <c r="I1787" s="25"/>
    </row>
    <row r="1788" spans="1:9" ht="15.75" customHeight="1">
      <c r="A1788" s="97" t="s">
        <v>3192</v>
      </c>
      <c r="B1788" s="98" t="s">
        <v>3194</v>
      </c>
      <c r="C1788" s="9" t="s">
        <v>3195</v>
      </c>
      <c r="D1788" s="9" t="s">
        <v>2107</v>
      </c>
      <c r="E1788" s="10">
        <v>44510</v>
      </c>
      <c r="F1788" s="16"/>
      <c r="G1788" s="16"/>
      <c r="H1788" s="16"/>
      <c r="I1788" s="37" t="s">
        <v>3196</v>
      </c>
    </row>
    <row r="1789" spans="1:9" ht="15.75" customHeight="1">
      <c r="A1789" s="8" t="s">
        <v>151</v>
      </c>
      <c r="B1789" s="9" t="s">
        <v>152</v>
      </c>
      <c r="C1789" s="9" t="s">
        <v>153</v>
      </c>
      <c r="D1789" s="9" t="s">
        <v>154</v>
      </c>
      <c r="E1789" s="10">
        <v>42857</v>
      </c>
      <c r="F1789" s="16">
        <f t="shared" ref="F1789:F1790" si="164">IFERROR(YEAR(E1789),"BRAK DANYCH")</f>
        <v>2017</v>
      </c>
      <c r="G1789" s="16" t="e">
        <f>MONTH(#REF!)</f>
        <v>#REF!</v>
      </c>
      <c r="H1789" s="16" t="str">
        <f>IFERROR(IF(#REF!&gt;6,2,1),"BRAK DANYCH")</f>
        <v>BRAK DANYCH</v>
      </c>
      <c r="I1789" s="12" t="s">
        <v>155</v>
      </c>
    </row>
    <row r="1790" spans="1:9" ht="15.75" customHeight="1">
      <c r="A1790" s="8" t="s">
        <v>177</v>
      </c>
      <c r="B1790" s="84" t="s">
        <v>178</v>
      </c>
      <c r="C1790" s="9" t="s">
        <v>153</v>
      </c>
      <c r="D1790" s="9" t="s">
        <v>154</v>
      </c>
      <c r="E1790" s="10">
        <v>42857</v>
      </c>
      <c r="F1790" s="16">
        <f t="shared" si="164"/>
        <v>2017</v>
      </c>
      <c r="G1790" s="16" t="e">
        <f>MONTH(#REF!)</f>
        <v>#REF!</v>
      </c>
      <c r="H1790" s="16" t="str">
        <f>IFERROR(IF(#REF!&gt;6,2,1),"BRAK DANYCH")</f>
        <v>BRAK DANYCH</v>
      </c>
      <c r="I1790" s="28"/>
    </row>
    <row r="1791" spans="1:9" ht="15.75" customHeight="1">
      <c r="A1791" s="99" t="s">
        <v>193</v>
      </c>
      <c r="B1791" s="100" t="s">
        <v>194</v>
      </c>
      <c r="C1791" s="9" t="s">
        <v>195</v>
      </c>
      <c r="D1791" s="9" t="s">
        <v>154</v>
      </c>
      <c r="E1791" s="10">
        <v>44515</v>
      </c>
      <c r="F1791" s="16"/>
      <c r="G1791" s="16"/>
      <c r="H1791" s="16"/>
      <c r="I1791" s="34"/>
    </row>
    <row r="1792" spans="1:9" ht="15.75" customHeight="1">
      <c r="A1792" s="8" t="s">
        <v>538</v>
      </c>
      <c r="B1792" s="9" t="s">
        <v>539</v>
      </c>
      <c r="C1792" s="9" t="s">
        <v>540</v>
      </c>
      <c r="D1792" s="9" t="s">
        <v>154</v>
      </c>
      <c r="E1792" s="10">
        <v>42857</v>
      </c>
      <c r="F1792" s="16">
        <f t="shared" ref="F1792:F1827" si="165">IFERROR(YEAR(E1792),"BRAK DANYCH")</f>
        <v>2017</v>
      </c>
      <c r="G1792" s="16" t="e">
        <f t="shared" ref="G1792:G1797" si="166">MONTH(#REF!)</f>
        <v>#REF!</v>
      </c>
      <c r="H1792" s="16" t="str">
        <f t="shared" ref="H1792:H1797" si="167">IFERROR(IF(#REF!&gt;6,2,1),"BRAK DANYCH")</f>
        <v>BRAK DANYCH</v>
      </c>
      <c r="I1792" s="12" t="s">
        <v>541</v>
      </c>
    </row>
    <row r="1793" spans="1:9" ht="15.75" customHeight="1">
      <c r="A1793" s="8" t="s">
        <v>672</v>
      </c>
      <c r="B1793" s="9" t="s">
        <v>673</v>
      </c>
      <c r="C1793" s="9" t="s">
        <v>645</v>
      </c>
      <c r="D1793" s="9" t="s">
        <v>154</v>
      </c>
      <c r="E1793" s="10">
        <v>43290</v>
      </c>
      <c r="F1793" s="16">
        <f t="shared" si="165"/>
        <v>2018</v>
      </c>
      <c r="G1793" s="16" t="e">
        <f t="shared" si="166"/>
        <v>#REF!</v>
      </c>
      <c r="H1793" s="16" t="str">
        <f t="shared" si="167"/>
        <v>BRAK DANYCH</v>
      </c>
      <c r="I1793" s="12" t="s">
        <v>674</v>
      </c>
    </row>
    <row r="1794" spans="1:9" ht="15.75" customHeight="1">
      <c r="A1794" s="8" t="s">
        <v>815</v>
      </c>
      <c r="B1794" s="9" t="s">
        <v>816</v>
      </c>
      <c r="C1794" s="9"/>
      <c r="D1794" s="9" t="s">
        <v>154</v>
      </c>
      <c r="E1794" s="91">
        <v>42857</v>
      </c>
      <c r="F1794" s="16">
        <f t="shared" si="165"/>
        <v>2017</v>
      </c>
      <c r="G1794" s="16" t="e">
        <f t="shared" si="166"/>
        <v>#REF!</v>
      </c>
      <c r="H1794" s="16" t="str">
        <f t="shared" si="167"/>
        <v>BRAK DANYCH</v>
      </c>
      <c r="I1794" s="12" t="s">
        <v>817</v>
      </c>
    </row>
    <row r="1795" spans="1:9" ht="15.75" customHeight="1">
      <c r="A1795" s="8" t="s">
        <v>818</v>
      </c>
      <c r="B1795" s="9" t="s">
        <v>819</v>
      </c>
      <c r="C1795" s="9" t="s">
        <v>16</v>
      </c>
      <c r="D1795" s="9" t="s">
        <v>154</v>
      </c>
      <c r="E1795" s="10">
        <v>44032</v>
      </c>
      <c r="F1795" s="16">
        <f t="shared" si="165"/>
        <v>2020</v>
      </c>
      <c r="G1795" s="16" t="e">
        <f t="shared" si="166"/>
        <v>#REF!</v>
      </c>
      <c r="H1795" s="16" t="str">
        <f t="shared" si="167"/>
        <v>BRAK DANYCH</v>
      </c>
      <c r="I1795" s="12" t="s">
        <v>820</v>
      </c>
    </row>
    <row r="1796" spans="1:9" ht="15.75" customHeight="1">
      <c r="A1796" s="8" t="s">
        <v>906</v>
      </c>
      <c r="B1796" s="9" t="s">
        <v>907</v>
      </c>
      <c r="C1796" s="9" t="s">
        <v>241</v>
      </c>
      <c r="D1796" s="9" t="s">
        <v>154</v>
      </c>
      <c r="E1796" s="10">
        <v>42857</v>
      </c>
      <c r="F1796" s="16">
        <f t="shared" si="165"/>
        <v>2017</v>
      </c>
      <c r="G1796" s="16" t="e">
        <f t="shared" si="166"/>
        <v>#REF!</v>
      </c>
      <c r="H1796" s="16" t="str">
        <f t="shared" si="167"/>
        <v>BRAK DANYCH</v>
      </c>
      <c r="I1796" s="12" t="s">
        <v>908</v>
      </c>
    </row>
    <row r="1797" spans="1:9" ht="15.75" customHeight="1">
      <c r="A1797" s="8" t="s">
        <v>1272</v>
      </c>
      <c r="B1797" s="35" t="s">
        <v>1273</v>
      </c>
      <c r="C1797" s="9" t="s">
        <v>1274</v>
      </c>
      <c r="D1797" s="9" t="s">
        <v>154</v>
      </c>
      <c r="E1797" s="10">
        <v>42857</v>
      </c>
      <c r="F1797" s="16">
        <f t="shared" si="165"/>
        <v>2017</v>
      </c>
      <c r="G1797" s="16" t="e">
        <f t="shared" si="166"/>
        <v>#REF!</v>
      </c>
      <c r="H1797" s="16" t="str">
        <f t="shared" si="167"/>
        <v>BRAK DANYCH</v>
      </c>
      <c r="I1797" s="12" t="s">
        <v>1275</v>
      </c>
    </row>
    <row r="1798" spans="1:9" ht="15.75" customHeight="1">
      <c r="A1798" s="8" t="s">
        <v>1865</v>
      </c>
      <c r="B1798" s="9" t="s">
        <v>1866</v>
      </c>
      <c r="C1798" s="9" t="s">
        <v>1867</v>
      </c>
      <c r="D1798" s="9" t="s">
        <v>154</v>
      </c>
      <c r="E1798" s="10">
        <v>43290</v>
      </c>
      <c r="F1798" s="16">
        <f t="shared" si="165"/>
        <v>2018</v>
      </c>
      <c r="G1798" s="16" t="e">
        <f>MONTH(#REF!)</f>
        <v>#REF!</v>
      </c>
      <c r="H1798" s="16" t="str">
        <f>IFERROR(IF(#REF!&gt;6,2,1),"BRAK DANYCH")</f>
        <v>BRAK DANYCH</v>
      </c>
      <c r="I1798" s="28"/>
    </row>
    <row r="1799" spans="1:9" ht="15.75" customHeight="1">
      <c r="A1799" s="8" t="s">
        <v>2187</v>
      </c>
      <c r="B1799" s="9" t="s">
        <v>2190</v>
      </c>
      <c r="C1799" s="9" t="s">
        <v>2191</v>
      </c>
      <c r="D1799" s="9" t="s">
        <v>154</v>
      </c>
      <c r="E1799" s="10">
        <v>43551</v>
      </c>
      <c r="F1799" s="16">
        <f t="shared" si="165"/>
        <v>2019</v>
      </c>
      <c r="G1799" s="16" t="e">
        <f>MONTH(#REF!)</f>
        <v>#REF!</v>
      </c>
      <c r="H1799" s="16" t="str">
        <f>IFERROR(IF(#REF!&gt;6,2,1),"BRAK DANYCH")</f>
        <v>BRAK DANYCH</v>
      </c>
      <c r="I1799" s="34"/>
    </row>
    <row r="1800" spans="1:9" ht="15.75" customHeight="1">
      <c r="A1800" s="8" t="s">
        <v>2456</v>
      </c>
      <c r="B1800" s="9" t="s">
        <v>2457</v>
      </c>
      <c r="C1800" s="9" t="s">
        <v>205</v>
      </c>
      <c r="D1800" s="9" t="s">
        <v>154</v>
      </c>
      <c r="E1800" s="10">
        <v>43402</v>
      </c>
      <c r="F1800" s="16">
        <f t="shared" si="165"/>
        <v>2018</v>
      </c>
      <c r="G1800" s="16" t="e">
        <f>MONTH(#REF!)</f>
        <v>#REF!</v>
      </c>
      <c r="H1800" s="16" t="str">
        <f>IFERROR(IF(#REF!&gt;6,2,1),"BRAK DANYCH")</f>
        <v>BRAK DANYCH</v>
      </c>
      <c r="I1800" s="34"/>
    </row>
    <row r="1801" spans="1:9" ht="15.75" customHeight="1">
      <c r="A1801" s="8" t="s">
        <v>2747</v>
      </c>
      <c r="B1801" s="9" t="s">
        <v>2748</v>
      </c>
      <c r="C1801" s="9" t="s">
        <v>2749</v>
      </c>
      <c r="D1801" s="9" t="s">
        <v>154</v>
      </c>
      <c r="E1801" s="10">
        <v>44077</v>
      </c>
      <c r="F1801" s="16">
        <f t="shared" si="165"/>
        <v>2020</v>
      </c>
      <c r="G1801" s="16" t="e">
        <f>MONTH(#REF!)</f>
        <v>#REF!</v>
      </c>
      <c r="H1801" s="16" t="str">
        <f>IFERROR(IF(#REF!&gt;6,2,1),"BRAK DANYCH")</f>
        <v>BRAK DANYCH</v>
      </c>
      <c r="I1801" s="34"/>
    </row>
    <row r="1802" spans="1:9" ht="15.75" customHeight="1">
      <c r="A1802" s="8" t="s">
        <v>2825</v>
      </c>
      <c r="B1802" s="9" t="s">
        <v>2826</v>
      </c>
      <c r="C1802" s="9" t="s">
        <v>2827</v>
      </c>
      <c r="D1802" s="9" t="s">
        <v>154</v>
      </c>
      <c r="E1802" s="10">
        <v>43403</v>
      </c>
      <c r="F1802" s="16">
        <f t="shared" si="165"/>
        <v>2018</v>
      </c>
      <c r="G1802" s="16" t="e">
        <f>MONTH(#REF!)</f>
        <v>#REF!</v>
      </c>
      <c r="H1802" s="16" t="str">
        <f>IFERROR(IF(#REF!&gt;6,2,1),"BRAK DANYCH")</f>
        <v>BRAK DANYCH</v>
      </c>
      <c r="I1802" s="28"/>
    </row>
    <row r="1803" spans="1:9" ht="15.75" customHeight="1">
      <c r="A1803" s="8" t="s">
        <v>2895</v>
      </c>
      <c r="B1803" s="9" t="s">
        <v>2900</v>
      </c>
      <c r="C1803" s="9" t="s">
        <v>136</v>
      </c>
      <c r="D1803" s="9" t="s">
        <v>154</v>
      </c>
      <c r="E1803" s="10">
        <v>43933</v>
      </c>
      <c r="F1803" s="16">
        <f t="shared" si="165"/>
        <v>2020</v>
      </c>
      <c r="G1803" s="16" t="e">
        <f>MONTH(#REF!)</f>
        <v>#REF!</v>
      </c>
      <c r="H1803" s="16" t="str">
        <f>IFERROR(IF(#REF!&gt;6,2,1),"BRAK DANYCH")</f>
        <v>BRAK DANYCH</v>
      </c>
      <c r="I1803" s="34"/>
    </row>
    <row r="1804" spans="1:9" ht="15.75" customHeight="1">
      <c r="A1804" s="8" t="s">
        <v>3064</v>
      </c>
      <c r="B1804" s="9" t="s">
        <v>3065</v>
      </c>
      <c r="C1804" s="9" t="s">
        <v>189</v>
      </c>
      <c r="D1804" s="9" t="s">
        <v>154</v>
      </c>
      <c r="E1804" s="10">
        <v>42857</v>
      </c>
      <c r="F1804" s="16">
        <f t="shared" si="165"/>
        <v>2017</v>
      </c>
      <c r="G1804" s="16" t="e">
        <f>MONTH(#REF!)</f>
        <v>#REF!</v>
      </c>
      <c r="H1804" s="16" t="str">
        <f>IFERROR(IF(#REF!&gt;6,2,1),"BRAK DANYCH")</f>
        <v>BRAK DANYCH</v>
      </c>
      <c r="I1804" s="28"/>
    </row>
    <row r="1805" spans="1:9" ht="15.75" customHeight="1">
      <c r="A1805" s="8" t="s">
        <v>3149</v>
      </c>
      <c r="B1805" s="9" t="s">
        <v>3150</v>
      </c>
      <c r="C1805" s="9" t="s">
        <v>3151</v>
      </c>
      <c r="D1805" s="9" t="s">
        <v>154</v>
      </c>
      <c r="E1805" s="10">
        <v>44355</v>
      </c>
      <c r="F1805" s="16">
        <f t="shared" si="165"/>
        <v>2021</v>
      </c>
      <c r="G1805" s="16" t="e">
        <f>MONTH(#REF!)</f>
        <v>#REF!</v>
      </c>
      <c r="H1805" s="16" t="str">
        <f>IFERROR(IF(#REF!&gt;6,2,1),"BRAK DANYCH")</f>
        <v>BRAK DANYCH</v>
      </c>
      <c r="I1805" s="34"/>
    </row>
    <row r="1806" spans="1:9" ht="15.75" customHeight="1">
      <c r="A1806" s="8" t="s">
        <v>3293</v>
      </c>
      <c r="B1806" s="9" t="s">
        <v>3294</v>
      </c>
      <c r="C1806" s="9"/>
      <c r="D1806" s="9" t="s">
        <v>154</v>
      </c>
      <c r="E1806" s="10">
        <v>43290</v>
      </c>
      <c r="F1806" s="16">
        <f t="shared" si="165"/>
        <v>2018</v>
      </c>
      <c r="G1806" s="16" t="e">
        <f>MONTH(#REF!)</f>
        <v>#REF!</v>
      </c>
      <c r="H1806" s="16" t="str">
        <f>IFERROR(IF(#REF!&gt;6,2,1),"BRAK DANYCH")</f>
        <v>BRAK DANYCH</v>
      </c>
      <c r="I1806" s="28"/>
    </row>
    <row r="1807" spans="1:9" ht="15.75" customHeight="1">
      <c r="A1807" s="39" t="s">
        <v>3608</v>
      </c>
      <c r="B1807" s="40" t="s">
        <v>3609</v>
      </c>
      <c r="C1807" s="40" t="s">
        <v>189</v>
      </c>
      <c r="D1807" s="40" t="s">
        <v>154</v>
      </c>
      <c r="E1807" s="10">
        <v>44135</v>
      </c>
      <c r="F1807" s="16">
        <f t="shared" si="165"/>
        <v>2020</v>
      </c>
      <c r="G1807" s="16" t="e">
        <f>MONTH(#REF!)</f>
        <v>#REF!</v>
      </c>
      <c r="H1807" s="16" t="str">
        <f>IFERROR(IF(#REF!&gt;6,2,1),"BRAK DANYCH")</f>
        <v>BRAK DANYCH</v>
      </c>
      <c r="I1807" s="45"/>
    </row>
    <row r="1808" spans="1:9" ht="15.75" customHeight="1">
      <c r="A1808" s="53" t="s">
        <v>3649</v>
      </c>
      <c r="B1808" s="54" t="s">
        <v>3650</v>
      </c>
      <c r="C1808" s="9" t="s">
        <v>16</v>
      </c>
      <c r="D1808" s="9" t="s">
        <v>154</v>
      </c>
      <c r="E1808" s="101" t="s">
        <v>28</v>
      </c>
      <c r="F1808" s="16" t="str">
        <f t="shared" si="165"/>
        <v>BRAK DANYCH</v>
      </c>
      <c r="G1808" s="16" t="e">
        <f>MONTH(#REF!)</f>
        <v>#REF!</v>
      </c>
      <c r="H1808" s="16" t="str">
        <f>IFERROR(IF(#REF!&gt;6,2,1),"BRAK DANYCH")</f>
        <v>BRAK DANYCH</v>
      </c>
      <c r="I1808" s="102"/>
    </row>
    <row r="1809" spans="1:9" ht="15.75" customHeight="1">
      <c r="A1809" s="8" t="s">
        <v>4083</v>
      </c>
      <c r="B1809" s="9" t="s">
        <v>4084</v>
      </c>
      <c r="C1809" s="9" t="s">
        <v>133</v>
      </c>
      <c r="D1809" s="9" t="s">
        <v>154</v>
      </c>
      <c r="E1809" s="10">
        <v>43290</v>
      </c>
      <c r="F1809" s="16">
        <f t="shared" si="165"/>
        <v>2018</v>
      </c>
      <c r="G1809" s="16" t="e">
        <f>MONTH(#REF!)</f>
        <v>#REF!</v>
      </c>
      <c r="H1809" s="16" t="str">
        <f>IFERROR(IF(#REF!&gt;6,2,1),"BRAK DANYCH")</f>
        <v>BRAK DANYCH</v>
      </c>
      <c r="I1809" s="12" t="s">
        <v>4085</v>
      </c>
    </row>
    <row r="1810" spans="1:9" ht="15.75" customHeight="1">
      <c r="A1810" s="8" t="s">
        <v>4244</v>
      </c>
      <c r="B1810" s="9" t="s">
        <v>4245</v>
      </c>
      <c r="C1810" s="9"/>
      <c r="D1810" s="9" t="s">
        <v>154</v>
      </c>
      <c r="E1810" s="10">
        <v>42857</v>
      </c>
      <c r="F1810" s="16">
        <f t="shared" si="165"/>
        <v>2017</v>
      </c>
      <c r="G1810" s="16" t="e">
        <f>MONTH(#REF!)</f>
        <v>#REF!</v>
      </c>
      <c r="H1810" s="16" t="str">
        <f>IFERROR(IF(#REF!&gt;6,2,1),"BRAK DANYCH")</f>
        <v>BRAK DANYCH</v>
      </c>
      <c r="I1810" s="34"/>
    </row>
    <row r="1811" spans="1:9" ht="15.75" customHeight="1">
      <c r="A1811" s="8" t="s">
        <v>4494</v>
      </c>
      <c r="B1811" s="9" t="s">
        <v>4495</v>
      </c>
      <c r="C1811" s="9" t="s">
        <v>4496</v>
      </c>
      <c r="D1811" s="9" t="s">
        <v>154</v>
      </c>
      <c r="E1811" s="10">
        <v>43898</v>
      </c>
      <c r="F1811" s="16">
        <f t="shared" si="165"/>
        <v>2020</v>
      </c>
      <c r="G1811" s="16" t="e">
        <f>MONTH(#REF!)</f>
        <v>#REF!</v>
      </c>
      <c r="H1811" s="16" t="str">
        <f>IFERROR(IF(#REF!&gt;6,2,1),"BRAK DANYCH")</f>
        <v>BRAK DANYCH</v>
      </c>
      <c r="I1811" s="34"/>
    </row>
    <row r="1812" spans="1:9" ht="15.75" customHeight="1">
      <c r="A1812" s="8" t="s">
        <v>4694</v>
      </c>
      <c r="B1812" s="9" t="s">
        <v>4695</v>
      </c>
      <c r="C1812" s="9" t="s">
        <v>16</v>
      </c>
      <c r="D1812" s="9" t="s">
        <v>154</v>
      </c>
      <c r="E1812" s="10">
        <v>43531</v>
      </c>
      <c r="F1812" s="16">
        <f t="shared" si="165"/>
        <v>2019</v>
      </c>
      <c r="G1812" s="16" t="e">
        <f>MONTH(#REF!)</f>
        <v>#REF!</v>
      </c>
      <c r="H1812" s="16" t="str">
        <f>IFERROR(IF(#REF!&gt;6,2,1),"BRAK DANYCH")</f>
        <v>BRAK DANYCH</v>
      </c>
      <c r="I1812" s="28"/>
    </row>
    <row r="1813" spans="1:9" ht="15.75" customHeight="1">
      <c r="A1813" s="8" t="s">
        <v>5054</v>
      </c>
      <c r="B1813" s="9" t="s">
        <v>5055</v>
      </c>
      <c r="C1813" s="9" t="s">
        <v>2170</v>
      </c>
      <c r="D1813" s="9" t="s">
        <v>154</v>
      </c>
      <c r="E1813" s="10">
        <v>44205</v>
      </c>
      <c r="F1813" s="16">
        <f t="shared" si="165"/>
        <v>2021</v>
      </c>
      <c r="G1813" s="16" t="e">
        <f>MONTH(#REF!)</f>
        <v>#REF!</v>
      </c>
      <c r="H1813" s="16" t="str">
        <f>IFERROR(IF(#REF!&gt;6,2,1),"BRAK DANYCH")</f>
        <v>BRAK DANYCH</v>
      </c>
      <c r="I1813" s="34"/>
    </row>
    <row r="1814" spans="1:9" ht="15.75" customHeight="1">
      <c r="A1814" s="38" t="s">
        <v>5186</v>
      </c>
      <c r="B1814" s="9" t="s">
        <v>5187</v>
      </c>
      <c r="C1814" s="9" t="s">
        <v>3994</v>
      </c>
      <c r="D1814" s="9" t="s">
        <v>154</v>
      </c>
      <c r="E1814" s="10">
        <v>43825</v>
      </c>
      <c r="F1814" s="16">
        <f t="shared" si="165"/>
        <v>2019</v>
      </c>
      <c r="G1814" s="16" t="e">
        <f>MONTH(#REF!)</f>
        <v>#REF!</v>
      </c>
      <c r="H1814" s="16" t="str">
        <f>IFERROR(IF(#REF!&gt;6,2,1),"BRAK DANYCH")</f>
        <v>BRAK DANYCH</v>
      </c>
      <c r="I1814" s="28"/>
    </row>
    <row r="1815" spans="1:9" ht="15.75" customHeight="1">
      <c r="A1815" s="8" t="s">
        <v>5195</v>
      </c>
      <c r="B1815" s="9" t="s">
        <v>5196</v>
      </c>
      <c r="C1815" s="9" t="s">
        <v>153</v>
      </c>
      <c r="D1815" s="9" t="s">
        <v>154</v>
      </c>
      <c r="E1815" s="10">
        <v>42857</v>
      </c>
      <c r="F1815" s="16">
        <f t="shared" si="165"/>
        <v>2017</v>
      </c>
      <c r="G1815" s="16" t="e">
        <f>MONTH(#REF!)</f>
        <v>#REF!</v>
      </c>
      <c r="H1815" s="16" t="str">
        <f>IFERROR(IF(#REF!&gt;6,2,1),"BRAK DANYCH")</f>
        <v>BRAK DANYCH</v>
      </c>
      <c r="I1815" s="34"/>
    </row>
    <row r="1816" spans="1:9" ht="15.75" customHeight="1">
      <c r="A1816" s="8" t="s">
        <v>5308</v>
      </c>
      <c r="B1816" s="9" t="s">
        <v>5311</v>
      </c>
      <c r="C1816" s="9" t="s">
        <v>153</v>
      </c>
      <c r="D1816" s="9" t="s">
        <v>154</v>
      </c>
      <c r="E1816" s="10">
        <v>42857</v>
      </c>
      <c r="F1816" s="16">
        <f t="shared" si="165"/>
        <v>2017</v>
      </c>
      <c r="G1816" s="16" t="e">
        <f>MONTH(#REF!)</f>
        <v>#REF!</v>
      </c>
      <c r="H1816" s="16" t="str">
        <f>IFERROR(IF(#REF!&gt;6,2,1),"BRAK DANYCH")</f>
        <v>BRAK DANYCH</v>
      </c>
      <c r="I1816" s="34"/>
    </row>
    <row r="1817" spans="1:9" ht="15.75" customHeight="1">
      <c r="A1817" s="8" t="s">
        <v>5308</v>
      </c>
      <c r="B1817" s="9" t="s">
        <v>5312</v>
      </c>
      <c r="C1817" s="9" t="s">
        <v>655</v>
      </c>
      <c r="D1817" s="9" t="s">
        <v>154</v>
      </c>
      <c r="E1817" s="10">
        <v>43402</v>
      </c>
      <c r="F1817" s="16">
        <f t="shared" si="165"/>
        <v>2018</v>
      </c>
      <c r="G1817" s="16" t="e">
        <f>MONTH(#REF!)</f>
        <v>#REF!</v>
      </c>
      <c r="H1817" s="16" t="str">
        <f>IFERROR(IF(#REF!&gt;6,2,1),"BRAK DANYCH")</f>
        <v>BRAK DANYCH</v>
      </c>
      <c r="I1817" s="34"/>
    </row>
    <row r="1818" spans="1:9" ht="15.75" customHeight="1">
      <c r="A1818" s="38" t="s">
        <v>5551</v>
      </c>
      <c r="B1818" s="26" t="s">
        <v>5553</v>
      </c>
      <c r="C1818" s="9" t="s">
        <v>4983</v>
      </c>
      <c r="D1818" s="9" t="s">
        <v>154</v>
      </c>
      <c r="E1818" s="10">
        <v>43898</v>
      </c>
      <c r="F1818" s="16">
        <f t="shared" si="165"/>
        <v>2020</v>
      </c>
      <c r="G1818" s="16" t="e">
        <f>MONTH(#REF!)</f>
        <v>#REF!</v>
      </c>
      <c r="H1818" s="16" t="str">
        <f>IFERROR(IF(#REF!&gt;6,2,1),"BRAK DANYCH")</f>
        <v>BRAK DANYCH</v>
      </c>
      <c r="I1818" s="28"/>
    </row>
    <row r="1819" spans="1:9" ht="15.75" customHeight="1">
      <c r="A1819" s="8" t="s">
        <v>5785</v>
      </c>
      <c r="B1819" s="9" t="s">
        <v>5786</v>
      </c>
      <c r="C1819" s="9" t="s">
        <v>645</v>
      </c>
      <c r="D1819" s="9" t="s">
        <v>154</v>
      </c>
      <c r="E1819" s="10">
        <v>42857</v>
      </c>
      <c r="F1819" s="16">
        <f t="shared" si="165"/>
        <v>2017</v>
      </c>
      <c r="G1819" s="16" t="e">
        <f>MONTH(#REF!)</f>
        <v>#REF!</v>
      </c>
      <c r="H1819" s="16" t="str">
        <f>IFERROR(IF(#REF!&gt;6,2,1),"BRAK DANYCH")</f>
        <v>BRAK DANYCH</v>
      </c>
      <c r="I1819" s="28"/>
    </row>
    <row r="1820" spans="1:9" ht="15.75" customHeight="1">
      <c r="A1820" s="8" t="s">
        <v>5922</v>
      </c>
      <c r="B1820" s="9" t="s">
        <v>5923</v>
      </c>
      <c r="C1820" s="9" t="s">
        <v>189</v>
      </c>
      <c r="D1820" s="9" t="s">
        <v>154</v>
      </c>
      <c r="E1820" s="10">
        <v>43825</v>
      </c>
      <c r="F1820" s="16">
        <f t="shared" si="165"/>
        <v>2019</v>
      </c>
      <c r="G1820" s="16" t="e">
        <f>MONTH(#REF!)</f>
        <v>#REF!</v>
      </c>
      <c r="H1820" s="16" t="str">
        <f>IFERROR(IF(#REF!&gt;6,2,1),"BRAK DANYCH")</f>
        <v>BRAK DANYCH</v>
      </c>
      <c r="I1820" s="28"/>
    </row>
    <row r="1821" spans="1:9" ht="15.75" customHeight="1">
      <c r="A1821" s="8" t="s">
        <v>6158</v>
      </c>
      <c r="B1821" s="9" t="s">
        <v>6162</v>
      </c>
      <c r="C1821" s="9" t="s">
        <v>16</v>
      </c>
      <c r="D1821" s="9" t="s">
        <v>154</v>
      </c>
      <c r="E1821" s="10">
        <v>44304</v>
      </c>
      <c r="F1821" s="16">
        <f t="shared" si="165"/>
        <v>2021</v>
      </c>
      <c r="G1821" s="16" t="e">
        <f>MONTH(#REF!)</f>
        <v>#REF!</v>
      </c>
      <c r="H1821" s="16" t="str">
        <f>IFERROR(IF(#REF!&gt;6,2,1),"BRAK DANYCH")</f>
        <v>BRAK DANYCH</v>
      </c>
      <c r="I1821" s="34"/>
    </row>
    <row r="1822" spans="1:9" ht="15.75" customHeight="1">
      <c r="A1822" s="8" t="s">
        <v>6158</v>
      </c>
      <c r="B1822" s="9" t="s">
        <v>6161</v>
      </c>
      <c r="C1822" s="9" t="s">
        <v>540</v>
      </c>
      <c r="D1822" s="9" t="s">
        <v>154</v>
      </c>
      <c r="E1822" s="10">
        <v>42857</v>
      </c>
      <c r="F1822" s="16">
        <f t="shared" si="165"/>
        <v>2017</v>
      </c>
      <c r="G1822" s="16" t="e">
        <f>MONTH(#REF!)</f>
        <v>#REF!</v>
      </c>
      <c r="H1822" s="16" t="str">
        <f>IFERROR(IF(#REF!&gt;6,2,1),"BRAK DANYCH")</f>
        <v>BRAK DANYCH</v>
      </c>
      <c r="I1822" s="34"/>
    </row>
    <row r="1823" spans="1:9" ht="15.75" customHeight="1">
      <c r="A1823" s="8" t="s">
        <v>6272</v>
      </c>
      <c r="B1823" s="9" t="s">
        <v>6273</v>
      </c>
      <c r="C1823" s="9" t="s">
        <v>540</v>
      </c>
      <c r="D1823" s="9" t="s">
        <v>154</v>
      </c>
      <c r="E1823" s="10">
        <v>43290</v>
      </c>
      <c r="F1823" s="16">
        <f t="shared" si="165"/>
        <v>2018</v>
      </c>
      <c r="G1823" s="16" t="e">
        <f>MONTH(#REF!)</f>
        <v>#REF!</v>
      </c>
      <c r="H1823" s="16" t="str">
        <f>IFERROR(IF(#REF!&gt;6,2,1),"BRAK DANYCH")</f>
        <v>BRAK DANYCH</v>
      </c>
      <c r="I1823" s="12" t="s">
        <v>6274</v>
      </c>
    </row>
    <row r="1824" spans="1:9" ht="15.75" customHeight="1">
      <c r="A1824" s="8" t="s">
        <v>317</v>
      </c>
      <c r="B1824" s="9" t="s">
        <v>318</v>
      </c>
      <c r="C1824" s="9" t="s">
        <v>136</v>
      </c>
      <c r="D1824" s="9" t="s">
        <v>319</v>
      </c>
      <c r="E1824" s="10">
        <v>44313</v>
      </c>
      <c r="F1824" s="16">
        <f t="shared" si="165"/>
        <v>2021</v>
      </c>
      <c r="G1824" s="16" t="e">
        <f t="shared" ref="G1824:G1826" si="168">MONTH(#REF!)</f>
        <v>#REF!</v>
      </c>
      <c r="H1824" s="16" t="str">
        <f t="shared" ref="H1824:H1826" si="169">IFERROR(IF(#REF!&gt;6,2,1),"BRAK DANYCH")</f>
        <v>BRAK DANYCH</v>
      </c>
      <c r="I1824" s="12" t="s">
        <v>320</v>
      </c>
    </row>
    <row r="1825" spans="1:9" ht="15.75" customHeight="1">
      <c r="A1825" s="8" t="s">
        <v>693</v>
      </c>
      <c r="B1825" s="9" t="s">
        <v>694</v>
      </c>
      <c r="C1825" s="9" t="s">
        <v>189</v>
      </c>
      <c r="D1825" s="9" t="s">
        <v>319</v>
      </c>
      <c r="E1825" s="10">
        <v>43941</v>
      </c>
      <c r="F1825" s="16">
        <f t="shared" si="165"/>
        <v>2020</v>
      </c>
      <c r="G1825" s="16" t="e">
        <f t="shared" si="168"/>
        <v>#REF!</v>
      </c>
      <c r="H1825" s="16" t="str">
        <f t="shared" si="169"/>
        <v>BRAK DANYCH</v>
      </c>
      <c r="I1825" s="12" t="s">
        <v>695</v>
      </c>
    </row>
    <row r="1826" spans="1:9" ht="15.75" customHeight="1">
      <c r="A1826" s="8" t="s">
        <v>858</v>
      </c>
      <c r="B1826" s="9" t="s">
        <v>859</v>
      </c>
      <c r="C1826" s="9" t="s">
        <v>860</v>
      </c>
      <c r="D1826" s="9" t="s">
        <v>319</v>
      </c>
      <c r="E1826" s="10">
        <v>43134</v>
      </c>
      <c r="F1826" s="16">
        <f t="shared" si="165"/>
        <v>2018</v>
      </c>
      <c r="G1826" s="16" t="e">
        <f t="shared" si="168"/>
        <v>#REF!</v>
      </c>
      <c r="H1826" s="16" t="str">
        <f t="shared" si="169"/>
        <v>BRAK DANYCH</v>
      </c>
      <c r="I1826" s="12" t="s">
        <v>861</v>
      </c>
    </row>
    <row r="1827" spans="1:9" ht="15.75" customHeight="1">
      <c r="A1827" s="8" t="s">
        <v>1614</v>
      </c>
      <c r="B1827" s="9" t="s">
        <v>1615</v>
      </c>
      <c r="C1827" s="9" t="s">
        <v>16</v>
      </c>
      <c r="D1827" s="9" t="s">
        <v>319</v>
      </c>
      <c r="E1827" s="10">
        <v>44031</v>
      </c>
      <c r="F1827" s="16">
        <f t="shared" si="165"/>
        <v>2020</v>
      </c>
      <c r="G1827" s="16" t="e">
        <f>MONTH(#REF!)</f>
        <v>#REF!</v>
      </c>
      <c r="H1827" s="16" t="str">
        <f>IFERROR(IF(#REF!&gt;6,2,1),"BRAK DANYCH")</f>
        <v>BRAK DANYCH</v>
      </c>
      <c r="I1827" s="28"/>
    </row>
    <row r="1828" spans="1:9" ht="15.75" customHeight="1">
      <c r="A1828" s="8" t="s">
        <v>1779</v>
      </c>
      <c r="B1828" s="9" t="s">
        <v>1780</v>
      </c>
      <c r="C1828" s="9" t="s">
        <v>16</v>
      </c>
      <c r="D1828" s="9" t="s">
        <v>319</v>
      </c>
      <c r="E1828" s="10">
        <v>44472</v>
      </c>
      <c r="F1828" s="16"/>
      <c r="G1828" s="16"/>
      <c r="H1828" s="16"/>
      <c r="I1828" s="37" t="s">
        <v>1781</v>
      </c>
    </row>
    <row r="1829" spans="1:9" ht="15.75" customHeight="1">
      <c r="A1829" s="8" t="s">
        <v>2215</v>
      </c>
      <c r="B1829" s="9" t="s">
        <v>2216</v>
      </c>
      <c r="C1829" s="9" t="s">
        <v>2217</v>
      </c>
      <c r="D1829" s="9" t="s">
        <v>319</v>
      </c>
      <c r="E1829" s="10">
        <v>44020</v>
      </c>
      <c r="F1829" s="16">
        <f t="shared" ref="F1829:F1834" si="170">IFERROR(YEAR(E1829),"BRAK DANYCH")</f>
        <v>2020</v>
      </c>
      <c r="G1829" s="16" t="e">
        <f>MONTH(#REF!)</f>
        <v>#REF!</v>
      </c>
      <c r="H1829" s="16" t="str">
        <f>IFERROR(IF(#REF!&gt;6,2,1),"BRAK DANYCH")</f>
        <v>BRAK DANYCH</v>
      </c>
      <c r="I1829" s="34"/>
    </row>
    <row r="1830" spans="1:9" ht="15.75" customHeight="1">
      <c r="A1830" s="8" t="s">
        <v>2275</v>
      </c>
      <c r="B1830" s="9" t="s">
        <v>2276</v>
      </c>
      <c r="C1830" s="9" t="s">
        <v>2277</v>
      </c>
      <c r="D1830" s="9" t="s">
        <v>319</v>
      </c>
      <c r="E1830" s="10">
        <v>43197</v>
      </c>
      <c r="F1830" s="16">
        <f t="shared" si="170"/>
        <v>2018</v>
      </c>
      <c r="G1830" s="16" t="e">
        <f>MONTH(#REF!)</f>
        <v>#REF!</v>
      </c>
      <c r="H1830" s="16" t="str">
        <f>IFERROR(IF(#REF!&gt;6,2,1),"BRAK DANYCH")</f>
        <v>BRAK DANYCH</v>
      </c>
      <c r="I1830" s="28"/>
    </row>
    <row r="1831" spans="1:9" ht="15.75" customHeight="1">
      <c r="A1831" s="8" t="s">
        <v>3395</v>
      </c>
      <c r="B1831" s="9" t="s">
        <v>3403</v>
      </c>
      <c r="C1831" s="9" t="s">
        <v>1058</v>
      </c>
      <c r="D1831" s="9" t="s">
        <v>319</v>
      </c>
      <c r="E1831" s="10">
        <v>44227</v>
      </c>
      <c r="F1831" s="16">
        <f t="shared" si="170"/>
        <v>2021</v>
      </c>
      <c r="G1831" s="16" t="e">
        <f>MONTH(#REF!)</f>
        <v>#REF!</v>
      </c>
      <c r="H1831" s="16" t="str">
        <f>IFERROR(IF(#REF!&gt;6,2,1),"BRAK DANYCH")</f>
        <v>BRAK DANYCH</v>
      </c>
      <c r="I1831" s="28"/>
    </row>
    <row r="1832" spans="1:9" ht="15.75" customHeight="1">
      <c r="A1832" s="8" t="s">
        <v>3563</v>
      </c>
      <c r="B1832" s="9" t="s">
        <v>3564</v>
      </c>
      <c r="C1832" s="9" t="s">
        <v>67</v>
      </c>
      <c r="D1832" s="9" t="s">
        <v>319</v>
      </c>
      <c r="E1832" s="10">
        <v>43197</v>
      </c>
      <c r="F1832" s="16">
        <f t="shared" si="170"/>
        <v>2018</v>
      </c>
      <c r="G1832" s="16" t="e">
        <f>MONTH(#REF!)</f>
        <v>#REF!</v>
      </c>
      <c r="H1832" s="16" t="str">
        <f>IFERROR(IF(#REF!&gt;6,2,1),"BRAK DANYCH")</f>
        <v>BRAK DANYCH</v>
      </c>
      <c r="I1832" s="28"/>
    </row>
    <row r="1833" spans="1:9" ht="15.75" customHeight="1">
      <c r="A1833" s="103" t="s">
        <v>4148</v>
      </c>
      <c r="B1833" s="9" t="s">
        <v>4149</v>
      </c>
      <c r="C1833" s="9" t="s">
        <v>491</v>
      </c>
      <c r="D1833" s="9" t="s">
        <v>319</v>
      </c>
      <c r="E1833" s="10">
        <v>42797</v>
      </c>
      <c r="F1833" s="16">
        <f t="shared" si="170"/>
        <v>2017</v>
      </c>
      <c r="G1833" s="16" t="e">
        <f>MONTH(#REF!)</f>
        <v>#REF!</v>
      </c>
      <c r="H1833" s="16" t="str">
        <f>IFERROR(IF(#REF!&gt;6,2,1),"BRAK DANYCH")</f>
        <v>BRAK DANYCH</v>
      </c>
      <c r="I1833" s="12" t="s">
        <v>4150</v>
      </c>
    </row>
    <row r="1834" spans="1:9" ht="15.75" customHeight="1">
      <c r="A1834" s="8" t="s">
        <v>4183</v>
      </c>
      <c r="B1834" s="9" t="s">
        <v>4187</v>
      </c>
      <c r="C1834" s="9" t="s">
        <v>540</v>
      </c>
      <c r="D1834" s="9" t="s">
        <v>319</v>
      </c>
      <c r="E1834" s="10">
        <v>44236</v>
      </c>
      <c r="F1834" s="16">
        <f t="shared" si="170"/>
        <v>2021</v>
      </c>
      <c r="G1834" s="16" t="e">
        <f>MONTH(#REF!)</f>
        <v>#REF!</v>
      </c>
      <c r="H1834" s="16" t="str">
        <f>IFERROR(IF(#REF!&gt;6,2,1),"BRAK DANYCH")</f>
        <v>BRAK DANYCH</v>
      </c>
      <c r="I1834" s="28"/>
    </row>
    <row r="1835" spans="1:9" ht="15.75" customHeight="1">
      <c r="A1835" s="8" t="s">
        <v>4199</v>
      </c>
      <c r="B1835" s="9" t="s">
        <v>4200</v>
      </c>
      <c r="C1835" s="9" t="s">
        <v>16</v>
      </c>
      <c r="D1835" s="9" t="s">
        <v>319</v>
      </c>
      <c r="E1835" s="10">
        <v>44474</v>
      </c>
      <c r="F1835" s="16"/>
      <c r="G1835" s="16"/>
      <c r="H1835" s="16"/>
      <c r="I1835" s="28"/>
    </row>
    <row r="1836" spans="1:9" ht="15.75" customHeight="1">
      <c r="A1836" s="9" t="s">
        <v>4367</v>
      </c>
      <c r="B1836" s="9" t="s">
        <v>4368</v>
      </c>
      <c r="C1836" s="9" t="s">
        <v>189</v>
      </c>
      <c r="D1836" s="9" t="s">
        <v>319</v>
      </c>
      <c r="E1836" s="10">
        <v>44438</v>
      </c>
      <c r="F1836" s="16">
        <f t="shared" ref="F1836:F1850" si="171">IFERROR(YEAR(E1836),"BRAK DANYCH")</f>
        <v>2021</v>
      </c>
      <c r="G1836" s="16" t="e">
        <f>MONTH(#REF!)</f>
        <v>#REF!</v>
      </c>
      <c r="H1836" s="16" t="str">
        <f>IFERROR(IF(#REF!&gt;6,2,1),"BRAK DANYCH")</f>
        <v>BRAK DANYCH</v>
      </c>
      <c r="I1836" s="34"/>
    </row>
    <row r="1837" spans="1:9" ht="15.75" customHeight="1">
      <c r="A1837" s="9" t="s">
        <v>4481</v>
      </c>
      <c r="B1837" s="9" t="s">
        <v>4482</v>
      </c>
      <c r="C1837" s="9" t="s">
        <v>136</v>
      </c>
      <c r="D1837" s="9" t="s">
        <v>319</v>
      </c>
      <c r="E1837" s="10">
        <v>44314</v>
      </c>
      <c r="F1837" s="16">
        <f t="shared" si="171"/>
        <v>2021</v>
      </c>
      <c r="G1837" s="16" t="e">
        <f>MONTH(#REF!)</f>
        <v>#REF!</v>
      </c>
      <c r="H1837" s="16" t="str">
        <f>IFERROR(IF(#REF!&gt;6,2,1),"BRAK DANYCH")</f>
        <v>BRAK DANYCH</v>
      </c>
      <c r="I1837" s="34"/>
    </row>
    <row r="1838" spans="1:9" ht="15.75" customHeight="1">
      <c r="A1838" s="9" t="s">
        <v>6500</v>
      </c>
      <c r="B1838" s="9" t="s">
        <v>4550</v>
      </c>
      <c r="C1838" s="9" t="s">
        <v>4551</v>
      </c>
      <c r="D1838" s="9" t="s">
        <v>319</v>
      </c>
      <c r="E1838" s="10">
        <v>43105</v>
      </c>
      <c r="F1838" s="16">
        <f t="shared" si="171"/>
        <v>2018</v>
      </c>
      <c r="G1838" s="16" t="e">
        <f>MONTH(#REF!)</f>
        <v>#REF!</v>
      </c>
      <c r="H1838" s="16" t="str">
        <f>IFERROR(IF(#REF!&gt;6,2,1),"BRAK DANYCH")</f>
        <v>BRAK DANYCH</v>
      </c>
      <c r="I1838" s="28"/>
    </row>
    <row r="1839" spans="1:9" ht="15.75" customHeight="1">
      <c r="A1839" s="9" t="s">
        <v>4882</v>
      </c>
      <c r="B1839" s="9" t="s">
        <v>4884</v>
      </c>
      <c r="C1839" s="9" t="s">
        <v>1041</v>
      </c>
      <c r="D1839" s="9" t="s">
        <v>319</v>
      </c>
      <c r="E1839" s="10">
        <v>43550</v>
      </c>
      <c r="F1839" s="16">
        <f t="shared" si="171"/>
        <v>2019</v>
      </c>
      <c r="G1839" s="16" t="e">
        <f>MONTH(#REF!)</f>
        <v>#REF!</v>
      </c>
      <c r="H1839" s="16" t="str">
        <f>IFERROR(IF(#REF!&gt;6,2,1),"BRAK DANYCH")</f>
        <v>BRAK DANYCH</v>
      </c>
      <c r="I1839" s="28"/>
    </row>
    <row r="1840" spans="1:9" ht="15.75" customHeight="1">
      <c r="A1840" s="8" t="s">
        <v>4882</v>
      </c>
      <c r="B1840" s="9" t="s">
        <v>4885</v>
      </c>
      <c r="C1840" s="9" t="s">
        <v>4886</v>
      </c>
      <c r="D1840" s="9" t="s">
        <v>319</v>
      </c>
      <c r="E1840" s="10">
        <v>43551</v>
      </c>
      <c r="F1840" s="16">
        <f t="shared" si="171"/>
        <v>2019</v>
      </c>
      <c r="G1840" s="16" t="e">
        <f>MONTH(#REF!)</f>
        <v>#REF!</v>
      </c>
      <c r="H1840" s="16" t="str">
        <f>IFERROR(IF(#REF!&gt;6,2,1),"BRAK DANYCH")</f>
        <v>BRAK DANYCH</v>
      </c>
      <c r="I1840" s="34"/>
    </row>
    <row r="1841" spans="1:9" ht="15.75" customHeight="1">
      <c r="A1841" s="8" t="s">
        <v>4963</v>
      </c>
      <c r="B1841" s="9" t="s">
        <v>4964</v>
      </c>
      <c r="C1841" s="9" t="s">
        <v>456</v>
      </c>
      <c r="D1841" s="9" t="s">
        <v>319</v>
      </c>
      <c r="E1841" s="10">
        <v>43754</v>
      </c>
      <c r="F1841" s="16">
        <f t="shared" si="171"/>
        <v>2019</v>
      </c>
      <c r="G1841" s="16" t="e">
        <f>MONTH(#REF!)</f>
        <v>#REF!</v>
      </c>
      <c r="H1841" s="16" t="str">
        <f>IFERROR(IF(#REF!&gt;6,2,1),"BRAK DANYCH")</f>
        <v>BRAK DANYCH</v>
      </c>
      <c r="I1841" s="34"/>
    </row>
    <row r="1842" spans="1:9" ht="15.75" customHeight="1">
      <c r="A1842" s="39" t="s">
        <v>5425</v>
      </c>
      <c r="B1842" s="90" t="s">
        <v>5439</v>
      </c>
      <c r="C1842" s="40" t="s">
        <v>1439</v>
      </c>
      <c r="D1842" s="40" t="s">
        <v>319</v>
      </c>
      <c r="E1842" s="91">
        <v>44056</v>
      </c>
      <c r="F1842" s="16">
        <f t="shared" si="171"/>
        <v>2020</v>
      </c>
      <c r="G1842" s="16" t="e">
        <f>MONTH(#REF!)</f>
        <v>#REF!</v>
      </c>
      <c r="H1842" s="16" t="str">
        <f>IFERROR(IF(#REF!&gt;6,2,1),"BRAK DANYCH")</f>
        <v>BRAK DANYCH</v>
      </c>
      <c r="I1842" s="45"/>
    </row>
    <row r="1843" spans="1:9" ht="15.75" customHeight="1">
      <c r="A1843" s="72" t="s">
        <v>5425</v>
      </c>
      <c r="B1843" s="40" t="s">
        <v>5440</v>
      </c>
      <c r="C1843" s="40" t="s">
        <v>274</v>
      </c>
      <c r="D1843" s="40" t="s">
        <v>319</v>
      </c>
      <c r="E1843" s="91">
        <v>44056</v>
      </c>
      <c r="F1843" s="16">
        <f t="shared" si="171"/>
        <v>2020</v>
      </c>
      <c r="G1843" s="16" t="e">
        <f>MONTH(#REF!)</f>
        <v>#REF!</v>
      </c>
      <c r="H1843" s="16" t="str">
        <f>IFERROR(IF(#REF!&gt;6,2,1),"BRAK DANYCH")</f>
        <v>BRAK DANYCH</v>
      </c>
      <c r="I1843" s="45"/>
    </row>
    <row r="1844" spans="1:9" ht="15.75" customHeight="1">
      <c r="A1844" s="8" t="s">
        <v>5566</v>
      </c>
      <c r="B1844" s="9" t="s">
        <v>5569</v>
      </c>
      <c r="C1844" s="9" t="s">
        <v>136</v>
      </c>
      <c r="D1844" s="9" t="s">
        <v>319</v>
      </c>
      <c r="E1844" s="10">
        <v>43237</v>
      </c>
      <c r="F1844" s="16">
        <f t="shared" si="171"/>
        <v>2018</v>
      </c>
      <c r="G1844" s="16" t="e">
        <f>MONTH(#REF!)</f>
        <v>#REF!</v>
      </c>
      <c r="H1844" s="16" t="str">
        <f>IFERROR(IF(#REF!&gt;6,2,1),"BRAK DANYCH")</f>
        <v>BRAK DANYCH</v>
      </c>
      <c r="I1844" s="34"/>
    </row>
    <row r="1845" spans="1:9" ht="15.75" customHeight="1">
      <c r="A1845" s="8" t="s">
        <v>5654</v>
      </c>
      <c r="B1845" s="9" t="s">
        <v>5660</v>
      </c>
      <c r="C1845" s="9" t="s">
        <v>136</v>
      </c>
      <c r="D1845" s="9" t="s">
        <v>319</v>
      </c>
      <c r="E1845" s="10">
        <v>43421</v>
      </c>
      <c r="F1845" s="16">
        <f t="shared" si="171"/>
        <v>2018</v>
      </c>
      <c r="G1845" s="16" t="e">
        <f>MONTH(#REF!)</f>
        <v>#REF!</v>
      </c>
      <c r="H1845" s="16" t="str">
        <f>IFERROR(IF(#REF!&gt;6,2,1),"BRAK DANYCH")</f>
        <v>BRAK DANYCH</v>
      </c>
      <c r="I1845" s="34"/>
    </row>
    <row r="1846" spans="1:9" ht="15.75" customHeight="1">
      <c r="A1846" s="8" t="s">
        <v>5712</v>
      </c>
      <c r="B1846" s="9" t="s">
        <v>5713</v>
      </c>
      <c r="C1846" s="9" t="s">
        <v>136</v>
      </c>
      <c r="D1846" s="9" t="s">
        <v>319</v>
      </c>
      <c r="E1846" s="10">
        <v>43116</v>
      </c>
      <c r="F1846" s="16">
        <f t="shared" si="171"/>
        <v>2018</v>
      </c>
      <c r="G1846" s="16" t="e">
        <f>MONTH(#REF!)</f>
        <v>#REF!</v>
      </c>
      <c r="H1846" s="16" t="str">
        <f>IFERROR(IF(#REF!&gt;6,2,1),"BRAK DANYCH")</f>
        <v>BRAK DANYCH</v>
      </c>
      <c r="I1846" s="34"/>
    </row>
    <row r="1847" spans="1:9" ht="15.75" customHeight="1">
      <c r="A1847" s="20" t="s">
        <v>5716</v>
      </c>
      <c r="B1847" s="9" t="s">
        <v>5718</v>
      </c>
      <c r="C1847" s="9" t="s">
        <v>82</v>
      </c>
      <c r="D1847" s="9" t="s">
        <v>319</v>
      </c>
      <c r="E1847" s="10">
        <v>43273</v>
      </c>
      <c r="F1847" s="16">
        <f t="shared" si="171"/>
        <v>2018</v>
      </c>
      <c r="G1847" s="16" t="e">
        <f>MONTH(#REF!)</f>
        <v>#REF!</v>
      </c>
      <c r="H1847" s="16" t="str">
        <f>IFERROR(IF(#REF!&gt;6,2,1),"BRAK DANYCH")</f>
        <v>BRAK DANYCH</v>
      </c>
      <c r="I1847" s="12" t="s">
        <v>5719</v>
      </c>
    </row>
    <row r="1848" spans="1:9" ht="15.75" customHeight="1">
      <c r="A1848" s="8" t="s">
        <v>5716</v>
      </c>
      <c r="B1848" s="9" t="s">
        <v>5720</v>
      </c>
      <c r="C1848" s="9" t="s">
        <v>82</v>
      </c>
      <c r="D1848" s="9" t="s">
        <v>319</v>
      </c>
      <c r="E1848" s="10">
        <v>43273</v>
      </c>
      <c r="F1848" s="16">
        <f t="shared" si="171"/>
        <v>2018</v>
      </c>
      <c r="G1848" s="16" t="e">
        <f>MONTH(#REF!)</f>
        <v>#REF!</v>
      </c>
      <c r="H1848" s="16" t="str">
        <f>IFERROR(IF(#REF!&gt;6,2,1),"BRAK DANYCH")</f>
        <v>BRAK DANYCH</v>
      </c>
      <c r="I1848" s="34"/>
    </row>
    <row r="1849" spans="1:9" ht="15.75" customHeight="1">
      <c r="A1849" s="8" t="s">
        <v>6027</v>
      </c>
      <c r="B1849" s="9" t="s">
        <v>6028</v>
      </c>
      <c r="C1849" s="9" t="s">
        <v>415</v>
      </c>
      <c r="D1849" s="9" t="s">
        <v>319</v>
      </c>
      <c r="E1849" s="10">
        <v>43227</v>
      </c>
      <c r="F1849" s="16">
        <f t="shared" si="171"/>
        <v>2018</v>
      </c>
      <c r="G1849" s="16" t="e">
        <f>MONTH(#REF!)</f>
        <v>#REF!</v>
      </c>
      <c r="H1849" s="16" t="str">
        <f>IFERROR(IF(#REF!&gt;6,2,1),"BRAK DANYCH")</f>
        <v>BRAK DANYCH</v>
      </c>
      <c r="I1849" s="28"/>
    </row>
    <row r="1850" spans="1:9" ht="15.75" customHeight="1">
      <c r="A1850" s="8" t="s">
        <v>134</v>
      </c>
      <c r="B1850" s="9" t="s">
        <v>144</v>
      </c>
      <c r="C1850" s="9" t="s">
        <v>145</v>
      </c>
      <c r="D1850" s="9" t="s">
        <v>146</v>
      </c>
      <c r="E1850" s="10">
        <v>42561</v>
      </c>
      <c r="F1850" s="16">
        <f t="shared" si="171"/>
        <v>2016</v>
      </c>
      <c r="G1850" s="16" t="e">
        <f>MONTH(#REF!)</f>
        <v>#REF!</v>
      </c>
      <c r="H1850" s="16" t="str">
        <f>IFERROR(IF(#REF!&gt;6,2,1),"BRAK DANYCH")</f>
        <v>BRAK DANYCH</v>
      </c>
      <c r="I1850" s="12" t="s">
        <v>147</v>
      </c>
    </row>
    <row r="1851" spans="1:9" ht="15.75" customHeight="1">
      <c r="A1851" s="8" t="s">
        <v>200</v>
      </c>
      <c r="B1851" s="9" t="s">
        <v>201</v>
      </c>
      <c r="C1851" s="9" t="s">
        <v>202</v>
      </c>
      <c r="D1851" s="9" t="s">
        <v>146</v>
      </c>
      <c r="E1851" s="10">
        <v>44543</v>
      </c>
      <c r="F1851" s="16"/>
      <c r="G1851" s="16"/>
      <c r="H1851" s="16"/>
      <c r="I1851" s="34"/>
    </row>
    <row r="1852" spans="1:9" ht="15.75" customHeight="1">
      <c r="A1852" s="8" t="s">
        <v>314</v>
      </c>
      <c r="B1852" s="9" t="s">
        <v>315</v>
      </c>
      <c r="C1852" s="9" t="s">
        <v>241</v>
      </c>
      <c r="D1852" s="9" t="s">
        <v>146</v>
      </c>
      <c r="E1852" s="10">
        <v>43403</v>
      </c>
      <c r="F1852" s="16">
        <f t="shared" ref="F1852:F1888" si="172">IFERROR(YEAR(E1852),"BRAK DANYCH")</f>
        <v>2018</v>
      </c>
      <c r="G1852" s="16" t="e">
        <f>MONTH(#REF!)</f>
        <v>#REF!</v>
      </c>
      <c r="H1852" s="16" t="str">
        <f>IFERROR(IF(#REF!&gt;6,2,1),"BRAK DANYCH")</f>
        <v>BRAK DANYCH</v>
      </c>
      <c r="I1852" s="12" t="s">
        <v>316</v>
      </c>
    </row>
    <row r="1853" spans="1:9" ht="15.75" customHeight="1">
      <c r="A1853" s="8" t="s">
        <v>1786</v>
      </c>
      <c r="B1853" s="9" t="s">
        <v>1787</v>
      </c>
      <c r="C1853" s="9" t="s">
        <v>1788</v>
      </c>
      <c r="D1853" s="9" t="s">
        <v>146</v>
      </c>
      <c r="E1853" s="10">
        <v>43075</v>
      </c>
      <c r="F1853" s="16">
        <f t="shared" si="172"/>
        <v>2017</v>
      </c>
      <c r="G1853" s="16" t="e">
        <f>MONTH(#REF!)</f>
        <v>#REF!</v>
      </c>
      <c r="H1853" s="16" t="str">
        <f>IFERROR(IF(#REF!&gt;6,2,1),"BRAK DANYCH")</f>
        <v>BRAK DANYCH</v>
      </c>
      <c r="I1853" s="12" t="s">
        <v>1789</v>
      </c>
    </row>
    <row r="1854" spans="1:9" ht="15.75" customHeight="1">
      <c r="A1854" s="8" t="s">
        <v>2050</v>
      </c>
      <c r="B1854" s="9" t="s">
        <v>2051</v>
      </c>
      <c r="C1854" s="9" t="s">
        <v>1788</v>
      </c>
      <c r="D1854" s="9" t="s">
        <v>146</v>
      </c>
      <c r="E1854" s="10">
        <v>43075</v>
      </c>
      <c r="F1854" s="16">
        <f t="shared" si="172"/>
        <v>2017</v>
      </c>
      <c r="G1854" s="16" t="e">
        <f>MONTH(#REF!)</f>
        <v>#REF!</v>
      </c>
      <c r="H1854" s="16" t="str">
        <f>IFERROR(IF(#REF!&gt;6,2,1),"BRAK DANYCH")</f>
        <v>BRAK DANYCH</v>
      </c>
      <c r="I1854" s="34"/>
    </row>
    <row r="1855" spans="1:9" ht="15.75" customHeight="1">
      <c r="A1855" s="38" t="s">
        <v>2322</v>
      </c>
      <c r="B1855" s="35" t="s">
        <v>2324</v>
      </c>
      <c r="C1855" s="9" t="s">
        <v>2325</v>
      </c>
      <c r="D1855" s="52" t="s">
        <v>146</v>
      </c>
      <c r="E1855" s="10">
        <v>44190</v>
      </c>
      <c r="F1855" s="16">
        <f t="shared" si="172"/>
        <v>2020</v>
      </c>
      <c r="G1855" s="16" t="e">
        <f>MONTH(#REF!)</f>
        <v>#REF!</v>
      </c>
      <c r="H1855" s="16" t="str">
        <f>IFERROR(IF(#REF!&gt;6,2,1),"BRAK DANYCH")</f>
        <v>BRAK DANYCH</v>
      </c>
      <c r="I1855" s="34"/>
    </row>
    <row r="1856" spans="1:9" ht="15.75" customHeight="1">
      <c r="A1856" s="8" t="s">
        <v>2673</v>
      </c>
      <c r="B1856" s="9" t="s">
        <v>2674</v>
      </c>
      <c r="C1856" s="9" t="s">
        <v>16</v>
      </c>
      <c r="D1856" s="9" t="s">
        <v>146</v>
      </c>
      <c r="E1856" s="10">
        <v>43488</v>
      </c>
      <c r="F1856" s="16">
        <f t="shared" si="172"/>
        <v>2019</v>
      </c>
      <c r="G1856" s="16" t="e">
        <f>MONTH(#REF!)</f>
        <v>#REF!</v>
      </c>
      <c r="H1856" s="16" t="str">
        <f>IFERROR(IF(#REF!&gt;6,2,1),"BRAK DANYCH")</f>
        <v>BRAK DANYCH</v>
      </c>
      <c r="I1856" s="34"/>
    </row>
    <row r="1857" spans="1:9" ht="15.75" customHeight="1">
      <c r="A1857" s="8" t="s">
        <v>3175</v>
      </c>
      <c r="B1857" s="9" t="s">
        <v>3176</v>
      </c>
      <c r="C1857" s="9" t="s">
        <v>3177</v>
      </c>
      <c r="D1857" s="9" t="s">
        <v>146</v>
      </c>
      <c r="E1857" s="10">
        <v>43381</v>
      </c>
      <c r="F1857" s="16">
        <f t="shared" si="172"/>
        <v>2018</v>
      </c>
      <c r="G1857" s="16" t="e">
        <f>MONTH(#REF!)</f>
        <v>#REF!</v>
      </c>
      <c r="H1857" s="16" t="str">
        <f>IFERROR(IF(#REF!&gt;6,2,1),"BRAK DANYCH")</f>
        <v>BRAK DANYCH</v>
      </c>
      <c r="I1857" s="28"/>
    </row>
    <row r="1858" spans="1:9" ht="15.75" customHeight="1">
      <c r="A1858" s="8" t="s">
        <v>3892</v>
      </c>
      <c r="B1858" s="9" t="s">
        <v>3893</v>
      </c>
      <c r="C1858" s="9" t="s">
        <v>100</v>
      </c>
      <c r="D1858" s="9" t="s">
        <v>146</v>
      </c>
      <c r="E1858" s="10">
        <v>44168</v>
      </c>
      <c r="F1858" s="16">
        <f t="shared" si="172"/>
        <v>2020</v>
      </c>
      <c r="G1858" s="16" t="e">
        <f>MONTH(#REF!)</f>
        <v>#REF!</v>
      </c>
      <c r="H1858" s="16" t="str">
        <f>IFERROR(IF(#REF!&gt;6,2,1),"BRAK DANYCH")</f>
        <v>BRAK DANYCH</v>
      </c>
      <c r="I1858" s="28"/>
    </row>
    <row r="1859" spans="1:9" ht="15.75" customHeight="1">
      <c r="A1859" s="8" t="s">
        <v>2364</v>
      </c>
      <c r="B1859" s="9" t="s">
        <v>4066</v>
      </c>
      <c r="C1859" s="9" t="s">
        <v>16</v>
      </c>
      <c r="D1859" s="9" t="s">
        <v>146</v>
      </c>
      <c r="E1859" s="10">
        <v>43488</v>
      </c>
      <c r="F1859" s="16">
        <f t="shared" si="172"/>
        <v>2019</v>
      </c>
      <c r="G1859" s="16" t="e">
        <f>MONTH(#REF!)</f>
        <v>#REF!</v>
      </c>
      <c r="H1859" s="16" t="str">
        <f>IFERROR(IF(#REF!&gt;6,2,1),"BRAK DANYCH")</f>
        <v>BRAK DANYCH</v>
      </c>
      <c r="I1859" s="34"/>
    </row>
    <row r="1860" spans="1:9" ht="15.75" customHeight="1">
      <c r="A1860" s="8" t="s">
        <v>4165</v>
      </c>
      <c r="B1860" s="9" t="s">
        <v>4166</v>
      </c>
      <c r="C1860" s="9" t="s">
        <v>4167</v>
      </c>
      <c r="D1860" s="9" t="s">
        <v>146</v>
      </c>
      <c r="E1860" s="10">
        <v>43122</v>
      </c>
      <c r="F1860" s="16">
        <f t="shared" si="172"/>
        <v>2018</v>
      </c>
      <c r="G1860" s="16" t="e">
        <f>MONTH(#REF!)</f>
        <v>#REF!</v>
      </c>
      <c r="H1860" s="16" t="str">
        <f>IFERROR(IF(#REF!&gt;6,2,1),"BRAK DANYCH")</f>
        <v>BRAK DANYCH</v>
      </c>
      <c r="I1860" s="34"/>
    </row>
    <row r="1861" spans="1:9" ht="15.75" customHeight="1">
      <c r="A1861" s="8" t="s">
        <v>4535</v>
      </c>
      <c r="B1861" s="9" t="s">
        <v>4538</v>
      </c>
      <c r="C1861" s="9" t="s">
        <v>2170</v>
      </c>
      <c r="D1861" s="9" t="s">
        <v>146</v>
      </c>
      <c r="E1861" s="10">
        <v>42561</v>
      </c>
      <c r="F1861" s="16">
        <f t="shared" si="172"/>
        <v>2016</v>
      </c>
      <c r="G1861" s="16" t="e">
        <f>MONTH(#REF!)</f>
        <v>#REF!</v>
      </c>
      <c r="H1861" s="16" t="str">
        <f>IFERROR(IF(#REF!&gt;6,2,1),"BRAK DANYCH")</f>
        <v>BRAK DANYCH</v>
      </c>
      <c r="I1861" s="12" t="s">
        <v>4539</v>
      </c>
    </row>
    <row r="1862" spans="1:9" ht="15.75" customHeight="1">
      <c r="A1862" s="8" t="s">
        <v>4770</v>
      </c>
      <c r="B1862" s="9" t="s">
        <v>144</v>
      </c>
      <c r="C1862" s="9" t="s">
        <v>145</v>
      </c>
      <c r="D1862" s="9" t="s">
        <v>146</v>
      </c>
      <c r="E1862" s="10">
        <v>42561</v>
      </c>
      <c r="F1862" s="16">
        <f t="shared" si="172"/>
        <v>2016</v>
      </c>
      <c r="G1862" s="16" t="e">
        <f>MONTH(#REF!)</f>
        <v>#REF!</v>
      </c>
      <c r="H1862" s="16" t="str">
        <f>IFERROR(IF(#REF!&gt;6,2,1),"BRAK DANYCH")</f>
        <v>BRAK DANYCH</v>
      </c>
      <c r="I1862" s="28"/>
    </row>
    <row r="1863" spans="1:9" ht="15.75" customHeight="1">
      <c r="A1863" s="8" t="s">
        <v>4794</v>
      </c>
      <c r="B1863" s="9" t="s">
        <v>4538</v>
      </c>
      <c r="C1863" s="9" t="s">
        <v>2170</v>
      </c>
      <c r="D1863" s="9" t="s">
        <v>146</v>
      </c>
      <c r="E1863" s="10">
        <v>42561</v>
      </c>
      <c r="F1863" s="16">
        <f t="shared" si="172"/>
        <v>2016</v>
      </c>
      <c r="G1863" s="16" t="e">
        <f>MONTH(#REF!)</f>
        <v>#REF!</v>
      </c>
      <c r="H1863" s="16" t="str">
        <f>IFERROR(IF(#REF!&gt;6,2,1),"BRAK DANYCH")</f>
        <v>BRAK DANYCH</v>
      </c>
      <c r="I1863" s="46" t="s">
        <v>4798</v>
      </c>
    </row>
    <row r="1864" spans="1:9" ht="15.75" customHeight="1">
      <c r="A1864" s="39" t="s">
        <v>4809</v>
      </c>
      <c r="B1864" s="40" t="s">
        <v>4810</v>
      </c>
      <c r="C1864" s="40" t="s">
        <v>100</v>
      </c>
      <c r="D1864" s="40" t="s">
        <v>146</v>
      </c>
      <c r="E1864" s="91">
        <v>42561</v>
      </c>
      <c r="F1864" s="16">
        <f t="shared" si="172"/>
        <v>2016</v>
      </c>
      <c r="G1864" s="16" t="e">
        <f>MONTH(#REF!)</f>
        <v>#REF!</v>
      </c>
      <c r="H1864" s="16" t="str">
        <f>IFERROR(IF(#REF!&gt;6,2,1),"BRAK DANYCH")</f>
        <v>BRAK DANYCH</v>
      </c>
      <c r="I1864" s="45"/>
    </row>
    <row r="1865" spans="1:9" ht="15.75" customHeight="1">
      <c r="A1865" s="39" t="s">
        <v>4811</v>
      </c>
      <c r="B1865" s="40" t="s">
        <v>4813</v>
      </c>
      <c r="C1865" s="40" t="s">
        <v>136</v>
      </c>
      <c r="D1865" s="40" t="s">
        <v>146</v>
      </c>
      <c r="E1865" s="91">
        <v>42561</v>
      </c>
      <c r="F1865" s="16">
        <f t="shared" si="172"/>
        <v>2016</v>
      </c>
      <c r="G1865" s="16" t="e">
        <f>MONTH(#REF!)</f>
        <v>#REF!</v>
      </c>
      <c r="H1865" s="16" t="str">
        <f>IFERROR(IF(#REF!&gt;6,2,1),"BRAK DANYCH")</f>
        <v>BRAK DANYCH</v>
      </c>
      <c r="I1865" s="45"/>
    </row>
    <row r="1866" spans="1:9" ht="15.75" customHeight="1">
      <c r="A1866" s="8" t="s">
        <v>4855</v>
      </c>
      <c r="B1866" s="9" t="s">
        <v>4856</v>
      </c>
      <c r="C1866" s="9" t="s">
        <v>136</v>
      </c>
      <c r="D1866" s="9" t="s">
        <v>146</v>
      </c>
      <c r="E1866" s="10">
        <v>44130</v>
      </c>
      <c r="F1866" s="16">
        <f t="shared" si="172"/>
        <v>2020</v>
      </c>
      <c r="G1866" s="16" t="e">
        <f>MONTH(#REF!)</f>
        <v>#REF!</v>
      </c>
      <c r="H1866" s="16" t="str">
        <f>IFERROR(IF(#REF!&gt;6,2,1),"BRAK DANYCH")</f>
        <v>BRAK DANYCH</v>
      </c>
      <c r="I1866" s="34"/>
    </row>
    <row r="1867" spans="1:9" ht="15.75" customHeight="1">
      <c r="A1867" s="8" t="s">
        <v>5317</v>
      </c>
      <c r="B1867" s="9" t="s">
        <v>5318</v>
      </c>
      <c r="C1867" s="9" t="s">
        <v>16</v>
      </c>
      <c r="D1867" s="9" t="s">
        <v>146</v>
      </c>
      <c r="E1867" s="10">
        <v>43488</v>
      </c>
      <c r="F1867" s="16">
        <f t="shared" si="172"/>
        <v>2019</v>
      </c>
      <c r="G1867" s="16" t="e">
        <f>MONTH(#REF!)</f>
        <v>#REF!</v>
      </c>
      <c r="H1867" s="16" t="str">
        <f>IFERROR(IF(#REF!&gt;6,2,1),"BRAK DANYCH")</f>
        <v>BRAK DANYCH</v>
      </c>
      <c r="I1867" s="28"/>
    </row>
    <row r="1868" spans="1:9" ht="15.75" customHeight="1">
      <c r="A1868" s="8" t="s">
        <v>5638</v>
      </c>
      <c r="B1868" s="9" t="s">
        <v>4810</v>
      </c>
      <c r="C1868" s="9" t="s">
        <v>100</v>
      </c>
      <c r="D1868" s="9" t="s">
        <v>146</v>
      </c>
      <c r="E1868" s="10">
        <v>42561</v>
      </c>
      <c r="F1868" s="16">
        <f t="shared" si="172"/>
        <v>2016</v>
      </c>
      <c r="G1868" s="16" t="e">
        <f>MONTH(#REF!)</f>
        <v>#REF!</v>
      </c>
      <c r="H1868" s="16" t="str">
        <f>IFERROR(IF(#REF!&gt;6,2,1),"BRAK DANYCH")</f>
        <v>BRAK DANYCH</v>
      </c>
      <c r="I1868" s="34"/>
    </row>
    <row r="1869" spans="1:9" ht="15.75" customHeight="1">
      <c r="A1869" s="8" t="s">
        <v>5838</v>
      </c>
      <c r="B1869" s="9" t="s">
        <v>5847</v>
      </c>
      <c r="C1869" s="9" t="s">
        <v>16</v>
      </c>
      <c r="D1869" s="9" t="s">
        <v>146</v>
      </c>
      <c r="E1869" s="10">
        <v>42940</v>
      </c>
      <c r="F1869" s="16">
        <f t="shared" si="172"/>
        <v>2017</v>
      </c>
      <c r="G1869" s="16" t="e">
        <f>MONTH(#REF!)</f>
        <v>#REF!</v>
      </c>
      <c r="H1869" s="16" t="str">
        <f>IFERROR(IF(#REF!&gt;6,2,1),"BRAK DANYCH")</f>
        <v>BRAK DANYCH</v>
      </c>
      <c r="I1869" s="28"/>
    </row>
    <row r="1870" spans="1:9" ht="15.75" customHeight="1">
      <c r="A1870" s="8" t="s">
        <v>6144</v>
      </c>
      <c r="B1870" s="9" t="s">
        <v>4813</v>
      </c>
      <c r="C1870" s="9" t="s">
        <v>136</v>
      </c>
      <c r="D1870" s="9" t="s">
        <v>146</v>
      </c>
      <c r="E1870" s="10">
        <v>42947</v>
      </c>
      <c r="F1870" s="16">
        <f t="shared" si="172"/>
        <v>2017</v>
      </c>
      <c r="G1870" s="16" t="e">
        <f>MONTH(#REF!)</f>
        <v>#REF!</v>
      </c>
      <c r="H1870" s="16" t="str">
        <f>IFERROR(IF(#REF!&gt;6,2,1),"BRAK DANYCH")</f>
        <v>BRAK DANYCH</v>
      </c>
      <c r="I1870" s="34"/>
    </row>
    <row r="1871" spans="1:9" ht="15.75" customHeight="1">
      <c r="A1871" s="8" t="s">
        <v>6194</v>
      </c>
      <c r="B1871" s="9" t="s">
        <v>6195</v>
      </c>
      <c r="C1871" s="9" t="s">
        <v>16</v>
      </c>
      <c r="D1871" s="9" t="s">
        <v>146</v>
      </c>
      <c r="E1871" s="10">
        <v>44444</v>
      </c>
      <c r="F1871" s="16">
        <f t="shared" si="172"/>
        <v>2021</v>
      </c>
      <c r="G1871" s="16" t="e">
        <f>MONTH(#REF!)</f>
        <v>#REF!</v>
      </c>
      <c r="H1871" s="16" t="str">
        <f>IFERROR(IF(#REF!&gt;6,2,1),"BRAK DANYCH")</f>
        <v>BRAK DANYCH</v>
      </c>
      <c r="I1871" s="34"/>
    </row>
    <row r="1872" spans="1:9" ht="15.75" customHeight="1">
      <c r="A1872" s="8" t="s">
        <v>6221</v>
      </c>
      <c r="B1872" s="9" t="s">
        <v>6222</v>
      </c>
      <c r="C1872" s="9" t="s">
        <v>16</v>
      </c>
      <c r="D1872" s="9" t="s">
        <v>146</v>
      </c>
      <c r="E1872" s="10">
        <v>43609</v>
      </c>
      <c r="F1872" s="16">
        <f t="shared" si="172"/>
        <v>2019</v>
      </c>
      <c r="G1872" s="16" t="e">
        <f>MONTH(#REF!)</f>
        <v>#REF!</v>
      </c>
      <c r="H1872" s="16" t="str">
        <f>IFERROR(IF(#REF!&gt;6,2,1),"BRAK DANYCH")</f>
        <v>BRAK DANYCH</v>
      </c>
      <c r="I1872" s="28"/>
    </row>
    <row r="1873" spans="1:9" ht="15.75" customHeight="1">
      <c r="A1873" s="8" t="s">
        <v>6309</v>
      </c>
      <c r="B1873" s="9" t="s">
        <v>6310</v>
      </c>
      <c r="C1873" s="9" t="s">
        <v>5057</v>
      </c>
      <c r="D1873" s="9" t="s">
        <v>146</v>
      </c>
      <c r="E1873" s="10">
        <v>43075</v>
      </c>
      <c r="F1873" s="16">
        <f t="shared" si="172"/>
        <v>2017</v>
      </c>
      <c r="G1873" s="16" t="e">
        <f>MONTH(#REF!)</f>
        <v>#REF!</v>
      </c>
      <c r="H1873" s="16" t="str">
        <f>IFERROR(IF(#REF!&gt;6,2,1),"BRAK DANYCH")</f>
        <v>BRAK DANYCH</v>
      </c>
      <c r="I1873" s="34"/>
    </row>
    <row r="1874" spans="1:9" ht="15.75" customHeight="1">
      <c r="A1874" s="8" t="s">
        <v>6318</v>
      </c>
      <c r="B1874" s="9" t="s">
        <v>6319</v>
      </c>
      <c r="C1874" s="9" t="s">
        <v>136</v>
      </c>
      <c r="D1874" s="9" t="s">
        <v>146</v>
      </c>
      <c r="E1874" s="10">
        <v>43122</v>
      </c>
      <c r="F1874" s="16">
        <f t="shared" si="172"/>
        <v>2018</v>
      </c>
      <c r="G1874" s="16" t="e">
        <f>MONTH(#REF!)</f>
        <v>#REF!</v>
      </c>
      <c r="H1874" s="16" t="str">
        <f>IFERROR(IF(#REF!&gt;6,2,1),"BRAK DANYCH")</f>
        <v>BRAK DANYCH</v>
      </c>
      <c r="I1874" s="34"/>
    </row>
    <row r="1875" spans="1:9" ht="15.75" customHeight="1">
      <c r="A1875" s="39" t="s">
        <v>892</v>
      </c>
      <c r="B1875" s="40" t="s">
        <v>893</v>
      </c>
      <c r="C1875" s="40" t="s">
        <v>136</v>
      </c>
      <c r="D1875" s="40" t="s">
        <v>894</v>
      </c>
      <c r="E1875" s="91">
        <v>44166</v>
      </c>
      <c r="F1875" s="16">
        <f t="shared" si="172"/>
        <v>2020</v>
      </c>
      <c r="G1875" s="16" t="e">
        <f t="shared" ref="G1875:G1876" si="173">MONTH(#REF!)</f>
        <v>#REF!</v>
      </c>
      <c r="H1875" s="16" t="str">
        <f t="shared" ref="H1875:H1876" si="174">IFERROR(IF(#REF!&gt;6,2,1),"BRAK DANYCH")</f>
        <v>BRAK DANYCH</v>
      </c>
      <c r="I1875" s="42" t="s">
        <v>895</v>
      </c>
    </row>
    <row r="1876" spans="1:9" ht="15.75" customHeight="1">
      <c r="A1876" s="8" t="s">
        <v>1039</v>
      </c>
      <c r="B1876" s="26" t="s">
        <v>1043</v>
      </c>
      <c r="C1876" s="9" t="s">
        <v>1041</v>
      </c>
      <c r="D1876" s="9" t="s">
        <v>894</v>
      </c>
      <c r="E1876" s="10">
        <v>43564</v>
      </c>
      <c r="F1876" s="16">
        <f t="shared" si="172"/>
        <v>2019</v>
      </c>
      <c r="G1876" s="16" t="e">
        <f t="shared" si="173"/>
        <v>#REF!</v>
      </c>
      <c r="H1876" s="16" t="str">
        <f t="shared" si="174"/>
        <v>BRAK DANYCH</v>
      </c>
      <c r="I1876" s="12" t="s">
        <v>1044</v>
      </c>
    </row>
    <row r="1877" spans="1:9" ht="15.75" customHeight="1">
      <c r="A1877" s="8" t="s">
        <v>1417</v>
      </c>
      <c r="B1877" s="9" t="s">
        <v>1418</v>
      </c>
      <c r="C1877" s="9" t="s">
        <v>145</v>
      </c>
      <c r="D1877" s="9" t="s">
        <v>894</v>
      </c>
      <c r="E1877" s="10">
        <v>44126</v>
      </c>
      <c r="F1877" s="16">
        <f t="shared" si="172"/>
        <v>2020</v>
      </c>
      <c r="G1877" s="16" t="e">
        <f>MONTH(#REF!)</f>
        <v>#REF!</v>
      </c>
      <c r="H1877" s="16" t="str">
        <f>IFERROR(IF(#REF!&gt;6,2,1),"BRAK DANYCH")</f>
        <v>BRAK DANYCH</v>
      </c>
      <c r="I1877" s="12" t="s">
        <v>1419</v>
      </c>
    </row>
    <row r="1878" spans="1:9" ht="15.75" customHeight="1">
      <c r="A1878" s="8" t="s">
        <v>1523</v>
      </c>
      <c r="B1878" s="9" t="s">
        <v>1527</v>
      </c>
      <c r="C1878" s="9" t="s">
        <v>1528</v>
      </c>
      <c r="D1878" s="9" t="s">
        <v>894</v>
      </c>
      <c r="E1878" s="10">
        <v>43332</v>
      </c>
      <c r="F1878" s="16">
        <f t="shared" si="172"/>
        <v>2018</v>
      </c>
      <c r="G1878" s="16" t="e">
        <f>MONTH(#REF!)</f>
        <v>#REF!</v>
      </c>
      <c r="H1878" s="16" t="str">
        <f>IFERROR(IF(#REF!&gt;6,2,1),"BRAK DANYCH")</f>
        <v>BRAK DANYCH</v>
      </c>
      <c r="I1878" s="34"/>
    </row>
    <row r="1879" spans="1:9" ht="15.75" customHeight="1">
      <c r="A1879" s="39" t="s">
        <v>3922</v>
      </c>
      <c r="B1879" s="40" t="s">
        <v>3926</v>
      </c>
      <c r="C1879" s="40" t="s">
        <v>136</v>
      </c>
      <c r="D1879" s="40" t="s">
        <v>894</v>
      </c>
      <c r="E1879" s="91">
        <v>44137</v>
      </c>
      <c r="F1879" s="16">
        <f t="shared" si="172"/>
        <v>2020</v>
      </c>
      <c r="G1879" s="16" t="e">
        <f>MONTH(#REF!)</f>
        <v>#REF!</v>
      </c>
      <c r="H1879" s="16" t="str">
        <f>IFERROR(IF(#REF!&gt;6,2,1),"BRAK DANYCH")</f>
        <v>BRAK DANYCH</v>
      </c>
      <c r="I1879" s="45"/>
    </row>
    <row r="1880" spans="1:9" ht="15.75" customHeight="1">
      <c r="A1880" s="8" t="s">
        <v>5425</v>
      </c>
      <c r="B1880" s="9" t="s">
        <v>5441</v>
      </c>
      <c r="C1880" s="9" t="s">
        <v>16</v>
      </c>
      <c r="D1880" s="9" t="s">
        <v>894</v>
      </c>
      <c r="E1880" s="10">
        <v>44314</v>
      </c>
      <c r="F1880" s="16">
        <f t="shared" si="172"/>
        <v>2021</v>
      </c>
      <c r="G1880" s="16" t="e">
        <f>MONTH(#REF!)</f>
        <v>#REF!</v>
      </c>
      <c r="H1880" s="16" t="str">
        <f>IFERROR(IF(#REF!&gt;6,2,1),"BRAK DANYCH")</f>
        <v>BRAK DANYCH</v>
      </c>
      <c r="I1880" s="28"/>
    </row>
    <row r="1881" spans="1:9" ht="15.75" customHeight="1">
      <c r="A1881" s="8" t="s">
        <v>5773</v>
      </c>
      <c r="B1881" s="9" t="s">
        <v>5781</v>
      </c>
      <c r="C1881" s="9" t="s">
        <v>5782</v>
      </c>
      <c r="D1881" s="9" t="s">
        <v>894</v>
      </c>
      <c r="E1881" s="10">
        <v>43379</v>
      </c>
      <c r="F1881" s="16">
        <f t="shared" si="172"/>
        <v>2018</v>
      </c>
      <c r="G1881" s="16" t="e">
        <f>MONTH(#REF!)</f>
        <v>#REF!</v>
      </c>
      <c r="H1881" s="16" t="str">
        <f>IFERROR(IF(#REF!&gt;6,2,1),"BRAK DANYCH")</f>
        <v>BRAK DANYCH</v>
      </c>
      <c r="I1881" s="28"/>
    </row>
    <row r="1882" spans="1:9" ht="15.75" customHeight="1">
      <c r="A1882" s="8" t="s">
        <v>5773</v>
      </c>
      <c r="B1882" s="9" t="s">
        <v>5779</v>
      </c>
      <c r="C1882" s="9" t="s">
        <v>5780</v>
      </c>
      <c r="D1882" s="9" t="s">
        <v>894</v>
      </c>
      <c r="E1882" s="10">
        <v>43332</v>
      </c>
      <c r="F1882" s="16">
        <f t="shared" si="172"/>
        <v>2018</v>
      </c>
      <c r="G1882" s="16" t="e">
        <f>MONTH(#REF!)</f>
        <v>#REF!</v>
      </c>
      <c r="H1882" s="16" t="str">
        <f>IFERROR(IF(#REF!&gt;6,2,1),"BRAK DANYCH")</f>
        <v>BRAK DANYCH</v>
      </c>
      <c r="I1882" s="28"/>
    </row>
    <row r="1883" spans="1:9" ht="15.75" customHeight="1">
      <c r="A1883" s="8" t="s">
        <v>5924</v>
      </c>
      <c r="B1883" s="9" t="s">
        <v>5939</v>
      </c>
      <c r="C1883" s="9" t="s">
        <v>16</v>
      </c>
      <c r="D1883" s="9" t="s">
        <v>894</v>
      </c>
      <c r="E1883" s="10">
        <v>43332</v>
      </c>
      <c r="F1883" s="16">
        <f t="shared" si="172"/>
        <v>2018</v>
      </c>
      <c r="G1883" s="16" t="e">
        <f>MONTH(#REF!)</f>
        <v>#REF!</v>
      </c>
      <c r="H1883" s="16" t="str">
        <f>IFERROR(IF(#REF!&gt;6,2,1),"BRAK DANYCH")</f>
        <v>BRAK DANYCH</v>
      </c>
      <c r="I1883" s="12" t="s">
        <v>5940</v>
      </c>
    </row>
    <row r="1884" spans="1:9" ht="15.75" customHeight="1">
      <c r="A1884" s="8" t="s">
        <v>6440</v>
      </c>
      <c r="B1884" s="9" t="s">
        <v>6444</v>
      </c>
      <c r="C1884" s="9" t="s">
        <v>16</v>
      </c>
      <c r="D1884" s="9" t="s">
        <v>894</v>
      </c>
      <c r="E1884" s="10">
        <v>44335</v>
      </c>
      <c r="F1884" s="16">
        <f t="shared" si="172"/>
        <v>2021</v>
      </c>
      <c r="G1884" s="16" t="e">
        <f>MONTH(#REF!)</f>
        <v>#REF!</v>
      </c>
      <c r="H1884" s="16" t="str">
        <f>IFERROR(IF(#REF!&gt;6,2,1),"BRAK DANYCH")</f>
        <v>BRAK DANYCH</v>
      </c>
      <c r="I1884" s="28"/>
    </row>
    <row r="1885" spans="1:9" ht="15.75" customHeight="1">
      <c r="A1885" s="8" t="s">
        <v>207</v>
      </c>
      <c r="B1885" s="9" t="s">
        <v>211</v>
      </c>
      <c r="C1885" s="9" t="s">
        <v>212</v>
      </c>
      <c r="D1885" s="9" t="s">
        <v>213</v>
      </c>
      <c r="E1885" s="10">
        <v>42798</v>
      </c>
      <c r="F1885" s="16">
        <f t="shared" si="172"/>
        <v>2017</v>
      </c>
      <c r="G1885" s="16" t="e">
        <f>MONTH(#REF!)</f>
        <v>#REF!</v>
      </c>
      <c r="H1885" s="16" t="str">
        <f>IFERROR(IF(#REF!&gt;6,2,1),"BRAK DANYCH")</f>
        <v>BRAK DANYCH</v>
      </c>
      <c r="I1885" s="28"/>
    </row>
    <row r="1886" spans="1:9" ht="15.75" customHeight="1">
      <c r="A1886" s="8" t="s">
        <v>489</v>
      </c>
      <c r="B1886" s="9" t="s">
        <v>490</v>
      </c>
      <c r="C1886" s="9" t="s">
        <v>491</v>
      </c>
      <c r="D1886" s="9" t="s">
        <v>213</v>
      </c>
      <c r="E1886" s="10" t="s">
        <v>28</v>
      </c>
      <c r="F1886" s="16" t="str">
        <f t="shared" si="172"/>
        <v>BRAK DANYCH</v>
      </c>
      <c r="G1886" s="16" t="e">
        <f t="shared" ref="G1886:G1888" si="175">MONTH(#REF!)</f>
        <v>#REF!</v>
      </c>
      <c r="H1886" s="16" t="str">
        <f t="shared" ref="H1886:H1888" si="176">IFERROR(IF(#REF!&gt;6,2,1),"BRAK DANYCH")</f>
        <v>BRAK DANYCH</v>
      </c>
      <c r="I1886" s="12" t="s">
        <v>492</v>
      </c>
    </row>
    <row r="1887" spans="1:9" ht="15.75" customHeight="1">
      <c r="A1887" s="8" t="s">
        <v>509</v>
      </c>
      <c r="B1887" s="9" t="s">
        <v>510</v>
      </c>
      <c r="C1887" s="9" t="s">
        <v>16</v>
      </c>
      <c r="D1887" s="9" t="s">
        <v>213</v>
      </c>
      <c r="E1887" s="10" t="s">
        <v>28</v>
      </c>
      <c r="F1887" s="16" t="str">
        <f t="shared" si="172"/>
        <v>BRAK DANYCH</v>
      </c>
      <c r="G1887" s="16" t="e">
        <f t="shared" si="175"/>
        <v>#REF!</v>
      </c>
      <c r="H1887" s="16" t="str">
        <f t="shared" si="176"/>
        <v>BRAK DANYCH</v>
      </c>
      <c r="I1887" s="12" t="s">
        <v>511</v>
      </c>
    </row>
    <row r="1888" spans="1:9" ht="15.75" customHeight="1">
      <c r="A1888" s="8" t="s">
        <v>682</v>
      </c>
      <c r="B1888" s="9" t="s">
        <v>683</v>
      </c>
      <c r="C1888" s="9" t="s">
        <v>136</v>
      </c>
      <c r="D1888" s="9" t="s">
        <v>213</v>
      </c>
      <c r="E1888" s="10" t="s">
        <v>28</v>
      </c>
      <c r="F1888" s="16" t="str">
        <f t="shared" si="172"/>
        <v>BRAK DANYCH</v>
      </c>
      <c r="G1888" s="16" t="e">
        <f t="shared" si="175"/>
        <v>#REF!</v>
      </c>
      <c r="H1888" s="16" t="str">
        <f t="shared" si="176"/>
        <v>BRAK DANYCH</v>
      </c>
      <c r="I1888" s="12" t="s">
        <v>684</v>
      </c>
    </row>
    <row r="1889" spans="1:9" ht="15.75" customHeight="1">
      <c r="A1889" s="8" t="s">
        <v>871</v>
      </c>
      <c r="B1889" s="9" t="s">
        <v>872</v>
      </c>
      <c r="C1889" s="9" t="s">
        <v>873</v>
      </c>
      <c r="D1889" s="9" t="s">
        <v>213</v>
      </c>
      <c r="E1889" s="10">
        <v>44486</v>
      </c>
      <c r="F1889" s="16"/>
      <c r="G1889" s="16"/>
      <c r="H1889" s="16"/>
      <c r="I1889" s="34"/>
    </row>
    <row r="1890" spans="1:9" ht="15.75" customHeight="1">
      <c r="A1890" s="8" t="s">
        <v>1088</v>
      </c>
      <c r="B1890" s="9" t="s">
        <v>1089</v>
      </c>
      <c r="C1890" s="9" t="s">
        <v>1090</v>
      </c>
      <c r="D1890" s="9" t="s">
        <v>213</v>
      </c>
      <c r="E1890" s="10" t="s">
        <v>28</v>
      </c>
      <c r="F1890" s="16" t="str">
        <f t="shared" ref="F1890:F1899" si="177">IFERROR(YEAR(E1890),"BRAK DANYCH")</f>
        <v>BRAK DANYCH</v>
      </c>
      <c r="G1890" s="16" t="e">
        <f t="shared" ref="G1890:G1894" si="178">MONTH(#REF!)</f>
        <v>#REF!</v>
      </c>
      <c r="H1890" s="16" t="str">
        <f t="shared" ref="H1890:H1894" si="179">IFERROR(IF(#REF!&gt;6,2,1),"BRAK DANYCH")</f>
        <v>BRAK DANYCH</v>
      </c>
      <c r="I1890" s="12" t="s">
        <v>1091</v>
      </c>
    </row>
    <row r="1891" spans="1:9" ht="15.75" customHeight="1">
      <c r="A1891" s="8" t="s">
        <v>1113</v>
      </c>
      <c r="B1891" s="9" t="s">
        <v>1114</v>
      </c>
      <c r="C1891" s="9" t="s">
        <v>16</v>
      </c>
      <c r="D1891" s="9" t="s">
        <v>213</v>
      </c>
      <c r="E1891" s="10" t="s">
        <v>28</v>
      </c>
      <c r="F1891" s="16" t="str">
        <f t="shared" si="177"/>
        <v>BRAK DANYCH</v>
      </c>
      <c r="G1891" s="16" t="e">
        <f t="shared" si="178"/>
        <v>#REF!</v>
      </c>
      <c r="H1891" s="16" t="str">
        <f t="shared" si="179"/>
        <v>BRAK DANYCH</v>
      </c>
      <c r="I1891" s="12" t="s">
        <v>1115</v>
      </c>
    </row>
    <row r="1892" spans="1:9" ht="15.75" customHeight="1">
      <c r="A1892" s="8" t="s">
        <v>1151</v>
      </c>
      <c r="B1892" s="9" t="s">
        <v>1158</v>
      </c>
      <c r="C1892" s="9" t="s">
        <v>16</v>
      </c>
      <c r="D1892" s="9" t="s">
        <v>213</v>
      </c>
      <c r="E1892" s="10" t="s">
        <v>28</v>
      </c>
      <c r="F1892" s="16" t="str">
        <f t="shared" si="177"/>
        <v>BRAK DANYCH</v>
      </c>
      <c r="G1892" s="16" t="e">
        <f t="shared" si="178"/>
        <v>#REF!</v>
      </c>
      <c r="H1892" s="16" t="str">
        <f t="shared" si="179"/>
        <v>BRAK DANYCH</v>
      </c>
      <c r="I1892" s="28"/>
    </row>
    <row r="1893" spans="1:9" ht="15.75" customHeight="1">
      <c r="A1893" s="8" t="s">
        <v>1200</v>
      </c>
      <c r="B1893" s="9" t="s">
        <v>1203</v>
      </c>
      <c r="C1893" s="9" t="s">
        <v>1204</v>
      </c>
      <c r="D1893" s="9" t="s">
        <v>213</v>
      </c>
      <c r="E1893" s="10" t="s">
        <v>28</v>
      </c>
      <c r="F1893" s="16" t="str">
        <f t="shared" si="177"/>
        <v>BRAK DANYCH</v>
      </c>
      <c r="G1893" s="16" t="e">
        <f t="shared" si="178"/>
        <v>#REF!</v>
      </c>
      <c r="H1893" s="16" t="str">
        <f t="shared" si="179"/>
        <v>BRAK DANYCH</v>
      </c>
      <c r="I1893" s="28"/>
    </row>
    <row r="1894" spans="1:9" ht="15.75" customHeight="1">
      <c r="A1894" s="8" t="s">
        <v>1205</v>
      </c>
      <c r="B1894" s="9">
        <v>1919</v>
      </c>
      <c r="C1894" s="9" t="s">
        <v>655</v>
      </c>
      <c r="D1894" s="9" t="s">
        <v>213</v>
      </c>
      <c r="E1894" s="10" t="s">
        <v>28</v>
      </c>
      <c r="F1894" s="16" t="str">
        <f t="shared" si="177"/>
        <v>BRAK DANYCH</v>
      </c>
      <c r="G1894" s="16" t="e">
        <f t="shared" si="178"/>
        <v>#REF!</v>
      </c>
      <c r="H1894" s="16" t="str">
        <f t="shared" si="179"/>
        <v>BRAK DANYCH</v>
      </c>
      <c r="I1894" s="34"/>
    </row>
    <row r="1895" spans="1:9" ht="15.75" customHeight="1">
      <c r="A1895" s="8" t="s">
        <v>1656</v>
      </c>
      <c r="B1895" s="9" t="s">
        <v>1657</v>
      </c>
      <c r="C1895" s="9" t="s">
        <v>6501</v>
      </c>
      <c r="D1895" s="9" t="s">
        <v>213</v>
      </c>
      <c r="E1895" s="10" t="s">
        <v>28</v>
      </c>
      <c r="F1895" s="16" t="str">
        <f t="shared" si="177"/>
        <v>BRAK DANYCH</v>
      </c>
      <c r="G1895" s="16" t="e">
        <f>MONTH(#REF!)</f>
        <v>#REF!</v>
      </c>
      <c r="H1895" s="16" t="str">
        <f>IFERROR(IF(#REF!&gt;6,2,1),"BRAK DANYCH")</f>
        <v>BRAK DANYCH</v>
      </c>
      <c r="I1895" s="28"/>
    </row>
    <row r="1896" spans="1:9" ht="15.75" customHeight="1">
      <c r="A1896" s="39" t="s">
        <v>2090</v>
      </c>
      <c r="B1896" s="40" t="s">
        <v>2091</v>
      </c>
      <c r="C1896" s="40" t="s">
        <v>6501</v>
      </c>
      <c r="D1896" s="40" t="s">
        <v>213</v>
      </c>
      <c r="E1896" s="91" t="s">
        <v>28</v>
      </c>
      <c r="F1896" s="16" t="str">
        <f t="shared" si="177"/>
        <v>BRAK DANYCH</v>
      </c>
      <c r="G1896" s="16" t="e">
        <f>MONTH(#REF!)</f>
        <v>#REF!</v>
      </c>
      <c r="H1896" s="16" t="str">
        <f>IFERROR(IF(#REF!&gt;6,2,1),"BRAK DANYCH")</f>
        <v>BRAK DANYCH</v>
      </c>
      <c r="I1896" s="45"/>
    </row>
    <row r="1897" spans="1:9" ht="15.75" customHeight="1">
      <c r="A1897" s="8" t="s">
        <v>2204</v>
      </c>
      <c r="B1897" s="9" t="s">
        <v>2205</v>
      </c>
      <c r="C1897" s="9" t="s">
        <v>274</v>
      </c>
      <c r="D1897" s="9" t="s">
        <v>213</v>
      </c>
      <c r="E1897" s="10">
        <v>42798</v>
      </c>
      <c r="F1897" s="16">
        <f t="shared" si="177"/>
        <v>2017</v>
      </c>
      <c r="G1897" s="16" t="e">
        <f>MONTH(#REF!)</f>
        <v>#REF!</v>
      </c>
      <c r="H1897" s="16" t="str">
        <f>IFERROR(IF(#REF!&gt;6,2,1),"BRAK DANYCH")</f>
        <v>BRAK DANYCH</v>
      </c>
      <c r="I1897" s="34"/>
    </row>
    <row r="1898" spans="1:9" ht="15.75" customHeight="1">
      <c r="A1898" s="39" t="s">
        <v>2294</v>
      </c>
      <c r="B1898" s="40" t="s">
        <v>2295</v>
      </c>
      <c r="C1898" s="40" t="s">
        <v>6502</v>
      </c>
      <c r="D1898" s="40" t="s">
        <v>213</v>
      </c>
      <c r="E1898" s="91" t="s">
        <v>28</v>
      </c>
      <c r="F1898" s="16" t="str">
        <f t="shared" si="177"/>
        <v>BRAK DANYCH</v>
      </c>
      <c r="G1898" s="16" t="e">
        <f>MONTH(#REF!)</f>
        <v>#REF!</v>
      </c>
      <c r="H1898" s="16" t="str">
        <f>IFERROR(IF(#REF!&gt;6,2,1),"BRAK DANYCH")</f>
        <v>BRAK DANYCH</v>
      </c>
      <c r="I1898" s="45"/>
    </row>
    <row r="1899" spans="1:9" ht="15.75" customHeight="1">
      <c r="A1899" s="8" t="s">
        <v>2519</v>
      </c>
      <c r="B1899" s="9" t="s">
        <v>2520</v>
      </c>
      <c r="C1899" s="9" t="s">
        <v>655</v>
      </c>
      <c r="D1899" s="9" t="s">
        <v>213</v>
      </c>
      <c r="E1899" s="10" t="s">
        <v>28</v>
      </c>
      <c r="F1899" s="16" t="str">
        <f t="shared" si="177"/>
        <v>BRAK DANYCH</v>
      </c>
      <c r="G1899" s="16" t="e">
        <f>MONTH(#REF!)</f>
        <v>#REF!</v>
      </c>
      <c r="H1899" s="16" t="str">
        <f>IFERROR(IF(#REF!&gt;6,2,1),"BRAK DANYCH")</f>
        <v>BRAK DANYCH</v>
      </c>
      <c r="I1899" s="34"/>
    </row>
    <row r="1900" spans="1:9" ht="15.75" customHeight="1">
      <c r="A1900" s="8" t="s">
        <v>2538</v>
      </c>
      <c r="B1900" s="9" t="s">
        <v>2539</v>
      </c>
      <c r="C1900" s="9" t="s">
        <v>2540</v>
      </c>
      <c r="D1900" s="9" t="s">
        <v>213</v>
      </c>
      <c r="E1900" s="10">
        <v>44486</v>
      </c>
      <c r="F1900" s="16"/>
      <c r="G1900" s="16"/>
      <c r="H1900" s="16"/>
      <c r="I1900" s="34"/>
    </row>
    <row r="1901" spans="1:9" ht="15.75" customHeight="1">
      <c r="A1901" s="38" t="s">
        <v>2576</v>
      </c>
      <c r="B1901" s="35" t="s">
        <v>2577</v>
      </c>
      <c r="C1901" s="9" t="s">
        <v>491</v>
      </c>
      <c r="D1901" s="9" t="s">
        <v>213</v>
      </c>
      <c r="E1901" s="10" t="s">
        <v>28</v>
      </c>
      <c r="F1901" s="16" t="str">
        <f t="shared" ref="F1901:F1957" si="180">IFERROR(YEAR(E1901),"BRAK DANYCH")</f>
        <v>BRAK DANYCH</v>
      </c>
      <c r="G1901" s="16" t="e">
        <f>MONTH(#REF!)</f>
        <v>#REF!</v>
      </c>
      <c r="H1901" s="16" t="str">
        <f>IFERROR(IF(#REF!&gt;6,2,1),"BRAK DANYCH")</f>
        <v>BRAK DANYCH</v>
      </c>
      <c r="I1901" s="28"/>
    </row>
    <row r="1902" spans="1:9" ht="15.75" customHeight="1">
      <c r="A1902" s="39" t="s">
        <v>2590</v>
      </c>
      <c r="B1902" s="9" t="s">
        <v>2591</v>
      </c>
      <c r="C1902" s="9" t="s">
        <v>16</v>
      </c>
      <c r="D1902" s="9" t="s">
        <v>2592</v>
      </c>
      <c r="E1902" s="10" t="s">
        <v>28</v>
      </c>
      <c r="F1902" s="16" t="str">
        <f t="shared" si="180"/>
        <v>BRAK DANYCH</v>
      </c>
      <c r="G1902" s="16" t="e">
        <f>MONTH(#REF!)</f>
        <v>#REF!</v>
      </c>
      <c r="H1902" s="16" t="str">
        <f>IFERROR(IF(#REF!&gt;6,2,1),"BRAK DANYCH")</f>
        <v>BRAK DANYCH</v>
      </c>
      <c r="I1902" s="34"/>
    </row>
    <row r="1903" spans="1:9" ht="15.75" customHeight="1">
      <c r="A1903" s="8" t="s">
        <v>2664</v>
      </c>
      <c r="B1903" s="9" t="s">
        <v>2670</v>
      </c>
      <c r="C1903" s="9" t="s">
        <v>16</v>
      </c>
      <c r="D1903" s="9" t="s">
        <v>213</v>
      </c>
      <c r="E1903" s="10" t="s">
        <v>28</v>
      </c>
      <c r="F1903" s="16" t="str">
        <f t="shared" si="180"/>
        <v>BRAK DANYCH</v>
      </c>
      <c r="G1903" s="16" t="e">
        <f>MONTH(#REF!)</f>
        <v>#REF!</v>
      </c>
      <c r="H1903" s="16" t="str">
        <f>IFERROR(IF(#REF!&gt;6,2,1),"BRAK DANYCH")</f>
        <v>BRAK DANYCH</v>
      </c>
      <c r="I1903" s="28"/>
    </row>
    <row r="1904" spans="1:9" ht="15.75" customHeight="1">
      <c r="A1904" s="8" t="s">
        <v>2795</v>
      </c>
      <c r="B1904" s="9" t="s">
        <v>2796</v>
      </c>
      <c r="C1904" s="9" t="s">
        <v>16</v>
      </c>
      <c r="D1904" s="9" t="s">
        <v>213</v>
      </c>
      <c r="E1904" s="10" t="s">
        <v>28</v>
      </c>
      <c r="F1904" s="16" t="str">
        <f t="shared" si="180"/>
        <v>BRAK DANYCH</v>
      </c>
      <c r="G1904" s="16" t="e">
        <f>MONTH(#REF!)</f>
        <v>#REF!</v>
      </c>
      <c r="H1904" s="16" t="str">
        <f>IFERROR(IF(#REF!&gt;6,2,1),"BRAK DANYCH")</f>
        <v>BRAK DANYCH</v>
      </c>
      <c r="I1904" s="28"/>
    </row>
    <row r="1905" spans="1:9" ht="15.75" customHeight="1">
      <c r="A1905" s="8" t="s">
        <v>2990</v>
      </c>
      <c r="B1905" s="9" t="s">
        <v>2991</v>
      </c>
      <c r="C1905" s="9" t="s">
        <v>2746</v>
      </c>
      <c r="D1905" s="9" t="s">
        <v>213</v>
      </c>
      <c r="E1905" s="10" t="s">
        <v>28</v>
      </c>
      <c r="F1905" s="16" t="str">
        <f t="shared" si="180"/>
        <v>BRAK DANYCH</v>
      </c>
      <c r="G1905" s="16" t="e">
        <f>MONTH(#REF!)</f>
        <v>#REF!</v>
      </c>
      <c r="H1905" s="16" t="str">
        <f>IFERROR(IF(#REF!&gt;6,2,1),"BRAK DANYCH")</f>
        <v>BRAK DANYCH</v>
      </c>
      <c r="I1905" s="28"/>
    </row>
    <row r="1906" spans="1:9" ht="15.75" customHeight="1">
      <c r="A1906" s="8" t="s">
        <v>3031</v>
      </c>
      <c r="B1906" s="9" t="s">
        <v>3032</v>
      </c>
      <c r="C1906" s="9" t="s">
        <v>3033</v>
      </c>
      <c r="D1906" s="9" t="s">
        <v>213</v>
      </c>
      <c r="E1906" s="10" t="s">
        <v>28</v>
      </c>
      <c r="F1906" s="16" t="str">
        <f t="shared" si="180"/>
        <v>BRAK DANYCH</v>
      </c>
      <c r="G1906" s="16" t="e">
        <f>MONTH(#REF!)</f>
        <v>#REF!</v>
      </c>
      <c r="H1906" s="16" t="str">
        <f>IFERROR(IF(#REF!&gt;6,2,1),"BRAK DANYCH")</f>
        <v>BRAK DANYCH</v>
      </c>
      <c r="I1906" s="34"/>
    </row>
    <row r="1907" spans="1:9" ht="15.75" customHeight="1">
      <c r="A1907" s="8" t="s">
        <v>3049</v>
      </c>
      <c r="B1907" s="9" t="s">
        <v>3050</v>
      </c>
      <c r="C1907" s="9" t="s">
        <v>16</v>
      </c>
      <c r="D1907" s="9" t="s">
        <v>213</v>
      </c>
      <c r="E1907" s="10" t="s">
        <v>28</v>
      </c>
      <c r="F1907" s="16" t="str">
        <f t="shared" si="180"/>
        <v>BRAK DANYCH</v>
      </c>
      <c r="G1907" s="16" t="e">
        <f>MONTH(#REF!)</f>
        <v>#REF!</v>
      </c>
      <c r="H1907" s="16" t="str">
        <f>IFERROR(IF(#REF!&gt;6,2,1),"BRAK DANYCH")</f>
        <v>BRAK DANYCH</v>
      </c>
      <c r="I1907" s="28"/>
    </row>
    <row r="1908" spans="1:9" ht="15.75" customHeight="1">
      <c r="A1908" s="8" t="s">
        <v>3051</v>
      </c>
      <c r="B1908" s="9" t="s">
        <v>3052</v>
      </c>
      <c r="C1908" s="9" t="s">
        <v>3053</v>
      </c>
      <c r="D1908" s="9" t="s">
        <v>213</v>
      </c>
      <c r="E1908" s="10" t="s">
        <v>28</v>
      </c>
      <c r="F1908" s="16" t="str">
        <f t="shared" si="180"/>
        <v>BRAK DANYCH</v>
      </c>
      <c r="G1908" s="16" t="e">
        <f>MONTH(#REF!)</f>
        <v>#REF!</v>
      </c>
      <c r="H1908" s="16" t="str">
        <f>IFERROR(IF(#REF!&gt;6,2,1),"BRAK DANYCH")</f>
        <v>BRAK DANYCH</v>
      </c>
      <c r="I1908" s="28"/>
    </row>
    <row r="1909" spans="1:9" ht="15.75" customHeight="1">
      <c r="A1909" s="8" t="s">
        <v>3095</v>
      </c>
      <c r="B1909" s="9" t="s">
        <v>3096</v>
      </c>
      <c r="C1909" s="9" t="s">
        <v>136</v>
      </c>
      <c r="D1909" s="9" t="s">
        <v>213</v>
      </c>
      <c r="E1909" s="10">
        <v>44285</v>
      </c>
      <c r="F1909" s="16">
        <f t="shared" si="180"/>
        <v>2021</v>
      </c>
      <c r="G1909" s="16" t="e">
        <f>MONTH(#REF!)</f>
        <v>#REF!</v>
      </c>
      <c r="H1909" s="16" t="str">
        <f>IFERROR(IF(#REF!&gt;6,2,1),"BRAK DANYCH")</f>
        <v>BRAK DANYCH</v>
      </c>
      <c r="I1909" s="28"/>
    </row>
    <row r="1910" spans="1:9" ht="15.75" customHeight="1">
      <c r="A1910" s="8" t="s">
        <v>3350</v>
      </c>
      <c r="B1910" s="9" t="s">
        <v>3352</v>
      </c>
      <c r="C1910" s="9" t="s">
        <v>3353</v>
      </c>
      <c r="D1910" s="9" t="s">
        <v>213</v>
      </c>
      <c r="E1910" s="10" t="s">
        <v>28</v>
      </c>
      <c r="F1910" s="16" t="str">
        <f t="shared" si="180"/>
        <v>BRAK DANYCH</v>
      </c>
      <c r="G1910" s="16" t="e">
        <f>MONTH(#REF!)</f>
        <v>#REF!</v>
      </c>
      <c r="H1910" s="16" t="str">
        <f>IFERROR(IF(#REF!&gt;6,2,1),"BRAK DANYCH")</f>
        <v>BRAK DANYCH</v>
      </c>
      <c r="I1910" s="28"/>
    </row>
    <row r="1911" spans="1:9" ht="15.75" customHeight="1">
      <c r="A1911" s="8" t="s">
        <v>3406</v>
      </c>
      <c r="B1911" s="9" t="s">
        <v>3407</v>
      </c>
      <c r="C1911" s="9" t="s">
        <v>82</v>
      </c>
      <c r="D1911" s="9" t="s">
        <v>213</v>
      </c>
      <c r="E1911" s="10" t="s">
        <v>28</v>
      </c>
      <c r="F1911" s="16" t="str">
        <f t="shared" si="180"/>
        <v>BRAK DANYCH</v>
      </c>
      <c r="G1911" s="16" t="e">
        <f>MONTH(#REF!)</f>
        <v>#REF!</v>
      </c>
      <c r="H1911" s="16" t="str">
        <f>IFERROR(IF(#REF!&gt;6,2,1),"BRAK DANYCH")</f>
        <v>BRAK DANYCH</v>
      </c>
      <c r="I1911" s="28"/>
    </row>
    <row r="1912" spans="1:9" ht="15.75" customHeight="1">
      <c r="A1912" s="8" t="s">
        <v>3690</v>
      </c>
      <c r="B1912" s="9" t="s">
        <v>3694</v>
      </c>
      <c r="C1912" s="9" t="s">
        <v>659</v>
      </c>
      <c r="D1912" s="9" t="s">
        <v>213</v>
      </c>
      <c r="E1912" s="10" t="s">
        <v>28</v>
      </c>
      <c r="F1912" s="16" t="str">
        <f t="shared" si="180"/>
        <v>BRAK DANYCH</v>
      </c>
      <c r="G1912" s="16" t="e">
        <f>MONTH(#REF!)</f>
        <v>#REF!</v>
      </c>
      <c r="H1912" s="16" t="str">
        <f>IFERROR(IF(#REF!&gt;6,2,1),"BRAK DANYCH")</f>
        <v>BRAK DANYCH</v>
      </c>
      <c r="I1912" s="34"/>
    </row>
    <row r="1913" spans="1:9" ht="15.75" customHeight="1">
      <c r="A1913" s="39" t="s">
        <v>3898</v>
      </c>
      <c r="B1913" s="40" t="s">
        <v>3899</v>
      </c>
      <c r="C1913" s="40" t="s">
        <v>1658</v>
      </c>
      <c r="D1913" s="40" t="s">
        <v>213</v>
      </c>
      <c r="E1913" s="91" t="s">
        <v>28</v>
      </c>
      <c r="F1913" s="16" t="str">
        <f t="shared" si="180"/>
        <v>BRAK DANYCH</v>
      </c>
      <c r="G1913" s="16" t="e">
        <f>MONTH(#REF!)</f>
        <v>#REF!</v>
      </c>
      <c r="H1913" s="16" t="str">
        <f>IFERROR(IF(#REF!&gt;6,2,1),"BRAK DANYCH")</f>
        <v>BRAK DANYCH</v>
      </c>
      <c r="I1913" s="45"/>
    </row>
    <row r="1914" spans="1:9" ht="15.75" customHeight="1">
      <c r="A1914" s="8" t="s">
        <v>3943</v>
      </c>
      <c r="B1914" s="9" t="s">
        <v>3944</v>
      </c>
      <c r="C1914" s="9" t="s">
        <v>136</v>
      </c>
      <c r="D1914" s="9" t="s">
        <v>213</v>
      </c>
      <c r="E1914" s="10">
        <v>43180</v>
      </c>
      <c r="F1914" s="16">
        <f t="shared" si="180"/>
        <v>2018</v>
      </c>
      <c r="G1914" s="16" t="e">
        <f>MONTH(#REF!)</f>
        <v>#REF!</v>
      </c>
      <c r="H1914" s="16" t="str">
        <f>IFERROR(IF(#REF!&gt;6,2,1),"BRAK DANYCH")</f>
        <v>BRAK DANYCH</v>
      </c>
      <c r="I1914" s="34"/>
    </row>
    <row r="1915" spans="1:9" ht="15.75" customHeight="1">
      <c r="A1915" s="38" t="s">
        <v>3986</v>
      </c>
      <c r="B1915" s="9" t="s">
        <v>3987</v>
      </c>
      <c r="C1915" s="9" t="s">
        <v>3988</v>
      </c>
      <c r="D1915" s="9" t="s">
        <v>213</v>
      </c>
      <c r="E1915" s="10" t="s">
        <v>28</v>
      </c>
      <c r="F1915" s="16" t="str">
        <f t="shared" si="180"/>
        <v>BRAK DANYCH</v>
      </c>
      <c r="G1915" s="16" t="e">
        <f>MONTH(#REF!)</f>
        <v>#REF!</v>
      </c>
      <c r="H1915" s="16" t="str">
        <f>IFERROR(IF(#REF!&gt;6,2,1),"BRAK DANYCH")</f>
        <v>BRAK DANYCH</v>
      </c>
      <c r="I1915" s="28"/>
    </row>
    <row r="1916" spans="1:9" ht="15.75" customHeight="1">
      <c r="A1916" s="8" t="s">
        <v>4341</v>
      </c>
      <c r="B1916" s="9" t="s">
        <v>4342</v>
      </c>
      <c r="C1916" s="9" t="s">
        <v>4343</v>
      </c>
      <c r="D1916" s="9" t="s">
        <v>213</v>
      </c>
      <c r="E1916" s="10" t="s">
        <v>28</v>
      </c>
      <c r="F1916" s="16" t="str">
        <f t="shared" si="180"/>
        <v>BRAK DANYCH</v>
      </c>
      <c r="G1916" s="16" t="e">
        <f>MONTH(#REF!)</f>
        <v>#REF!</v>
      </c>
      <c r="H1916" s="16" t="str">
        <f>IFERROR(IF(#REF!&gt;6,2,1),"BRAK DANYCH")</f>
        <v>BRAK DANYCH</v>
      </c>
      <c r="I1916" s="28"/>
    </row>
    <row r="1917" spans="1:9" ht="15.75" customHeight="1">
      <c r="A1917" s="8" t="s">
        <v>4383</v>
      </c>
      <c r="B1917" s="9" t="s">
        <v>4388</v>
      </c>
      <c r="C1917" s="9" t="s">
        <v>4389</v>
      </c>
      <c r="D1917" s="9" t="s">
        <v>213</v>
      </c>
      <c r="E1917" s="10" t="s">
        <v>28</v>
      </c>
      <c r="F1917" s="16" t="str">
        <f t="shared" si="180"/>
        <v>BRAK DANYCH</v>
      </c>
      <c r="G1917" s="16" t="e">
        <f>MONTH(#REF!)</f>
        <v>#REF!</v>
      </c>
      <c r="H1917" s="16" t="str">
        <f>IFERROR(IF(#REF!&gt;6,2,1),"BRAK DANYCH")</f>
        <v>BRAK DANYCH</v>
      </c>
      <c r="I1917" s="34"/>
    </row>
    <row r="1918" spans="1:9" ht="15.75" customHeight="1">
      <c r="A1918" s="8" t="s">
        <v>4558</v>
      </c>
      <c r="B1918" s="9" t="s">
        <v>4559</v>
      </c>
      <c r="C1918" s="9" t="s">
        <v>2412</v>
      </c>
      <c r="D1918" s="9" t="s">
        <v>213</v>
      </c>
      <c r="E1918" s="10" t="s">
        <v>28</v>
      </c>
      <c r="F1918" s="16" t="str">
        <f t="shared" si="180"/>
        <v>BRAK DANYCH</v>
      </c>
      <c r="G1918" s="16" t="e">
        <f>MONTH(#REF!)</f>
        <v>#REF!</v>
      </c>
      <c r="H1918" s="16" t="str">
        <f>IFERROR(IF(#REF!&gt;6,2,1),"BRAK DANYCH")</f>
        <v>BRAK DANYCH</v>
      </c>
      <c r="I1918" s="12" t="s">
        <v>4560</v>
      </c>
    </row>
    <row r="1919" spans="1:9" ht="15.75" customHeight="1">
      <c r="A1919" s="8" t="s">
        <v>4579</v>
      </c>
      <c r="B1919" s="9" t="s">
        <v>4580</v>
      </c>
      <c r="C1919" s="9" t="s">
        <v>4581</v>
      </c>
      <c r="D1919" s="9" t="s">
        <v>213</v>
      </c>
      <c r="E1919" s="10" t="s">
        <v>28</v>
      </c>
      <c r="F1919" s="16" t="str">
        <f t="shared" si="180"/>
        <v>BRAK DANYCH</v>
      </c>
      <c r="G1919" s="16" t="e">
        <f>MONTH(#REF!)</f>
        <v>#REF!</v>
      </c>
      <c r="H1919" s="16" t="str">
        <f>IFERROR(IF(#REF!&gt;6,2,1),"BRAK DANYCH")</f>
        <v>BRAK DANYCH</v>
      </c>
      <c r="I1919" s="34"/>
    </row>
    <row r="1920" spans="1:9" ht="15.75" customHeight="1">
      <c r="A1920" s="8" t="s">
        <v>4579</v>
      </c>
      <c r="B1920" s="9" t="s">
        <v>4582</v>
      </c>
      <c r="C1920" s="9" t="s">
        <v>4581</v>
      </c>
      <c r="D1920" s="9" t="s">
        <v>213</v>
      </c>
      <c r="E1920" s="10" t="s">
        <v>28</v>
      </c>
      <c r="F1920" s="16" t="str">
        <f t="shared" si="180"/>
        <v>BRAK DANYCH</v>
      </c>
      <c r="G1920" s="16" t="e">
        <f>MONTH(#REF!)</f>
        <v>#REF!</v>
      </c>
      <c r="H1920" s="16" t="str">
        <f>IFERROR(IF(#REF!&gt;6,2,1),"BRAK DANYCH")</f>
        <v>BRAK DANYCH</v>
      </c>
      <c r="I1920" s="34"/>
    </row>
    <row r="1921" spans="1:9" ht="15.75" customHeight="1">
      <c r="A1921" s="8" t="s">
        <v>4587</v>
      </c>
      <c r="B1921" s="9" t="s">
        <v>4588</v>
      </c>
      <c r="C1921" s="9" t="s">
        <v>16</v>
      </c>
      <c r="D1921" s="9" t="s">
        <v>213</v>
      </c>
      <c r="E1921" s="10" t="s">
        <v>28</v>
      </c>
      <c r="F1921" s="16" t="str">
        <f t="shared" si="180"/>
        <v>BRAK DANYCH</v>
      </c>
      <c r="G1921" s="16" t="e">
        <f>MONTH(#REF!)</f>
        <v>#REF!</v>
      </c>
      <c r="H1921" s="16" t="str">
        <f>IFERROR(IF(#REF!&gt;6,2,1),"BRAK DANYCH")</f>
        <v>BRAK DANYCH</v>
      </c>
      <c r="I1921" s="34"/>
    </row>
    <row r="1922" spans="1:9" ht="15.75" customHeight="1">
      <c r="A1922" s="8" t="s">
        <v>4756</v>
      </c>
      <c r="B1922" s="9" t="s">
        <v>4757</v>
      </c>
      <c r="C1922" s="9" t="s">
        <v>274</v>
      </c>
      <c r="D1922" s="9" t="s">
        <v>213</v>
      </c>
      <c r="E1922" s="10" t="s">
        <v>28</v>
      </c>
      <c r="F1922" s="16" t="str">
        <f t="shared" si="180"/>
        <v>BRAK DANYCH</v>
      </c>
      <c r="G1922" s="16" t="e">
        <f>MONTH(#REF!)</f>
        <v>#REF!</v>
      </c>
      <c r="H1922" s="16" t="str">
        <f>IFERROR(IF(#REF!&gt;6,2,1),"BRAK DANYCH")</f>
        <v>BRAK DANYCH</v>
      </c>
      <c r="I1922" s="46" t="s">
        <v>4759</v>
      </c>
    </row>
    <row r="1923" spans="1:9" ht="15.75" customHeight="1">
      <c r="A1923" s="8" t="s">
        <v>5099</v>
      </c>
      <c r="B1923" s="9" t="s">
        <v>5100</v>
      </c>
      <c r="C1923" s="9" t="s">
        <v>136</v>
      </c>
      <c r="D1923" s="9" t="s">
        <v>213</v>
      </c>
      <c r="E1923" s="10">
        <v>44443</v>
      </c>
      <c r="F1923" s="16">
        <f t="shared" si="180"/>
        <v>2021</v>
      </c>
      <c r="G1923" s="16" t="e">
        <f>MONTH(#REF!)</f>
        <v>#REF!</v>
      </c>
      <c r="H1923" s="16" t="str">
        <f>IFERROR(IF(#REF!&gt;6,2,1),"BRAK DANYCH")</f>
        <v>BRAK DANYCH</v>
      </c>
      <c r="I1923" s="28"/>
    </row>
    <row r="1924" spans="1:9" ht="15.75" customHeight="1">
      <c r="A1924" s="8" t="s">
        <v>5248</v>
      </c>
      <c r="B1924" s="9" t="s">
        <v>5249</v>
      </c>
      <c r="C1924" s="9" t="s">
        <v>274</v>
      </c>
      <c r="D1924" s="9" t="s">
        <v>213</v>
      </c>
      <c r="E1924" s="10" t="s">
        <v>28</v>
      </c>
      <c r="F1924" s="16" t="str">
        <f t="shared" si="180"/>
        <v>BRAK DANYCH</v>
      </c>
      <c r="G1924" s="16" t="e">
        <f>MONTH(#REF!)</f>
        <v>#REF!</v>
      </c>
      <c r="H1924" s="16" t="str">
        <f>IFERROR(IF(#REF!&gt;6,2,1),"BRAK DANYCH")</f>
        <v>BRAK DANYCH</v>
      </c>
      <c r="I1924" s="104"/>
    </row>
    <row r="1925" spans="1:9" ht="15.75" customHeight="1">
      <c r="A1925" s="8" t="s">
        <v>5266</v>
      </c>
      <c r="B1925" s="9" t="s">
        <v>5267</v>
      </c>
      <c r="C1925" s="9" t="s">
        <v>5268</v>
      </c>
      <c r="D1925" s="9" t="s">
        <v>213</v>
      </c>
      <c r="E1925" s="10" t="s">
        <v>28</v>
      </c>
      <c r="F1925" s="16" t="str">
        <f t="shared" si="180"/>
        <v>BRAK DANYCH</v>
      </c>
      <c r="G1925" s="16" t="e">
        <f>MONTH(#REF!)</f>
        <v>#REF!</v>
      </c>
      <c r="H1925" s="16" t="str">
        <f>IFERROR(IF(#REF!&gt;6,2,1),"BRAK DANYCH")</f>
        <v>BRAK DANYCH</v>
      </c>
      <c r="I1925" s="28"/>
    </row>
    <row r="1926" spans="1:9" ht="15.75" customHeight="1">
      <c r="A1926" s="8" t="s">
        <v>5286</v>
      </c>
      <c r="B1926" s="9" t="s">
        <v>5287</v>
      </c>
      <c r="C1926" s="9" t="s">
        <v>1090</v>
      </c>
      <c r="D1926" s="9" t="s">
        <v>213</v>
      </c>
      <c r="E1926" s="10" t="s">
        <v>28</v>
      </c>
      <c r="F1926" s="16" t="str">
        <f t="shared" si="180"/>
        <v>BRAK DANYCH</v>
      </c>
      <c r="G1926" s="16" t="e">
        <f>MONTH(#REF!)</f>
        <v>#REF!</v>
      </c>
      <c r="H1926" s="16" t="str">
        <f>IFERROR(IF(#REF!&gt;6,2,1),"BRAK DANYCH")</f>
        <v>BRAK DANYCH</v>
      </c>
      <c r="I1926" s="28"/>
    </row>
    <row r="1927" spans="1:9" ht="15.75" customHeight="1">
      <c r="A1927" s="8" t="s">
        <v>5336</v>
      </c>
      <c r="B1927" s="9" t="s">
        <v>5338</v>
      </c>
      <c r="C1927" s="9" t="s">
        <v>16</v>
      </c>
      <c r="D1927" s="9" t="s">
        <v>213</v>
      </c>
      <c r="E1927" s="10" t="s">
        <v>28</v>
      </c>
      <c r="F1927" s="16" t="str">
        <f t="shared" si="180"/>
        <v>BRAK DANYCH</v>
      </c>
      <c r="G1927" s="16" t="e">
        <f>MONTH(#REF!)</f>
        <v>#REF!</v>
      </c>
      <c r="H1927" s="16" t="str">
        <f>IFERROR(IF(#REF!&gt;6,2,1),"BRAK DANYCH")</f>
        <v>BRAK DANYCH</v>
      </c>
      <c r="I1927" s="34"/>
    </row>
    <row r="1928" spans="1:9" ht="15.75" customHeight="1">
      <c r="A1928" s="39" t="s">
        <v>5371</v>
      </c>
      <c r="B1928" s="40" t="s">
        <v>5372</v>
      </c>
      <c r="C1928" s="40" t="s">
        <v>5373</v>
      </c>
      <c r="D1928" s="9" t="s">
        <v>213</v>
      </c>
      <c r="E1928" s="91" t="s">
        <v>28</v>
      </c>
      <c r="F1928" s="16" t="str">
        <f t="shared" si="180"/>
        <v>BRAK DANYCH</v>
      </c>
      <c r="G1928" s="16" t="e">
        <f>MONTH(#REF!)</f>
        <v>#REF!</v>
      </c>
      <c r="H1928" s="16" t="str">
        <f>IFERROR(IF(#REF!&gt;6,2,1),"BRAK DANYCH")</f>
        <v>BRAK DANYCH</v>
      </c>
      <c r="I1928" s="45"/>
    </row>
    <row r="1929" spans="1:9" ht="15.75" customHeight="1">
      <c r="A1929" s="8" t="s">
        <v>5638</v>
      </c>
      <c r="B1929" s="9" t="s">
        <v>5644</v>
      </c>
      <c r="C1929" s="9" t="s">
        <v>136</v>
      </c>
      <c r="D1929" s="9" t="s">
        <v>213</v>
      </c>
      <c r="E1929" s="10" t="s">
        <v>28</v>
      </c>
      <c r="F1929" s="16" t="str">
        <f t="shared" si="180"/>
        <v>BRAK DANYCH</v>
      </c>
      <c r="G1929" s="16" t="e">
        <f>MONTH(#REF!)</f>
        <v>#REF!</v>
      </c>
      <c r="H1929" s="16" t="str">
        <f>IFERROR(IF(#REF!&gt;6,2,1),"BRAK DANYCH")</f>
        <v>BRAK DANYCH</v>
      </c>
      <c r="I1929" s="34"/>
    </row>
    <row r="1930" spans="1:9" ht="15.75" customHeight="1">
      <c r="A1930" s="8" t="s">
        <v>5773</v>
      </c>
      <c r="B1930" s="9" t="s">
        <v>5783</v>
      </c>
      <c r="C1930" s="9" t="s">
        <v>5784</v>
      </c>
      <c r="D1930" s="9" t="s">
        <v>213</v>
      </c>
      <c r="E1930" s="10">
        <v>43295</v>
      </c>
      <c r="F1930" s="16">
        <f t="shared" si="180"/>
        <v>2018</v>
      </c>
      <c r="G1930" s="16" t="e">
        <f>MONTH(#REF!)</f>
        <v>#REF!</v>
      </c>
      <c r="H1930" s="16" t="str">
        <f>IFERROR(IF(#REF!&gt;6,2,1),"BRAK DANYCH")</f>
        <v>BRAK DANYCH</v>
      </c>
      <c r="I1930" s="28"/>
    </row>
    <row r="1931" spans="1:9" ht="15.75" customHeight="1">
      <c r="A1931" s="8" t="s">
        <v>5924</v>
      </c>
      <c r="B1931" s="9" t="s">
        <v>5941</v>
      </c>
      <c r="C1931" s="9" t="s">
        <v>16</v>
      </c>
      <c r="D1931" s="9" t="s">
        <v>213</v>
      </c>
      <c r="E1931" s="10" t="s">
        <v>28</v>
      </c>
      <c r="F1931" s="16" t="str">
        <f t="shared" si="180"/>
        <v>BRAK DANYCH</v>
      </c>
      <c r="G1931" s="16" t="e">
        <f>MONTH(#REF!)</f>
        <v>#REF!</v>
      </c>
      <c r="H1931" s="16" t="str">
        <f>IFERROR(IF(#REF!&gt;6,2,1),"BRAK DANYCH")</f>
        <v>BRAK DANYCH</v>
      </c>
      <c r="I1931" s="12" t="s">
        <v>5942</v>
      </c>
    </row>
    <row r="1932" spans="1:9" ht="15.75" customHeight="1">
      <c r="A1932" s="8" t="s">
        <v>6039</v>
      </c>
      <c r="B1932" s="9" t="s">
        <v>6040</v>
      </c>
      <c r="C1932" s="9" t="s">
        <v>437</v>
      </c>
      <c r="D1932" s="9" t="s">
        <v>213</v>
      </c>
      <c r="E1932" s="10">
        <v>42798</v>
      </c>
      <c r="F1932" s="16">
        <f t="shared" si="180"/>
        <v>2017</v>
      </c>
      <c r="G1932" s="16" t="e">
        <f>MONTH(#REF!)</f>
        <v>#REF!</v>
      </c>
      <c r="H1932" s="16" t="str">
        <f>IFERROR(IF(#REF!&gt;6,2,1),"BRAK DANYCH")</f>
        <v>BRAK DANYCH</v>
      </c>
      <c r="I1932" s="28"/>
    </row>
    <row r="1933" spans="1:9" ht="15.75" customHeight="1">
      <c r="A1933" s="8" t="s">
        <v>6357</v>
      </c>
      <c r="B1933" s="9" t="s">
        <v>6358</v>
      </c>
      <c r="C1933" s="9" t="s">
        <v>16</v>
      </c>
      <c r="D1933" s="9" t="s">
        <v>213</v>
      </c>
      <c r="E1933" s="10" t="s">
        <v>28</v>
      </c>
      <c r="F1933" s="16" t="str">
        <f t="shared" si="180"/>
        <v>BRAK DANYCH</v>
      </c>
      <c r="G1933" s="16" t="e">
        <f t="shared" ref="G1933:G1939" si="181">MONTH(#REF!)</f>
        <v>#REF!</v>
      </c>
      <c r="H1933" s="16" t="str">
        <f t="shared" ref="H1933:H1939" si="182">IFERROR(IF(#REF!&gt;6,2,1),"BRAK DANYCH")</f>
        <v>BRAK DANYCH</v>
      </c>
      <c r="I1933" s="28"/>
    </row>
    <row r="1934" spans="1:9" ht="15.75" customHeight="1">
      <c r="A1934" s="8" t="s">
        <v>391</v>
      </c>
      <c r="B1934" s="9" t="s">
        <v>395</v>
      </c>
      <c r="C1934" s="9" t="s">
        <v>16</v>
      </c>
      <c r="D1934" s="9" t="s">
        <v>396</v>
      </c>
      <c r="E1934" s="10" t="s">
        <v>28</v>
      </c>
      <c r="F1934" s="16" t="str">
        <f t="shared" si="180"/>
        <v>BRAK DANYCH</v>
      </c>
      <c r="G1934" s="16" t="e">
        <f t="shared" si="181"/>
        <v>#REF!</v>
      </c>
      <c r="H1934" s="16" t="str">
        <f t="shared" si="182"/>
        <v>BRAK DANYCH</v>
      </c>
      <c r="I1934" s="12" t="s">
        <v>397</v>
      </c>
    </row>
    <row r="1935" spans="1:9" ht="15.75" customHeight="1">
      <c r="A1935" s="8" t="s">
        <v>391</v>
      </c>
      <c r="B1935" s="9" t="s">
        <v>398</v>
      </c>
      <c r="C1935" s="9" t="s">
        <v>16</v>
      </c>
      <c r="D1935" s="9" t="s">
        <v>396</v>
      </c>
      <c r="E1935" s="10" t="s">
        <v>28</v>
      </c>
      <c r="F1935" s="16" t="str">
        <f t="shared" si="180"/>
        <v>BRAK DANYCH</v>
      </c>
      <c r="G1935" s="16" t="e">
        <f t="shared" si="181"/>
        <v>#REF!</v>
      </c>
      <c r="H1935" s="16" t="str">
        <f t="shared" si="182"/>
        <v>BRAK DANYCH</v>
      </c>
      <c r="I1935" s="12" t="s">
        <v>399</v>
      </c>
    </row>
    <row r="1936" spans="1:9" ht="15.75" customHeight="1">
      <c r="A1936" s="8" t="s">
        <v>391</v>
      </c>
      <c r="B1936" s="9" t="s">
        <v>400</v>
      </c>
      <c r="C1936" s="9" t="s">
        <v>16</v>
      </c>
      <c r="D1936" s="9" t="s">
        <v>396</v>
      </c>
      <c r="E1936" s="10" t="s">
        <v>28</v>
      </c>
      <c r="F1936" s="16" t="str">
        <f t="shared" si="180"/>
        <v>BRAK DANYCH</v>
      </c>
      <c r="G1936" s="16" t="e">
        <f t="shared" si="181"/>
        <v>#REF!</v>
      </c>
      <c r="H1936" s="16" t="str">
        <f t="shared" si="182"/>
        <v>BRAK DANYCH</v>
      </c>
      <c r="I1936" s="12" t="s">
        <v>401</v>
      </c>
    </row>
    <row r="1937" spans="1:9" ht="15.75" customHeight="1">
      <c r="A1937" s="8" t="s">
        <v>452</v>
      </c>
      <c r="B1937" s="9" t="s">
        <v>463</v>
      </c>
      <c r="C1937" s="9" t="s">
        <v>16</v>
      </c>
      <c r="D1937" s="9" t="s">
        <v>396</v>
      </c>
      <c r="E1937" s="10" t="s">
        <v>28</v>
      </c>
      <c r="F1937" s="16" t="str">
        <f t="shared" si="180"/>
        <v>BRAK DANYCH</v>
      </c>
      <c r="G1937" s="16" t="e">
        <f t="shared" si="181"/>
        <v>#REF!</v>
      </c>
      <c r="H1937" s="16" t="str">
        <f t="shared" si="182"/>
        <v>BRAK DANYCH</v>
      </c>
      <c r="I1937" s="12" t="s">
        <v>464</v>
      </c>
    </row>
    <row r="1938" spans="1:9" ht="15.75" customHeight="1">
      <c r="A1938" s="8" t="s">
        <v>685</v>
      </c>
      <c r="B1938" s="9" t="s">
        <v>689</v>
      </c>
      <c r="C1938" s="9" t="s">
        <v>517</v>
      </c>
      <c r="D1938" s="9" t="s">
        <v>396</v>
      </c>
      <c r="E1938" s="10" t="s">
        <v>28</v>
      </c>
      <c r="F1938" s="16" t="str">
        <f t="shared" si="180"/>
        <v>BRAK DANYCH</v>
      </c>
      <c r="G1938" s="16" t="e">
        <f t="shared" si="181"/>
        <v>#REF!</v>
      </c>
      <c r="H1938" s="16" t="str">
        <f t="shared" si="182"/>
        <v>BRAK DANYCH</v>
      </c>
      <c r="I1938" s="12" t="s">
        <v>690</v>
      </c>
    </row>
    <row r="1939" spans="1:9" ht="15.75" customHeight="1">
      <c r="A1939" s="8" t="s">
        <v>780</v>
      </c>
      <c r="B1939" s="9" t="s">
        <v>781</v>
      </c>
      <c r="C1939" s="9" t="s">
        <v>16</v>
      </c>
      <c r="D1939" s="9" t="s">
        <v>396</v>
      </c>
      <c r="E1939" s="10" t="s">
        <v>28</v>
      </c>
      <c r="F1939" s="16" t="str">
        <f t="shared" si="180"/>
        <v>BRAK DANYCH</v>
      </c>
      <c r="G1939" s="16" t="e">
        <f t="shared" si="181"/>
        <v>#REF!</v>
      </c>
      <c r="H1939" s="16" t="str">
        <f t="shared" si="182"/>
        <v>BRAK DANYCH</v>
      </c>
      <c r="I1939" s="12" t="s">
        <v>782</v>
      </c>
    </row>
    <row r="1940" spans="1:9" ht="15.75" customHeight="1">
      <c r="A1940" s="8" t="s">
        <v>1398</v>
      </c>
      <c r="B1940" s="9" t="s">
        <v>1399</v>
      </c>
      <c r="C1940" s="9" t="s">
        <v>16</v>
      </c>
      <c r="D1940" s="9" t="s">
        <v>396</v>
      </c>
      <c r="E1940" s="10" t="s">
        <v>28</v>
      </c>
      <c r="F1940" s="16" t="str">
        <f t="shared" si="180"/>
        <v>BRAK DANYCH</v>
      </c>
      <c r="G1940" s="16" t="e">
        <f>MONTH(#REF!)</f>
        <v>#REF!</v>
      </c>
      <c r="H1940" s="16" t="str">
        <f>IFERROR(IF(#REF!&gt;6,2,1),"BRAK DANYCH")</f>
        <v>BRAK DANYCH</v>
      </c>
      <c r="I1940" s="12" t="s">
        <v>1400</v>
      </c>
    </row>
    <row r="1941" spans="1:9" ht="15.75" customHeight="1">
      <c r="A1941" s="8" t="s">
        <v>1819</v>
      </c>
      <c r="B1941" s="9" t="s">
        <v>1827</v>
      </c>
      <c r="C1941" s="9" t="s">
        <v>1828</v>
      </c>
      <c r="D1941" s="9" t="s">
        <v>396</v>
      </c>
      <c r="E1941" s="10" t="s">
        <v>28</v>
      </c>
      <c r="F1941" s="16" t="str">
        <f t="shared" si="180"/>
        <v>BRAK DANYCH</v>
      </c>
      <c r="G1941" s="16" t="e">
        <f>MONTH(#REF!)</f>
        <v>#REF!</v>
      </c>
      <c r="H1941" s="16" t="str">
        <f>IFERROR(IF(#REF!&gt;6,2,1),"BRAK DANYCH")</f>
        <v>BRAK DANYCH</v>
      </c>
      <c r="I1941" s="34"/>
    </row>
    <row r="1942" spans="1:9" ht="15.75" customHeight="1">
      <c r="A1942" s="38" t="s">
        <v>1847</v>
      </c>
      <c r="B1942" s="32" t="s">
        <v>1848</v>
      </c>
      <c r="C1942" s="9" t="s">
        <v>1849</v>
      </c>
      <c r="D1942" s="9" t="s">
        <v>396</v>
      </c>
      <c r="E1942" s="10">
        <v>44425</v>
      </c>
      <c r="F1942" s="16">
        <f t="shared" si="180"/>
        <v>2021</v>
      </c>
      <c r="G1942" s="16" t="e">
        <f>MONTH(#REF!)</f>
        <v>#REF!</v>
      </c>
      <c r="H1942" s="16" t="str">
        <f>IFERROR(IF(#REF!&gt;6,2,1),"BRAK DANYCH")</f>
        <v>BRAK DANYCH</v>
      </c>
      <c r="I1942" s="28"/>
    </row>
    <row r="1943" spans="1:9" ht="15.75" customHeight="1">
      <c r="A1943" s="8" t="s">
        <v>2478</v>
      </c>
      <c r="B1943" s="9" t="s">
        <v>2479</v>
      </c>
      <c r="C1943" s="9" t="s">
        <v>16</v>
      </c>
      <c r="D1943" s="9" t="s">
        <v>396</v>
      </c>
      <c r="E1943" s="10" t="s">
        <v>28</v>
      </c>
      <c r="F1943" s="16" t="str">
        <f t="shared" si="180"/>
        <v>BRAK DANYCH</v>
      </c>
      <c r="G1943" s="16" t="e">
        <f>MONTH(#REF!)</f>
        <v>#REF!</v>
      </c>
      <c r="H1943" s="16" t="str">
        <f>IFERROR(IF(#REF!&gt;6,2,1),"BRAK DANYCH")</f>
        <v>BRAK DANYCH</v>
      </c>
      <c r="I1943" s="34"/>
    </row>
    <row r="1944" spans="1:9" ht="15.75" customHeight="1">
      <c r="A1944" s="38" t="s">
        <v>2611</v>
      </c>
      <c r="B1944" s="9" t="s">
        <v>2612</v>
      </c>
      <c r="C1944" s="9" t="s">
        <v>2613</v>
      </c>
      <c r="D1944" s="9" t="s">
        <v>396</v>
      </c>
      <c r="E1944" s="10" t="s">
        <v>28</v>
      </c>
      <c r="F1944" s="16" t="str">
        <f t="shared" si="180"/>
        <v>BRAK DANYCH</v>
      </c>
      <c r="G1944" s="16" t="e">
        <f>MONTH(#REF!)</f>
        <v>#REF!</v>
      </c>
      <c r="H1944" s="16" t="str">
        <f>IFERROR(IF(#REF!&gt;6,2,1),"BRAK DANYCH")</f>
        <v>BRAK DANYCH</v>
      </c>
      <c r="I1944" s="28"/>
    </row>
    <row r="1945" spans="1:9" ht="15.75" customHeight="1">
      <c r="A1945" s="8" t="s">
        <v>2715</v>
      </c>
      <c r="B1945" s="9" t="s">
        <v>2716</v>
      </c>
      <c r="C1945" s="9" t="s">
        <v>2047</v>
      </c>
      <c r="D1945" s="9" t="s">
        <v>396</v>
      </c>
      <c r="E1945" s="10" t="s">
        <v>28</v>
      </c>
      <c r="F1945" s="16" t="str">
        <f t="shared" si="180"/>
        <v>BRAK DANYCH</v>
      </c>
      <c r="G1945" s="16" t="e">
        <f>MONTH(#REF!)</f>
        <v>#REF!</v>
      </c>
      <c r="H1945" s="16" t="str">
        <f>IFERROR(IF(#REF!&gt;6,2,1),"BRAK DANYCH")</f>
        <v>BRAK DANYCH</v>
      </c>
      <c r="I1945" s="34"/>
    </row>
    <row r="1946" spans="1:9" ht="15.75" customHeight="1">
      <c r="A1946" s="38" t="s">
        <v>2717</v>
      </c>
      <c r="B1946" s="9" t="s">
        <v>2718</v>
      </c>
      <c r="C1946" s="9" t="s">
        <v>2719</v>
      </c>
      <c r="D1946" s="9" t="s">
        <v>396</v>
      </c>
      <c r="E1946" s="10">
        <v>44066</v>
      </c>
      <c r="F1946" s="16">
        <f t="shared" si="180"/>
        <v>2020</v>
      </c>
      <c r="G1946" s="16" t="e">
        <f>MONTH(#REF!)</f>
        <v>#REF!</v>
      </c>
      <c r="H1946" s="16" t="str">
        <f>IFERROR(IF(#REF!&gt;6,2,1),"BRAK DANYCH")</f>
        <v>BRAK DANYCH</v>
      </c>
      <c r="I1946" s="28"/>
    </row>
    <row r="1947" spans="1:9" ht="15.75" customHeight="1">
      <c r="A1947" s="8" t="s">
        <v>2769</v>
      </c>
      <c r="B1947" s="35" t="s">
        <v>2770</v>
      </c>
      <c r="C1947" s="9" t="s">
        <v>2771</v>
      </c>
      <c r="D1947" s="9" t="s">
        <v>396</v>
      </c>
      <c r="E1947" s="10">
        <v>44320</v>
      </c>
      <c r="F1947" s="16">
        <f t="shared" si="180"/>
        <v>2021</v>
      </c>
      <c r="G1947" s="16" t="e">
        <f>MONTH(#REF!)</f>
        <v>#REF!</v>
      </c>
      <c r="H1947" s="16" t="str">
        <f>IFERROR(IF(#REF!&gt;6,2,1),"BRAK DANYCH")</f>
        <v>BRAK DANYCH</v>
      </c>
      <c r="I1947" s="28"/>
    </row>
    <row r="1948" spans="1:9" ht="15.75" customHeight="1">
      <c r="A1948" s="8" t="s">
        <v>2781</v>
      </c>
      <c r="B1948" s="9" t="s">
        <v>2783</v>
      </c>
      <c r="C1948" s="9" t="s">
        <v>16</v>
      </c>
      <c r="D1948" s="9" t="s">
        <v>396</v>
      </c>
      <c r="E1948" s="10">
        <v>44239</v>
      </c>
      <c r="F1948" s="16">
        <f t="shared" si="180"/>
        <v>2021</v>
      </c>
      <c r="G1948" s="16" t="e">
        <f>MONTH(#REF!)</f>
        <v>#REF!</v>
      </c>
      <c r="H1948" s="16" t="str">
        <f>IFERROR(IF(#REF!&gt;6,2,1),"BRAK DANYCH")</f>
        <v>BRAK DANYCH</v>
      </c>
      <c r="I1948" s="28"/>
    </row>
    <row r="1949" spans="1:9" ht="15.75" customHeight="1">
      <c r="A1949" s="8" t="s">
        <v>2865</v>
      </c>
      <c r="B1949" s="9" t="s">
        <v>2866</v>
      </c>
      <c r="C1949" s="9" t="s">
        <v>100</v>
      </c>
      <c r="D1949" s="9" t="s">
        <v>396</v>
      </c>
      <c r="E1949" s="10">
        <v>44270</v>
      </c>
      <c r="F1949" s="16">
        <f t="shared" si="180"/>
        <v>2021</v>
      </c>
      <c r="G1949" s="16" t="e">
        <f>MONTH(#REF!)</f>
        <v>#REF!</v>
      </c>
      <c r="H1949" s="16" t="str">
        <f>IFERROR(IF(#REF!&gt;6,2,1),"BRAK DANYCH")</f>
        <v>BRAK DANYCH</v>
      </c>
      <c r="I1949" s="34"/>
    </row>
    <row r="1950" spans="1:9" ht="15.75" customHeight="1">
      <c r="A1950" s="8" t="s">
        <v>2960</v>
      </c>
      <c r="B1950" s="9" t="s">
        <v>2961</v>
      </c>
      <c r="C1950" s="9" t="s">
        <v>16</v>
      </c>
      <c r="D1950" s="9" t="s">
        <v>396</v>
      </c>
      <c r="E1950" s="10">
        <v>43977</v>
      </c>
      <c r="F1950" s="16">
        <f t="shared" si="180"/>
        <v>2020</v>
      </c>
      <c r="G1950" s="16" t="e">
        <f>MONTH(#REF!)</f>
        <v>#REF!</v>
      </c>
      <c r="H1950" s="16" t="str">
        <f>IFERROR(IF(#REF!&gt;6,2,1),"BRAK DANYCH")</f>
        <v>BRAK DANYCH</v>
      </c>
      <c r="I1950" s="34"/>
    </row>
    <row r="1951" spans="1:9" ht="15.75" customHeight="1">
      <c r="A1951" s="8" t="s">
        <v>3204</v>
      </c>
      <c r="B1951" s="9" t="s">
        <v>3205</v>
      </c>
      <c r="C1951" s="9" t="s">
        <v>100</v>
      </c>
      <c r="D1951" s="9" t="s">
        <v>396</v>
      </c>
      <c r="E1951" s="10">
        <v>44173</v>
      </c>
      <c r="F1951" s="16">
        <f t="shared" si="180"/>
        <v>2020</v>
      </c>
      <c r="G1951" s="16" t="e">
        <f>MONTH(#REF!)</f>
        <v>#REF!</v>
      </c>
      <c r="H1951" s="16" t="str">
        <f>IFERROR(IF(#REF!&gt;6,2,1),"BRAK DANYCH")</f>
        <v>BRAK DANYCH</v>
      </c>
      <c r="I1951" s="34"/>
    </row>
    <row r="1952" spans="1:9" ht="15.75" customHeight="1">
      <c r="A1952" s="8" t="s">
        <v>3260</v>
      </c>
      <c r="B1952" s="9" t="s">
        <v>3261</v>
      </c>
      <c r="C1952" s="9" t="s">
        <v>100</v>
      </c>
      <c r="D1952" s="9" t="s">
        <v>396</v>
      </c>
      <c r="E1952" s="10">
        <v>43977</v>
      </c>
      <c r="F1952" s="16">
        <f t="shared" si="180"/>
        <v>2020</v>
      </c>
      <c r="G1952" s="16" t="e">
        <f>MONTH(#REF!)</f>
        <v>#REF!</v>
      </c>
      <c r="H1952" s="16" t="str">
        <f>IFERROR(IF(#REF!&gt;6,2,1),"BRAK DANYCH")</f>
        <v>BRAK DANYCH</v>
      </c>
      <c r="I1952" s="28"/>
    </row>
    <row r="1953" spans="1:9" ht="15.75" customHeight="1">
      <c r="A1953" s="8" t="s">
        <v>3555</v>
      </c>
      <c r="B1953" s="9" t="s">
        <v>3558</v>
      </c>
      <c r="C1953" s="9" t="s">
        <v>16</v>
      </c>
      <c r="D1953" s="9" t="s">
        <v>396</v>
      </c>
      <c r="E1953" s="10">
        <v>44229</v>
      </c>
      <c r="F1953" s="16">
        <f t="shared" si="180"/>
        <v>2021</v>
      </c>
      <c r="G1953" s="16" t="e">
        <f>MONTH(#REF!)</f>
        <v>#REF!</v>
      </c>
      <c r="H1953" s="16" t="str">
        <f>IFERROR(IF(#REF!&gt;6,2,1),"BRAK DANYCH")</f>
        <v>BRAK DANYCH</v>
      </c>
      <c r="I1953" s="28"/>
    </row>
    <row r="1954" spans="1:9" ht="15.75" customHeight="1">
      <c r="A1954" s="8" t="s">
        <v>3577</v>
      </c>
      <c r="B1954" s="9" t="s">
        <v>3578</v>
      </c>
      <c r="C1954" s="9" t="s">
        <v>16</v>
      </c>
      <c r="D1954" s="9" t="s">
        <v>396</v>
      </c>
      <c r="E1954" s="10">
        <v>2019</v>
      </c>
      <c r="F1954" s="16">
        <f t="shared" si="180"/>
        <v>1905</v>
      </c>
      <c r="G1954" s="16" t="e">
        <f>MONTH(#REF!)</f>
        <v>#REF!</v>
      </c>
      <c r="H1954" s="16" t="str">
        <f>IFERROR(IF(#REF!&gt;6,2,1),"BRAK DANYCH")</f>
        <v>BRAK DANYCH</v>
      </c>
      <c r="I1954" s="34"/>
    </row>
    <row r="1955" spans="1:9" ht="15.75" customHeight="1">
      <c r="A1955" s="8" t="s">
        <v>3679</v>
      </c>
      <c r="B1955" s="9" t="s">
        <v>3680</v>
      </c>
      <c r="C1955" s="9" t="s">
        <v>16</v>
      </c>
      <c r="D1955" s="9" t="s">
        <v>396</v>
      </c>
      <c r="E1955" s="10">
        <v>44066</v>
      </c>
      <c r="F1955" s="16">
        <f t="shared" si="180"/>
        <v>2020</v>
      </c>
      <c r="G1955" s="16" t="e">
        <f>MONTH(#REF!)</f>
        <v>#REF!</v>
      </c>
      <c r="H1955" s="16" t="str">
        <f>IFERROR(IF(#REF!&gt;6,2,1),"BRAK DANYCH")</f>
        <v>BRAK DANYCH</v>
      </c>
      <c r="I1955" s="34"/>
    </row>
    <row r="1956" spans="1:9" ht="15.75" customHeight="1">
      <c r="A1956" s="63" t="s">
        <v>4197</v>
      </c>
      <c r="B1956" s="9" t="s">
        <v>4198</v>
      </c>
      <c r="C1956" s="9" t="s">
        <v>16</v>
      </c>
      <c r="D1956" s="9" t="s">
        <v>396</v>
      </c>
      <c r="E1956" s="10" t="s">
        <v>28</v>
      </c>
      <c r="F1956" s="16" t="str">
        <f t="shared" si="180"/>
        <v>BRAK DANYCH</v>
      </c>
      <c r="G1956" s="16" t="e">
        <f>MONTH(#REF!)</f>
        <v>#REF!</v>
      </c>
      <c r="H1956" s="16" t="str">
        <f>IFERROR(IF(#REF!&gt;6,2,1),"BRAK DANYCH")</f>
        <v>BRAK DANYCH</v>
      </c>
      <c r="I1956" s="34"/>
    </row>
    <row r="1957" spans="1:9" ht="15.75" customHeight="1">
      <c r="A1957" s="8" t="s">
        <v>4276</v>
      </c>
      <c r="B1957" s="9" t="s">
        <v>4281</v>
      </c>
      <c r="C1957" s="9" t="s">
        <v>4278</v>
      </c>
      <c r="D1957" s="9" t="s">
        <v>396</v>
      </c>
      <c r="E1957" s="10" t="s">
        <v>28</v>
      </c>
      <c r="F1957" s="16" t="str">
        <f t="shared" si="180"/>
        <v>BRAK DANYCH</v>
      </c>
      <c r="G1957" s="16" t="e">
        <f>MONTH(#REF!)</f>
        <v>#REF!</v>
      </c>
      <c r="H1957" s="16" t="str">
        <f>IFERROR(IF(#REF!&gt;6,2,1),"BRAK DANYCH")</f>
        <v>BRAK DANYCH</v>
      </c>
      <c r="I1957" s="34"/>
    </row>
    <row r="1958" spans="1:9" ht="15.75" customHeight="1">
      <c r="A1958" s="8" t="s">
        <v>4651</v>
      </c>
      <c r="B1958" s="9" t="s">
        <v>4652</v>
      </c>
      <c r="C1958" s="9" t="s">
        <v>100</v>
      </c>
      <c r="D1958" s="9" t="s">
        <v>396</v>
      </c>
      <c r="E1958" s="10">
        <v>44556</v>
      </c>
      <c r="F1958" s="16"/>
      <c r="G1958" s="16"/>
      <c r="H1958" s="16"/>
      <c r="I1958" s="37" t="s">
        <v>4653</v>
      </c>
    </row>
    <row r="1959" spans="1:9" ht="15.75" customHeight="1">
      <c r="A1959" s="8" t="s">
        <v>4770</v>
      </c>
      <c r="B1959" s="9" t="s">
        <v>4772</v>
      </c>
      <c r="C1959" s="9" t="s">
        <v>16</v>
      </c>
      <c r="D1959" s="9" t="s">
        <v>396</v>
      </c>
      <c r="E1959" s="10" t="s">
        <v>28</v>
      </c>
      <c r="F1959" s="16" t="str">
        <f t="shared" ref="F1959:F1976" si="183">IFERROR(YEAR(E1959),"BRAK DANYCH")</f>
        <v>BRAK DANYCH</v>
      </c>
      <c r="G1959" s="16" t="e">
        <f>MONTH(#REF!)</f>
        <v>#REF!</v>
      </c>
      <c r="H1959" s="16" t="str">
        <f>IFERROR(IF(#REF!&gt;6,2,1),"BRAK DANYCH")</f>
        <v>BRAK DANYCH</v>
      </c>
      <c r="I1959" s="34"/>
    </row>
    <row r="1960" spans="1:9" ht="15.75" customHeight="1">
      <c r="A1960" s="8" t="s">
        <v>4991</v>
      </c>
      <c r="B1960" s="9" t="s">
        <v>4992</v>
      </c>
      <c r="C1960" s="9" t="s">
        <v>16</v>
      </c>
      <c r="D1960" s="9" t="s">
        <v>396</v>
      </c>
      <c r="E1960" s="10" t="s">
        <v>28</v>
      </c>
      <c r="F1960" s="16" t="str">
        <f t="shared" si="183"/>
        <v>BRAK DANYCH</v>
      </c>
      <c r="G1960" s="16" t="e">
        <f>MONTH(#REF!)</f>
        <v>#REF!</v>
      </c>
      <c r="H1960" s="16" t="str">
        <f>IFERROR(IF(#REF!&gt;6,2,1),"BRAK DANYCH")</f>
        <v>BRAK DANYCH</v>
      </c>
      <c r="I1960" s="28"/>
    </row>
    <row r="1961" spans="1:9" ht="15.75" customHeight="1">
      <c r="A1961" s="8" t="s">
        <v>5018</v>
      </c>
      <c r="B1961" s="9" t="s">
        <v>3578</v>
      </c>
      <c r="C1961" s="35" t="s">
        <v>16</v>
      </c>
      <c r="D1961" s="9" t="s">
        <v>396</v>
      </c>
      <c r="E1961" s="10">
        <v>2019</v>
      </c>
      <c r="F1961" s="16">
        <f t="shared" si="183"/>
        <v>1905</v>
      </c>
      <c r="G1961" s="16" t="e">
        <f>MONTH(#REF!)</f>
        <v>#REF!</v>
      </c>
      <c r="H1961" s="16" t="str">
        <f>IFERROR(IF(#REF!&gt;6,2,1),"BRAK DANYCH")</f>
        <v>BRAK DANYCH</v>
      </c>
      <c r="I1961" s="12" t="s">
        <v>5019</v>
      </c>
    </row>
    <row r="1962" spans="1:9" ht="15.75" customHeight="1">
      <c r="A1962" s="8" t="s">
        <v>5686</v>
      </c>
      <c r="B1962" s="9" t="s">
        <v>5687</v>
      </c>
      <c r="C1962" s="9" t="s">
        <v>136</v>
      </c>
      <c r="D1962" s="9" t="s">
        <v>396</v>
      </c>
      <c r="E1962" s="10">
        <v>44361</v>
      </c>
      <c r="F1962" s="16">
        <f t="shared" si="183"/>
        <v>2021</v>
      </c>
      <c r="G1962" s="16" t="e">
        <f>MONTH(#REF!)</f>
        <v>#REF!</v>
      </c>
      <c r="H1962" s="16" t="str">
        <f>IFERROR(IF(#REF!&gt;6,2,1),"BRAK DANYCH")</f>
        <v>BRAK DANYCH</v>
      </c>
      <c r="I1962" s="34"/>
    </row>
    <row r="1963" spans="1:9" ht="15.75" customHeight="1">
      <c r="A1963" s="39" t="s">
        <v>6099</v>
      </c>
      <c r="B1963" s="40" t="s">
        <v>6102</v>
      </c>
      <c r="C1963" s="40" t="s">
        <v>16</v>
      </c>
      <c r="D1963" s="40" t="s">
        <v>396</v>
      </c>
      <c r="E1963" s="91" t="s">
        <v>28</v>
      </c>
      <c r="F1963" s="16" t="str">
        <f t="shared" si="183"/>
        <v>BRAK DANYCH</v>
      </c>
      <c r="G1963" s="16" t="e">
        <f>MONTH(#REF!)</f>
        <v>#REF!</v>
      </c>
      <c r="H1963" s="16" t="str">
        <f>IFERROR(IF(#REF!&gt;6,2,1),"BRAK DANYCH")</f>
        <v>BRAK DANYCH</v>
      </c>
      <c r="I1963" s="42" t="s">
        <v>6103</v>
      </c>
    </row>
    <row r="1964" spans="1:9" ht="15.75" customHeight="1">
      <c r="A1964" s="8" t="s">
        <v>6215</v>
      </c>
      <c r="B1964" s="9" t="s">
        <v>6216</v>
      </c>
      <c r="C1964" s="9" t="s">
        <v>16</v>
      </c>
      <c r="D1964" s="9" t="s">
        <v>396</v>
      </c>
      <c r="E1964" s="10" t="s">
        <v>28</v>
      </c>
      <c r="F1964" s="16" t="str">
        <f t="shared" si="183"/>
        <v>BRAK DANYCH</v>
      </c>
      <c r="G1964" s="16" t="e">
        <f>MONTH(#REF!)</f>
        <v>#REF!</v>
      </c>
      <c r="H1964" s="16" t="str">
        <f>IFERROR(IF(#REF!&gt;6,2,1),"BRAK DANYCH")</f>
        <v>BRAK DANYCH</v>
      </c>
      <c r="I1964" s="34"/>
    </row>
    <row r="1965" spans="1:9" ht="15.75" customHeight="1">
      <c r="A1965" s="8" t="s">
        <v>6251</v>
      </c>
      <c r="B1965" s="9" t="s">
        <v>6252</v>
      </c>
      <c r="C1965" s="9" t="s">
        <v>6253</v>
      </c>
      <c r="D1965" s="9" t="s">
        <v>396</v>
      </c>
      <c r="E1965" s="10" t="s">
        <v>28</v>
      </c>
      <c r="F1965" s="16" t="str">
        <f t="shared" si="183"/>
        <v>BRAK DANYCH</v>
      </c>
      <c r="G1965" s="16" t="e">
        <f>MONTH(#REF!)</f>
        <v>#REF!</v>
      </c>
      <c r="H1965" s="16" t="str">
        <f>IFERROR(IF(#REF!&gt;6,2,1),"BRAK DANYCH")</f>
        <v>BRAK DANYCH</v>
      </c>
      <c r="I1965" s="34"/>
    </row>
    <row r="1966" spans="1:9" ht="15.75" customHeight="1">
      <c r="A1966" s="38" t="s">
        <v>706</v>
      </c>
      <c r="B1966" s="9" t="s">
        <v>707</v>
      </c>
      <c r="C1966" s="9" t="s">
        <v>16</v>
      </c>
      <c r="D1966" s="9" t="s">
        <v>708</v>
      </c>
      <c r="E1966" s="10" t="s">
        <v>28</v>
      </c>
      <c r="F1966" s="16" t="str">
        <f t="shared" si="183"/>
        <v>BRAK DANYCH</v>
      </c>
      <c r="G1966" s="16" t="e">
        <f t="shared" ref="G1966:G1967" si="184">MONTH(#REF!)</f>
        <v>#REF!</v>
      </c>
      <c r="H1966" s="16" t="str">
        <f t="shared" ref="H1966:H1967" si="185">IFERROR(IF(#REF!&gt;6,2,1),"BRAK DANYCH")</f>
        <v>BRAK DANYCH</v>
      </c>
      <c r="I1966" s="12" t="s">
        <v>709</v>
      </c>
    </row>
    <row r="1967" spans="1:9" ht="15.75" customHeight="1">
      <c r="A1967" s="8" t="s">
        <v>1094</v>
      </c>
      <c r="B1967" s="9" t="s">
        <v>1095</v>
      </c>
      <c r="C1967" s="9" t="s">
        <v>241</v>
      </c>
      <c r="D1967" s="9" t="s">
        <v>708</v>
      </c>
      <c r="E1967" s="10">
        <v>43304</v>
      </c>
      <c r="F1967" s="16">
        <f t="shared" si="183"/>
        <v>2018</v>
      </c>
      <c r="G1967" s="16" t="e">
        <f t="shared" si="184"/>
        <v>#REF!</v>
      </c>
      <c r="H1967" s="16" t="str">
        <f t="shared" si="185"/>
        <v>BRAK DANYCH</v>
      </c>
      <c r="I1967" s="12" t="s">
        <v>1096</v>
      </c>
    </row>
    <row r="1968" spans="1:9" ht="15.75" customHeight="1">
      <c r="A1968" s="8" t="s">
        <v>1383</v>
      </c>
      <c r="B1968" s="9" t="s">
        <v>1384</v>
      </c>
      <c r="C1968" s="9" t="s">
        <v>1385</v>
      </c>
      <c r="D1968" s="9" t="s">
        <v>708</v>
      </c>
      <c r="E1968" s="10">
        <v>44068</v>
      </c>
      <c r="F1968" s="16">
        <f t="shared" si="183"/>
        <v>2020</v>
      </c>
      <c r="G1968" s="16" t="e">
        <f>MONTH(#REF!)</f>
        <v>#REF!</v>
      </c>
      <c r="H1968" s="16" t="str">
        <f>IFERROR(IF(#REF!&gt;6,2,1),"BRAK DANYCH")</f>
        <v>BRAK DANYCH</v>
      </c>
      <c r="I1968" s="12" t="s">
        <v>1386</v>
      </c>
    </row>
    <row r="1969" spans="1:9" ht="15.75" customHeight="1">
      <c r="A1969" s="8" t="s">
        <v>2146</v>
      </c>
      <c r="B1969" s="9" t="s">
        <v>2147</v>
      </c>
      <c r="C1969" s="9" t="s">
        <v>189</v>
      </c>
      <c r="D1969" s="9" t="s">
        <v>708</v>
      </c>
      <c r="E1969" s="10">
        <v>43816</v>
      </c>
      <c r="F1969" s="16">
        <f t="shared" si="183"/>
        <v>2019</v>
      </c>
      <c r="G1969" s="16" t="e">
        <f>MONTH(#REF!)</f>
        <v>#REF!</v>
      </c>
      <c r="H1969" s="16" t="str">
        <f>IFERROR(IF(#REF!&gt;6,2,1),"BRAK DANYCH")</f>
        <v>BRAK DANYCH</v>
      </c>
      <c r="I1969" s="34"/>
    </row>
    <row r="1970" spans="1:9" ht="15.75" customHeight="1">
      <c r="A1970" s="8" t="s">
        <v>3957</v>
      </c>
      <c r="B1970" s="9" t="s">
        <v>580</v>
      </c>
      <c r="C1970" s="9" t="s">
        <v>722</v>
      </c>
      <c r="D1970" s="9" t="s">
        <v>708</v>
      </c>
      <c r="E1970" s="10" t="s">
        <v>28</v>
      </c>
      <c r="F1970" s="16" t="str">
        <f t="shared" si="183"/>
        <v>BRAK DANYCH</v>
      </c>
      <c r="G1970" s="16" t="e">
        <f>MONTH(#REF!)</f>
        <v>#REF!</v>
      </c>
      <c r="H1970" s="16" t="str">
        <f>IFERROR(IF(#REF!&gt;6,2,1),"BRAK DANYCH")</f>
        <v>BRAK DANYCH</v>
      </c>
      <c r="I1970" s="34"/>
    </row>
    <row r="1971" spans="1:9" ht="15.75" customHeight="1">
      <c r="A1971" s="8" t="s">
        <v>3957</v>
      </c>
      <c r="B1971" s="9" t="s">
        <v>3959</v>
      </c>
      <c r="C1971" s="9" t="s">
        <v>722</v>
      </c>
      <c r="D1971" s="9" t="s">
        <v>708</v>
      </c>
      <c r="E1971" s="10" t="s">
        <v>28</v>
      </c>
      <c r="F1971" s="16" t="str">
        <f t="shared" si="183"/>
        <v>BRAK DANYCH</v>
      </c>
      <c r="G1971" s="16" t="e">
        <f>MONTH(#REF!)</f>
        <v>#REF!</v>
      </c>
      <c r="H1971" s="16" t="str">
        <f>IFERROR(IF(#REF!&gt;6,2,1),"BRAK DANYCH")</f>
        <v>BRAK DANYCH</v>
      </c>
      <c r="I1971" s="34"/>
    </row>
    <row r="1972" spans="1:9" ht="15.75" customHeight="1">
      <c r="A1972" s="8" t="s">
        <v>3957</v>
      </c>
      <c r="B1972" s="9" t="s">
        <v>3960</v>
      </c>
      <c r="C1972" s="9" t="s">
        <v>722</v>
      </c>
      <c r="D1972" s="9" t="s">
        <v>708</v>
      </c>
      <c r="E1972" s="10" t="s">
        <v>28</v>
      </c>
      <c r="F1972" s="16" t="str">
        <f t="shared" si="183"/>
        <v>BRAK DANYCH</v>
      </c>
      <c r="G1972" s="16" t="e">
        <f>MONTH(#REF!)</f>
        <v>#REF!</v>
      </c>
      <c r="H1972" s="16" t="str">
        <f>IFERROR(IF(#REF!&gt;6,2,1),"BRAK DANYCH")</f>
        <v>BRAK DANYCH</v>
      </c>
      <c r="I1972" s="34"/>
    </row>
    <row r="1973" spans="1:9" ht="15.75" customHeight="1">
      <c r="A1973" s="8" t="s">
        <v>3957</v>
      </c>
      <c r="B1973" s="9" t="s">
        <v>3961</v>
      </c>
      <c r="C1973" s="9" t="s">
        <v>722</v>
      </c>
      <c r="D1973" s="9" t="s">
        <v>708</v>
      </c>
      <c r="E1973" s="10" t="s">
        <v>28</v>
      </c>
      <c r="F1973" s="16" t="str">
        <f t="shared" si="183"/>
        <v>BRAK DANYCH</v>
      </c>
      <c r="G1973" s="16" t="e">
        <f>MONTH(#REF!)</f>
        <v>#REF!</v>
      </c>
      <c r="H1973" s="16" t="str">
        <f>IFERROR(IF(#REF!&gt;6,2,1),"BRAK DANYCH")</f>
        <v>BRAK DANYCH</v>
      </c>
      <c r="I1973" s="28"/>
    </row>
    <row r="1974" spans="1:9" ht="15.75" customHeight="1">
      <c r="A1974" s="8" t="s">
        <v>5709</v>
      </c>
      <c r="B1974" s="9" t="s">
        <v>5710</v>
      </c>
      <c r="C1974" s="9" t="s">
        <v>136</v>
      </c>
      <c r="D1974" s="9" t="s">
        <v>708</v>
      </c>
      <c r="E1974" s="10">
        <v>44375</v>
      </c>
      <c r="F1974" s="16">
        <f t="shared" si="183"/>
        <v>2021</v>
      </c>
      <c r="G1974" s="16" t="e">
        <f>MONTH(#REF!)</f>
        <v>#REF!</v>
      </c>
      <c r="H1974" s="16" t="str">
        <f>IFERROR(IF(#REF!&gt;6,2,1),"BRAK DANYCH")</f>
        <v>BRAK DANYCH</v>
      </c>
      <c r="I1974" s="28"/>
    </row>
    <row r="1975" spans="1:9" ht="15.75" customHeight="1">
      <c r="A1975" s="8" t="s">
        <v>1634</v>
      </c>
      <c r="B1975" s="9" t="s">
        <v>1635</v>
      </c>
      <c r="C1975" s="9" t="s">
        <v>1636</v>
      </c>
      <c r="D1975" s="9" t="s">
        <v>1637</v>
      </c>
      <c r="E1975" s="10">
        <v>44305</v>
      </c>
      <c r="F1975" s="16">
        <f t="shared" si="183"/>
        <v>2021</v>
      </c>
      <c r="G1975" s="16" t="e">
        <f>MONTH(#REF!)</f>
        <v>#REF!</v>
      </c>
      <c r="H1975" s="16" t="str">
        <f>IFERROR(IF(#REF!&gt;6,2,1),"BRAK DANYCH")</f>
        <v>BRAK DANYCH</v>
      </c>
      <c r="I1975" s="28"/>
    </row>
    <row r="1976" spans="1:9" ht="15.75" customHeight="1">
      <c r="A1976" s="8" t="s">
        <v>1815</v>
      </c>
      <c r="B1976" s="9" t="s">
        <v>1816</v>
      </c>
      <c r="C1976" s="9" t="s">
        <v>16</v>
      </c>
      <c r="D1976" s="9" t="s">
        <v>1637</v>
      </c>
      <c r="E1976" s="10" t="s">
        <v>28</v>
      </c>
      <c r="F1976" s="16" t="str">
        <f t="shared" si="183"/>
        <v>BRAK DANYCH</v>
      </c>
      <c r="G1976" s="16" t="e">
        <f>MONTH(#REF!)</f>
        <v>#REF!</v>
      </c>
      <c r="H1976" s="16" t="str">
        <f>IFERROR(IF(#REF!&gt;6,2,1),"BRAK DANYCH")</f>
        <v>BRAK DANYCH</v>
      </c>
      <c r="I1976" s="28"/>
    </row>
    <row r="1977" spans="1:9" ht="15.75" customHeight="1">
      <c r="A1977" s="22" t="s">
        <v>2340</v>
      </c>
      <c r="B1977" s="23" t="s">
        <v>2341</v>
      </c>
      <c r="C1977" s="23" t="s">
        <v>333</v>
      </c>
      <c r="D1977" s="23" t="s">
        <v>1637</v>
      </c>
      <c r="E1977" s="96">
        <v>44503</v>
      </c>
      <c r="F1977" s="16"/>
      <c r="G1977" s="16"/>
      <c r="H1977" s="16"/>
      <c r="I1977" s="105" t="s">
        <v>2342</v>
      </c>
    </row>
    <row r="1978" spans="1:9" ht="15.75" customHeight="1">
      <c r="A1978" s="8" t="s">
        <v>2937</v>
      </c>
      <c r="B1978" s="9" t="s">
        <v>2938</v>
      </c>
      <c r="C1978" s="9" t="s">
        <v>2939</v>
      </c>
      <c r="D1978" s="9" t="s">
        <v>1637</v>
      </c>
      <c r="E1978" s="10" t="s">
        <v>28</v>
      </c>
      <c r="F1978" s="16" t="str">
        <f t="shared" ref="F1978:F1987" si="186">IFERROR(YEAR(E1978),"BRAK DANYCH")</f>
        <v>BRAK DANYCH</v>
      </c>
      <c r="G1978" s="16" t="e">
        <f>MONTH(#REF!)</f>
        <v>#REF!</v>
      </c>
      <c r="H1978" s="16" t="str">
        <f>IFERROR(IF(#REF!&gt;6,2,1),"BRAK DANYCH")</f>
        <v>BRAK DANYCH</v>
      </c>
      <c r="I1978" s="28"/>
    </row>
    <row r="1979" spans="1:9" ht="15.75" customHeight="1">
      <c r="A1979" s="8" t="s">
        <v>3252</v>
      </c>
      <c r="B1979" s="9" t="s">
        <v>3253</v>
      </c>
      <c r="C1979" s="9" t="s">
        <v>16</v>
      </c>
      <c r="D1979" s="9" t="s">
        <v>1637</v>
      </c>
      <c r="E1979" s="10" t="s">
        <v>28</v>
      </c>
      <c r="F1979" s="16" t="str">
        <f t="shared" si="186"/>
        <v>BRAK DANYCH</v>
      </c>
      <c r="G1979" s="16" t="e">
        <f>MONTH(#REF!)</f>
        <v>#REF!</v>
      </c>
      <c r="H1979" s="16" t="str">
        <f>IFERROR(IF(#REF!&gt;6,2,1),"BRAK DANYCH")</f>
        <v>BRAK DANYCH</v>
      </c>
      <c r="I1979" s="28"/>
    </row>
    <row r="1980" spans="1:9" ht="15.75" customHeight="1">
      <c r="A1980" s="8" t="s">
        <v>3491</v>
      </c>
      <c r="B1980" s="9" t="s">
        <v>3492</v>
      </c>
      <c r="C1980" s="9" t="s">
        <v>3493</v>
      </c>
      <c r="D1980" s="9" t="s">
        <v>1637</v>
      </c>
      <c r="E1980" s="10">
        <v>43603</v>
      </c>
      <c r="F1980" s="16">
        <f t="shared" si="186"/>
        <v>2019</v>
      </c>
      <c r="G1980" s="16" t="e">
        <f>MONTH(#REF!)</f>
        <v>#REF!</v>
      </c>
      <c r="H1980" s="16" t="str">
        <f>IFERROR(IF(#REF!&gt;6,2,1),"BRAK DANYCH")</f>
        <v>BRAK DANYCH</v>
      </c>
      <c r="I1980" s="28"/>
    </row>
    <row r="1981" spans="1:9" ht="15.75" customHeight="1">
      <c r="A1981" s="8" t="s">
        <v>3491</v>
      </c>
      <c r="B1981" s="9" t="s">
        <v>3495</v>
      </c>
      <c r="C1981" s="9" t="s">
        <v>3493</v>
      </c>
      <c r="D1981" s="9" t="s">
        <v>1637</v>
      </c>
      <c r="E1981" s="10">
        <v>43674</v>
      </c>
      <c r="F1981" s="16">
        <f t="shared" si="186"/>
        <v>2019</v>
      </c>
      <c r="G1981" s="16" t="e">
        <f>MONTH(#REF!)</f>
        <v>#REF!</v>
      </c>
      <c r="H1981" s="16" t="str">
        <f>IFERROR(IF(#REF!&gt;6,2,1),"BRAK DANYCH")</f>
        <v>BRAK DANYCH</v>
      </c>
      <c r="I1981" s="28"/>
    </row>
    <row r="1982" spans="1:9" ht="15.75" customHeight="1">
      <c r="A1982" s="8" t="s">
        <v>3491</v>
      </c>
      <c r="B1982" s="9" t="s">
        <v>3494</v>
      </c>
      <c r="C1982" s="9" t="s">
        <v>3493</v>
      </c>
      <c r="D1982" s="9" t="s">
        <v>1637</v>
      </c>
      <c r="E1982" s="10">
        <v>43603</v>
      </c>
      <c r="F1982" s="16">
        <f t="shared" si="186"/>
        <v>2019</v>
      </c>
      <c r="G1982" s="16" t="e">
        <f>MONTH(#REF!)</f>
        <v>#REF!</v>
      </c>
      <c r="H1982" s="16" t="str">
        <f>IFERROR(IF(#REF!&gt;6,2,1),"BRAK DANYCH")</f>
        <v>BRAK DANYCH</v>
      </c>
      <c r="I1982" s="28"/>
    </row>
    <row r="1983" spans="1:9" ht="15.75" customHeight="1">
      <c r="A1983" s="8" t="s">
        <v>2364</v>
      </c>
      <c r="B1983" s="9" t="s">
        <v>4067</v>
      </c>
      <c r="C1983" s="9" t="s">
        <v>82</v>
      </c>
      <c r="D1983" s="9" t="s">
        <v>1637</v>
      </c>
      <c r="E1983" s="10">
        <v>43648</v>
      </c>
      <c r="F1983" s="16">
        <f t="shared" si="186"/>
        <v>2019</v>
      </c>
      <c r="G1983" s="16" t="e">
        <f>MONTH(#REF!)</f>
        <v>#REF!</v>
      </c>
      <c r="H1983" s="16" t="str">
        <f>IFERROR(IF(#REF!&gt;6,2,1),"BRAK DANYCH")</f>
        <v>BRAK DANYCH</v>
      </c>
      <c r="I1983" s="34"/>
    </row>
    <row r="1984" spans="1:9" ht="15.75" customHeight="1">
      <c r="A1984" s="8" t="s">
        <v>4273</v>
      </c>
      <c r="B1984" s="9" t="s">
        <v>4274</v>
      </c>
      <c r="C1984" s="9" t="s">
        <v>4275</v>
      </c>
      <c r="D1984" s="9" t="s">
        <v>1637</v>
      </c>
      <c r="E1984" s="10">
        <v>43997</v>
      </c>
      <c r="F1984" s="16">
        <f t="shared" si="186"/>
        <v>2020</v>
      </c>
      <c r="G1984" s="16" t="e">
        <f>MONTH(#REF!)</f>
        <v>#REF!</v>
      </c>
      <c r="H1984" s="16" t="str">
        <f>IFERROR(IF(#REF!&gt;6,2,1),"BRAK DANYCH")</f>
        <v>BRAK DANYCH</v>
      </c>
      <c r="I1984" s="34"/>
    </row>
    <row r="1985" spans="1:9" ht="15.75" customHeight="1">
      <c r="A1985" s="8" t="s">
        <v>4284</v>
      </c>
      <c r="B1985" s="35" t="s">
        <v>4285</v>
      </c>
      <c r="C1985" s="9" t="s">
        <v>21</v>
      </c>
      <c r="D1985" s="9" t="s">
        <v>1637</v>
      </c>
      <c r="E1985" s="10">
        <v>43503</v>
      </c>
      <c r="F1985" s="16">
        <f t="shared" si="186"/>
        <v>2019</v>
      </c>
      <c r="G1985" s="16" t="e">
        <f>MONTH(#REF!)</f>
        <v>#REF!</v>
      </c>
      <c r="H1985" s="16" t="str">
        <f>IFERROR(IF(#REF!&gt;6,2,1),"BRAK DANYCH")</f>
        <v>BRAK DANYCH</v>
      </c>
      <c r="I1985" s="34"/>
    </row>
    <row r="1986" spans="1:9" ht="15.75" customHeight="1">
      <c r="A1986" s="8" t="s">
        <v>4308</v>
      </c>
      <c r="B1986" s="9" t="s">
        <v>4309</v>
      </c>
      <c r="C1986" s="9" t="s">
        <v>4310</v>
      </c>
      <c r="D1986" s="9" t="s">
        <v>1637</v>
      </c>
      <c r="E1986" s="10">
        <v>44436</v>
      </c>
      <c r="F1986" s="16">
        <f t="shared" si="186"/>
        <v>2021</v>
      </c>
      <c r="G1986" s="16" t="e">
        <f>MONTH(#REF!)</f>
        <v>#REF!</v>
      </c>
      <c r="H1986" s="16" t="str">
        <f>IFERROR(IF(#REF!&gt;6,2,1),"BRAK DANYCH")</f>
        <v>BRAK DANYCH</v>
      </c>
      <c r="I1986" s="34"/>
    </row>
    <row r="1987" spans="1:9" ht="15.75" customHeight="1">
      <c r="A1987" s="8" t="s">
        <v>4308</v>
      </c>
      <c r="B1987" s="9" t="s">
        <v>4311</v>
      </c>
      <c r="C1987" s="9" t="s">
        <v>4310</v>
      </c>
      <c r="D1987" s="9" t="s">
        <v>1637</v>
      </c>
      <c r="E1987" s="10">
        <v>44436</v>
      </c>
      <c r="F1987" s="16">
        <f t="shared" si="186"/>
        <v>2021</v>
      </c>
      <c r="G1987" s="16" t="e">
        <f>MONTH(#REF!)</f>
        <v>#REF!</v>
      </c>
      <c r="H1987" s="16" t="str">
        <f>IFERROR(IF(#REF!&gt;6,2,1),"BRAK DANYCH")</f>
        <v>BRAK DANYCH</v>
      </c>
      <c r="I1987" s="28"/>
    </row>
    <row r="1988" spans="1:9" ht="15.75" customHeight="1">
      <c r="A1988" s="56" t="s">
        <v>4841</v>
      </c>
      <c r="B1988" s="59" t="s">
        <v>4846</v>
      </c>
      <c r="C1988" s="9" t="s">
        <v>1153</v>
      </c>
      <c r="D1988" s="9" t="s">
        <v>1637</v>
      </c>
      <c r="E1988" s="10">
        <v>44513</v>
      </c>
      <c r="F1988" s="16"/>
      <c r="G1988" s="16"/>
      <c r="H1988" s="16"/>
      <c r="I1988" s="93" t="s">
        <v>4847</v>
      </c>
    </row>
    <row r="1989" spans="1:9" ht="15.75" customHeight="1">
      <c r="A1989" s="56" t="s">
        <v>4841</v>
      </c>
      <c r="B1989" s="59" t="s">
        <v>4842</v>
      </c>
      <c r="C1989" s="9" t="s">
        <v>1153</v>
      </c>
      <c r="D1989" s="9" t="s">
        <v>1637</v>
      </c>
      <c r="E1989" s="10">
        <v>44513</v>
      </c>
      <c r="F1989" s="16"/>
      <c r="G1989" s="16"/>
      <c r="H1989" s="16"/>
      <c r="I1989" s="93" t="s">
        <v>4843</v>
      </c>
    </row>
    <row r="1990" spans="1:9" ht="15.75" customHeight="1">
      <c r="A1990" s="56" t="s">
        <v>4841</v>
      </c>
      <c r="B1990" s="59" t="s">
        <v>4848</v>
      </c>
      <c r="C1990" s="9" t="s">
        <v>1153</v>
      </c>
      <c r="D1990" s="9" t="s">
        <v>1637</v>
      </c>
      <c r="E1990" s="10">
        <v>44513</v>
      </c>
      <c r="F1990" s="16"/>
      <c r="G1990" s="16"/>
      <c r="H1990" s="16"/>
      <c r="I1990" s="93" t="s">
        <v>4849</v>
      </c>
    </row>
    <row r="1991" spans="1:9" ht="15.75" customHeight="1">
      <c r="A1991" s="56" t="s">
        <v>4841</v>
      </c>
      <c r="B1991" s="59" t="s">
        <v>4844</v>
      </c>
      <c r="C1991" s="9" t="s">
        <v>1153</v>
      </c>
      <c r="D1991" s="9" t="s">
        <v>1637</v>
      </c>
      <c r="E1991" s="10">
        <v>44513</v>
      </c>
      <c r="F1991" s="16"/>
      <c r="G1991" s="16"/>
      <c r="H1991" s="16"/>
      <c r="I1991" s="93" t="s">
        <v>4845</v>
      </c>
    </row>
    <row r="1992" spans="1:9" ht="15.75" customHeight="1">
      <c r="A1992" s="8" t="s">
        <v>4903</v>
      </c>
      <c r="B1992" s="9" t="s">
        <v>4907</v>
      </c>
      <c r="C1992" s="9" t="s">
        <v>16</v>
      </c>
      <c r="D1992" s="9" t="s">
        <v>1637</v>
      </c>
      <c r="E1992" s="10">
        <v>44169</v>
      </c>
      <c r="F1992" s="16">
        <f t="shared" ref="F1992:F2003" si="187">IFERROR(YEAR(E1992),"BRAK DANYCH")</f>
        <v>2020</v>
      </c>
      <c r="G1992" s="16" t="e">
        <f>MONTH(#REF!)</f>
        <v>#REF!</v>
      </c>
      <c r="H1992" s="16" t="str">
        <f>IFERROR(IF(#REF!&gt;6,2,1),"BRAK DANYCH")</f>
        <v>BRAK DANYCH</v>
      </c>
      <c r="I1992" s="34"/>
    </row>
    <row r="1993" spans="1:9" ht="15.75" customHeight="1">
      <c r="A1993" s="8" t="s">
        <v>5020</v>
      </c>
      <c r="B1993" s="9" t="s">
        <v>5021</v>
      </c>
      <c r="C1993" s="35" t="s">
        <v>55</v>
      </c>
      <c r="D1993" s="9" t="s">
        <v>1637</v>
      </c>
      <c r="E1993" s="10">
        <v>43163</v>
      </c>
      <c r="F1993" s="16">
        <f t="shared" si="187"/>
        <v>2018</v>
      </c>
      <c r="G1993" s="16" t="e">
        <f>MONTH(#REF!)</f>
        <v>#REF!</v>
      </c>
      <c r="H1993" s="16" t="str">
        <f>IFERROR(IF(#REF!&gt;6,2,1),"BRAK DANYCH")</f>
        <v>BRAK DANYCH</v>
      </c>
      <c r="I1993" s="12" t="s">
        <v>5022</v>
      </c>
    </row>
    <row r="1994" spans="1:9" ht="15.75" customHeight="1">
      <c r="A1994" s="8" t="s">
        <v>5614</v>
      </c>
      <c r="B1994" s="9" t="s">
        <v>5618</v>
      </c>
      <c r="C1994" s="9" t="s">
        <v>5616</v>
      </c>
      <c r="D1994" s="9" t="s">
        <v>1637</v>
      </c>
      <c r="E1994" s="10">
        <v>43494</v>
      </c>
      <c r="F1994" s="16">
        <f t="shared" si="187"/>
        <v>2019</v>
      </c>
      <c r="G1994" s="16" t="e">
        <f>MONTH(#REF!)</f>
        <v>#REF!</v>
      </c>
      <c r="H1994" s="16" t="str">
        <f>IFERROR(IF(#REF!&gt;6,2,1),"BRAK DANYCH")</f>
        <v>BRAK DANYCH</v>
      </c>
      <c r="I1994" s="28"/>
    </row>
    <row r="1995" spans="1:9" ht="15.75" customHeight="1">
      <c r="A1995" s="8" t="s">
        <v>5614</v>
      </c>
      <c r="B1995" s="9" t="s">
        <v>5619</v>
      </c>
      <c r="C1995" s="9" t="s">
        <v>5616</v>
      </c>
      <c r="D1995" s="9" t="s">
        <v>1637</v>
      </c>
      <c r="E1995" s="10">
        <v>43494</v>
      </c>
      <c r="F1995" s="16">
        <f t="shared" si="187"/>
        <v>2019</v>
      </c>
      <c r="G1995" s="16" t="e">
        <f>MONTH(#REF!)</f>
        <v>#REF!</v>
      </c>
      <c r="H1995" s="16" t="str">
        <f>IFERROR(IF(#REF!&gt;6,2,1),"BRAK DANYCH")</f>
        <v>BRAK DANYCH</v>
      </c>
      <c r="I1995" s="28"/>
    </row>
    <row r="1996" spans="1:9" ht="15.75" customHeight="1">
      <c r="A1996" s="8" t="s">
        <v>5614</v>
      </c>
      <c r="B1996" s="9" t="s">
        <v>5617</v>
      </c>
      <c r="C1996" s="9" t="s">
        <v>5616</v>
      </c>
      <c r="D1996" s="9" t="s">
        <v>1637</v>
      </c>
      <c r="E1996" s="10">
        <v>43494</v>
      </c>
      <c r="F1996" s="16">
        <f t="shared" si="187"/>
        <v>2019</v>
      </c>
      <c r="G1996" s="16" t="e">
        <f>MONTH(#REF!)</f>
        <v>#REF!</v>
      </c>
      <c r="H1996" s="16" t="str">
        <f>IFERROR(IF(#REF!&gt;6,2,1),"BRAK DANYCH")</f>
        <v>BRAK DANYCH</v>
      </c>
      <c r="I1996" s="12" t="s">
        <v>5590</v>
      </c>
    </row>
    <row r="1997" spans="1:9" ht="15.75" customHeight="1">
      <c r="A1997" s="8" t="s">
        <v>5614</v>
      </c>
      <c r="B1997" s="9" t="s">
        <v>5620</v>
      </c>
      <c r="C1997" s="9" t="s">
        <v>5616</v>
      </c>
      <c r="D1997" s="9" t="s">
        <v>1637</v>
      </c>
      <c r="E1997" s="10">
        <v>43494</v>
      </c>
      <c r="F1997" s="16">
        <f t="shared" si="187"/>
        <v>2019</v>
      </c>
      <c r="G1997" s="16" t="e">
        <f>MONTH(#REF!)</f>
        <v>#REF!</v>
      </c>
      <c r="H1997" s="16" t="str">
        <f>IFERROR(IF(#REF!&gt;6,2,1),"BRAK DANYCH")</f>
        <v>BRAK DANYCH</v>
      </c>
      <c r="I1997" s="28"/>
    </row>
    <row r="1998" spans="1:9" ht="15.75" customHeight="1">
      <c r="A1998" s="8" t="s">
        <v>6137</v>
      </c>
      <c r="B1998" s="9" t="s">
        <v>6138</v>
      </c>
      <c r="C1998" s="9" t="s">
        <v>6139</v>
      </c>
      <c r="D1998" s="9" t="s">
        <v>1637</v>
      </c>
      <c r="E1998" s="10" t="s">
        <v>28</v>
      </c>
      <c r="F1998" s="16" t="str">
        <f t="shared" si="187"/>
        <v>BRAK DANYCH</v>
      </c>
      <c r="G1998" s="16" t="e">
        <f>MONTH(#REF!)</f>
        <v>#REF!</v>
      </c>
      <c r="H1998" s="16" t="str">
        <f>IFERROR(IF(#REF!&gt;6,2,1),"BRAK DANYCH")</f>
        <v>BRAK DANYCH</v>
      </c>
      <c r="I1998" s="34"/>
    </row>
    <row r="1999" spans="1:9" ht="15.75" customHeight="1">
      <c r="A1999" s="8" t="s">
        <v>358</v>
      </c>
      <c r="B1999" s="9" t="s">
        <v>359</v>
      </c>
      <c r="C1999" s="9" t="s">
        <v>360</v>
      </c>
      <c r="D1999" s="9" t="s">
        <v>361</v>
      </c>
      <c r="E1999" s="10">
        <v>43382</v>
      </c>
      <c r="F1999" s="16">
        <f t="shared" si="187"/>
        <v>2018</v>
      </c>
      <c r="G1999" s="16" t="e">
        <f t="shared" ref="G1999:G2003" si="188">MONTH(#REF!)</f>
        <v>#REF!</v>
      </c>
      <c r="H1999" s="16" t="str">
        <f t="shared" ref="H1999:H2003" si="189">IFERROR(IF(#REF!&gt;6,2,1),"BRAK DANYCH")</f>
        <v>BRAK DANYCH</v>
      </c>
      <c r="I1999" s="12" t="s">
        <v>362</v>
      </c>
    </row>
    <row r="2000" spans="1:9" ht="15.75" customHeight="1">
      <c r="A2000" s="8" t="s">
        <v>375</v>
      </c>
      <c r="B2000" s="9" t="s">
        <v>376</v>
      </c>
      <c r="C2000" s="9" t="s">
        <v>16</v>
      </c>
      <c r="D2000" s="9" t="s">
        <v>361</v>
      </c>
      <c r="E2000" s="10">
        <v>44274</v>
      </c>
      <c r="F2000" s="16">
        <f t="shared" si="187"/>
        <v>2021</v>
      </c>
      <c r="G2000" s="16" t="e">
        <f t="shared" si="188"/>
        <v>#REF!</v>
      </c>
      <c r="H2000" s="16" t="str">
        <f t="shared" si="189"/>
        <v>BRAK DANYCH</v>
      </c>
      <c r="I2000" s="12" t="s">
        <v>377</v>
      </c>
    </row>
    <row r="2001" spans="1:9" ht="15.75" customHeight="1">
      <c r="A2001" s="8" t="s">
        <v>853</v>
      </c>
      <c r="B2001" s="9" t="s">
        <v>521</v>
      </c>
      <c r="C2001" s="9" t="s">
        <v>16</v>
      </c>
      <c r="D2001" s="9" t="s">
        <v>361</v>
      </c>
      <c r="E2001" s="10">
        <v>44149</v>
      </c>
      <c r="F2001" s="16">
        <f t="shared" si="187"/>
        <v>2020</v>
      </c>
      <c r="G2001" s="16" t="e">
        <f t="shared" si="188"/>
        <v>#REF!</v>
      </c>
      <c r="H2001" s="16" t="str">
        <f t="shared" si="189"/>
        <v>BRAK DANYCH</v>
      </c>
      <c r="I2001" s="12" t="s">
        <v>854</v>
      </c>
    </row>
    <row r="2002" spans="1:9" ht="15.75" customHeight="1">
      <c r="A2002" s="8" t="s">
        <v>989</v>
      </c>
      <c r="B2002" s="55" t="s">
        <v>990</v>
      </c>
      <c r="C2002" s="9" t="s">
        <v>526</v>
      </c>
      <c r="D2002" s="9" t="s">
        <v>361</v>
      </c>
      <c r="E2002" s="10">
        <v>43382</v>
      </c>
      <c r="F2002" s="16">
        <f t="shared" si="187"/>
        <v>2018</v>
      </c>
      <c r="G2002" s="16" t="e">
        <f t="shared" si="188"/>
        <v>#REF!</v>
      </c>
      <c r="H2002" s="16" t="str">
        <f t="shared" si="189"/>
        <v>BRAK DANYCH</v>
      </c>
      <c r="I2002" s="12" t="s">
        <v>991</v>
      </c>
    </row>
    <row r="2003" spans="1:9" ht="15.75" customHeight="1">
      <c r="A2003" s="8" t="s">
        <v>1235</v>
      </c>
      <c r="B2003" s="9" t="s">
        <v>1236</v>
      </c>
      <c r="C2003" s="9" t="s">
        <v>1237</v>
      </c>
      <c r="D2003" s="9" t="s">
        <v>361</v>
      </c>
      <c r="E2003" s="10">
        <v>43776</v>
      </c>
      <c r="F2003" s="16">
        <f t="shared" si="187"/>
        <v>2019</v>
      </c>
      <c r="G2003" s="16" t="e">
        <f t="shared" si="188"/>
        <v>#REF!</v>
      </c>
      <c r="H2003" s="16" t="str">
        <f t="shared" si="189"/>
        <v>BRAK DANYCH</v>
      </c>
      <c r="I2003" s="28"/>
    </row>
    <row r="2004" spans="1:9" ht="15.75" customHeight="1">
      <c r="A2004" s="8" t="s">
        <v>1638</v>
      </c>
      <c r="B2004" s="9" t="s">
        <v>1639</v>
      </c>
      <c r="C2004" s="9" t="s">
        <v>1640</v>
      </c>
      <c r="D2004" s="9" t="s">
        <v>361</v>
      </c>
      <c r="E2004" s="10">
        <v>40868</v>
      </c>
      <c r="F2004" s="16"/>
      <c r="G2004" s="16"/>
      <c r="H2004" s="16"/>
      <c r="I2004" s="37" t="s">
        <v>1641</v>
      </c>
    </row>
    <row r="2005" spans="1:9" ht="15.75" customHeight="1">
      <c r="A2005" s="8" t="s">
        <v>1979</v>
      </c>
      <c r="B2005" s="9" t="s">
        <v>1980</v>
      </c>
      <c r="C2005" s="9" t="s">
        <v>21</v>
      </c>
      <c r="D2005" s="9" t="s">
        <v>361</v>
      </c>
      <c r="E2005" s="10">
        <v>43416</v>
      </c>
      <c r="F2005" s="16">
        <f t="shared" ref="F2005:F2006" si="190">IFERROR(YEAR(E2005),"BRAK DANYCH")</f>
        <v>2018</v>
      </c>
      <c r="G2005" s="16" t="e">
        <f>MONTH(#REF!)</f>
        <v>#REF!</v>
      </c>
      <c r="H2005" s="16" t="str">
        <f>IFERROR(IF(#REF!&gt;6,2,1),"BRAK DANYCH")</f>
        <v>BRAK DANYCH</v>
      </c>
      <c r="I2005" s="34"/>
    </row>
    <row r="2006" spans="1:9" ht="15.75" customHeight="1">
      <c r="A2006" s="8" t="s">
        <v>2760</v>
      </c>
      <c r="B2006" s="55" t="s">
        <v>2761</v>
      </c>
      <c r="C2006" s="9" t="s">
        <v>16</v>
      </c>
      <c r="D2006" s="9" t="s">
        <v>361</v>
      </c>
      <c r="E2006" s="10">
        <v>44149</v>
      </c>
      <c r="F2006" s="16">
        <f t="shared" si="190"/>
        <v>2020</v>
      </c>
      <c r="G2006" s="16" t="e">
        <f>MONTH(#REF!)</f>
        <v>#REF!</v>
      </c>
      <c r="H2006" s="16" t="str">
        <f>IFERROR(IF(#REF!&gt;6,2,1),"BRAK DANYCH")</f>
        <v>BRAK DANYCH</v>
      </c>
      <c r="I2006" s="28"/>
    </row>
    <row r="2007" spans="1:9" ht="15.75" customHeight="1">
      <c r="A2007" s="106" t="s">
        <v>3214</v>
      </c>
      <c r="B2007" s="107" t="s">
        <v>3215</v>
      </c>
      <c r="C2007" s="9" t="s">
        <v>3216</v>
      </c>
      <c r="D2007" s="9" t="s">
        <v>361</v>
      </c>
      <c r="E2007" s="10">
        <v>44500</v>
      </c>
      <c r="F2007" s="16"/>
      <c r="G2007" s="16"/>
      <c r="H2007" s="16"/>
      <c r="I2007" s="108" t="s">
        <v>3217</v>
      </c>
    </row>
    <row r="2008" spans="1:9" ht="15.75" customHeight="1">
      <c r="A2008" s="8" t="s">
        <v>3577</v>
      </c>
      <c r="B2008" s="9" t="s">
        <v>3579</v>
      </c>
      <c r="C2008" s="9" t="s">
        <v>16</v>
      </c>
      <c r="D2008" s="9" t="s">
        <v>361</v>
      </c>
      <c r="E2008" s="10">
        <v>43776</v>
      </c>
      <c r="F2008" s="16">
        <f t="shared" ref="F2008:F2012" si="191">IFERROR(YEAR(E2008),"BRAK DANYCH")</f>
        <v>2019</v>
      </c>
      <c r="G2008" s="16" t="e">
        <f>MONTH(#REF!)</f>
        <v>#REF!</v>
      </c>
      <c r="H2008" s="16" t="str">
        <f>IFERROR(IF(#REF!&gt;6,2,1),"BRAK DANYCH")</f>
        <v>BRAK DANYCH</v>
      </c>
      <c r="I2008" s="28"/>
    </row>
    <row r="2009" spans="1:9" ht="15.75" customHeight="1">
      <c r="A2009" s="38" t="s">
        <v>3577</v>
      </c>
      <c r="B2009" s="9" t="s">
        <v>3580</v>
      </c>
      <c r="C2009" s="9" t="s">
        <v>16</v>
      </c>
      <c r="D2009" s="9" t="s">
        <v>361</v>
      </c>
      <c r="E2009" s="10">
        <v>43776</v>
      </c>
      <c r="F2009" s="16">
        <f t="shared" si="191"/>
        <v>2019</v>
      </c>
      <c r="G2009" s="16" t="e">
        <f>MONTH(#REF!)</f>
        <v>#REF!</v>
      </c>
      <c r="H2009" s="16" t="str">
        <f>IFERROR(IF(#REF!&gt;6,2,1),"BRAK DANYCH")</f>
        <v>BRAK DANYCH</v>
      </c>
      <c r="I2009" s="28"/>
    </row>
    <row r="2010" spans="1:9" ht="15.75" customHeight="1">
      <c r="A2010" s="8" t="s">
        <v>3939</v>
      </c>
      <c r="B2010" s="9" t="s">
        <v>3942</v>
      </c>
      <c r="C2010" s="9" t="s">
        <v>136</v>
      </c>
      <c r="D2010" s="9" t="s">
        <v>361</v>
      </c>
      <c r="E2010" s="10" t="s">
        <v>28</v>
      </c>
      <c r="F2010" s="16" t="str">
        <f t="shared" si="191"/>
        <v>BRAK DANYCH</v>
      </c>
      <c r="G2010" s="16" t="e">
        <f>MONTH(#REF!)</f>
        <v>#REF!</v>
      </c>
      <c r="H2010" s="16" t="str">
        <f>IFERROR(IF(#REF!&gt;6,2,1),"BRAK DANYCH")</f>
        <v>BRAK DANYCH</v>
      </c>
      <c r="I2010" s="28"/>
    </row>
    <row r="2011" spans="1:9" ht="15.75" customHeight="1">
      <c r="A2011" s="8" t="s">
        <v>4258</v>
      </c>
      <c r="B2011" s="9" t="s">
        <v>4259</v>
      </c>
      <c r="C2011" s="9" t="s">
        <v>829</v>
      </c>
      <c r="D2011" s="9" t="s">
        <v>361</v>
      </c>
      <c r="E2011" s="10">
        <v>43382</v>
      </c>
      <c r="F2011" s="16">
        <f t="shared" si="191"/>
        <v>2018</v>
      </c>
      <c r="G2011" s="16" t="e">
        <f>MONTH(#REF!)</f>
        <v>#REF!</v>
      </c>
      <c r="H2011" s="16" t="str">
        <f>IFERROR(IF(#REF!&gt;6,2,1),"BRAK DANYCH")</f>
        <v>BRAK DANYCH</v>
      </c>
      <c r="I2011" s="28"/>
    </row>
    <row r="2012" spans="1:9" ht="15.75" customHeight="1">
      <c r="A2012" s="8" t="s">
        <v>4466</v>
      </c>
      <c r="B2012" s="9" t="s">
        <v>4467</v>
      </c>
      <c r="C2012" s="9" t="s">
        <v>136</v>
      </c>
      <c r="D2012" s="9" t="s">
        <v>361</v>
      </c>
      <c r="E2012" s="10">
        <v>43382</v>
      </c>
      <c r="F2012" s="16">
        <f t="shared" si="191"/>
        <v>2018</v>
      </c>
      <c r="G2012" s="16" t="e">
        <f>MONTH(#REF!)</f>
        <v>#REF!</v>
      </c>
      <c r="H2012" s="16" t="str">
        <f>IFERROR(IF(#REF!&gt;6,2,1),"BRAK DANYCH")</f>
        <v>BRAK DANYCH</v>
      </c>
      <c r="I2012" s="28"/>
    </row>
    <row r="2013" spans="1:9" ht="15.75" customHeight="1">
      <c r="A2013" s="109" t="s">
        <v>4949</v>
      </c>
      <c r="B2013" s="107" t="s">
        <v>4950</v>
      </c>
      <c r="C2013" s="9" t="s">
        <v>21</v>
      </c>
      <c r="D2013" s="9" t="s">
        <v>361</v>
      </c>
      <c r="E2013" s="10">
        <v>44500</v>
      </c>
      <c r="F2013" s="16"/>
      <c r="G2013" s="16"/>
      <c r="H2013" s="16"/>
      <c r="I2013" s="110" t="s">
        <v>4951</v>
      </c>
    </row>
    <row r="2014" spans="1:9" ht="15.75" customHeight="1">
      <c r="A2014" s="8" t="s">
        <v>253</v>
      </c>
      <c r="B2014" s="9" t="s">
        <v>254</v>
      </c>
      <c r="C2014" s="9" t="s">
        <v>255</v>
      </c>
      <c r="D2014" s="9" t="s">
        <v>256</v>
      </c>
      <c r="E2014" s="10">
        <v>44011</v>
      </c>
      <c r="F2014" s="16">
        <f t="shared" ref="F2014:F2046" si="192">IFERROR(YEAR(E2014),"BRAK DANYCH")</f>
        <v>2020</v>
      </c>
      <c r="G2014" s="16" t="e">
        <f>MONTH(#REF!)</f>
        <v>#REF!</v>
      </c>
      <c r="H2014" s="16" t="str">
        <f>IFERROR(IF(#REF!&gt;6,2,1),"BRAK DANYCH")</f>
        <v>BRAK DANYCH</v>
      </c>
      <c r="I2014" s="12" t="s">
        <v>257</v>
      </c>
    </row>
    <row r="2015" spans="1:9" ht="15.75" customHeight="1">
      <c r="A2015" s="8" t="s">
        <v>640</v>
      </c>
      <c r="B2015" s="9" t="s">
        <v>641</v>
      </c>
      <c r="C2015" s="9"/>
      <c r="D2015" s="9" t="s">
        <v>256</v>
      </c>
      <c r="E2015" s="10">
        <v>44446</v>
      </c>
      <c r="F2015" s="16">
        <f t="shared" si="192"/>
        <v>2021</v>
      </c>
      <c r="G2015" s="16" t="e">
        <f t="shared" ref="G2015:G2018" si="193">MONTH(#REF!)</f>
        <v>#REF!</v>
      </c>
      <c r="H2015" s="16" t="str">
        <f t="shared" ref="H2015:H2018" si="194">IFERROR(IF(#REF!&gt;6,2,1),"BRAK DANYCH")</f>
        <v>BRAK DANYCH</v>
      </c>
      <c r="I2015" s="12" t="s">
        <v>642</v>
      </c>
    </row>
    <row r="2016" spans="1:9" ht="15.75" customHeight="1">
      <c r="A2016" s="8" t="s">
        <v>971</v>
      </c>
      <c r="B2016" s="9" t="s">
        <v>975</v>
      </c>
      <c r="C2016" s="9" t="s">
        <v>16</v>
      </c>
      <c r="D2016" s="9" t="s">
        <v>256</v>
      </c>
      <c r="E2016" s="10" t="s">
        <v>28</v>
      </c>
      <c r="F2016" s="16" t="str">
        <f t="shared" si="192"/>
        <v>BRAK DANYCH</v>
      </c>
      <c r="G2016" s="16" t="e">
        <f t="shared" si="193"/>
        <v>#REF!</v>
      </c>
      <c r="H2016" s="16" t="str">
        <f t="shared" si="194"/>
        <v>BRAK DANYCH</v>
      </c>
      <c r="I2016" s="12" t="s">
        <v>976</v>
      </c>
    </row>
    <row r="2017" spans="1:9" ht="15.75" customHeight="1">
      <c r="A2017" s="8" t="s">
        <v>992</v>
      </c>
      <c r="B2017" s="55" t="s">
        <v>993</v>
      </c>
      <c r="C2017" s="9" t="s">
        <v>16</v>
      </c>
      <c r="D2017" s="9" t="s">
        <v>256</v>
      </c>
      <c r="E2017" s="10" t="s">
        <v>28</v>
      </c>
      <c r="F2017" s="16" t="str">
        <f t="shared" si="192"/>
        <v>BRAK DANYCH</v>
      </c>
      <c r="G2017" s="16" t="e">
        <f t="shared" si="193"/>
        <v>#REF!</v>
      </c>
      <c r="H2017" s="16" t="str">
        <f t="shared" si="194"/>
        <v>BRAK DANYCH</v>
      </c>
      <c r="I2017" s="12" t="s">
        <v>994</v>
      </c>
    </row>
    <row r="2018" spans="1:9" ht="15.75" customHeight="1">
      <c r="A2018" s="8" t="s">
        <v>1074</v>
      </c>
      <c r="B2018" s="9" t="s">
        <v>1075</v>
      </c>
      <c r="C2018" s="9" t="s">
        <v>1076</v>
      </c>
      <c r="D2018" s="9" t="s">
        <v>256</v>
      </c>
      <c r="E2018" s="10" t="s">
        <v>28</v>
      </c>
      <c r="F2018" s="16" t="str">
        <f t="shared" si="192"/>
        <v>BRAK DANYCH</v>
      </c>
      <c r="G2018" s="16" t="e">
        <f t="shared" si="193"/>
        <v>#REF!</v>
      </c>
      <c r="H2018" s="16" t="str">
        <f t="shared" si="194"/>
        <v>BRAK DANYCH</v>
      </c>
      <c r="I2018" s="12" t="s">
        <v>1077</v>
      </c>
    </row>
    <row r="2019" spans="1:9" ht="15.75" customHeight="1">
      <c r="A2019" s="8" t="s">
        <v>1736</v>
      </c>
      <c r="B2019" s="9" t="s">
        <v>1738</v>
      </c>
      <c r="C2019" s="9" t="s">
        <v>16</v>
      </c>
      <c r="D2019" s="9" t="s">
        <v>256</v>
      </c>
      <c r="E2019" s="10" t="s">
        <v>28</v>
      </c>
      <c r="F2019" s="16" t="str">
        <f t="shared" si="192"/>
        <v>BRAK DANYCH</v>
      </c>
      <c r="G2019" s="16" t="e">
        <f>MONTH(#REF!)</f>
        <v>#REF!</v>
      </c>
      <c r="H2019" s="16" t="str">
        <f>IFERROR(IF(#REF!&gt;6,2,1),"BRAK DANYCH")</f>
        <v>BRAK DANYCH</v>
      </c>
      <c r="I2019" s="28"/>
    </row>
    <row r="2020" spans="1:9" ht="15.75" customHeight="1">
      <c r="A2020" s="8" t="s">
        <v>2108</v>
      </c>
      <c r="B2020" s="9" t="s">
        <v>2109</v>
      </c>
      <c r="C2020" s="9"/>
      <c r="D2020" s="9" t="s">
        <v>256</v>
      </c>
      <c r="E2020" s="10" t="s">
        <v>28</v>
      </c>
      <c r="F2020" s="16" t="str">
        <f t="shared" si="192"/>
        <v>BRAK DANYCH</v>
      </c>
      <c r="G2020" s="16" t="e">
        <f>MONTH(#REF!)</f>
        <v>#REF!</v>
      </c>
      <c r="H2020" s="16" t="str">
        <f>IFERROR(IF(#REF!&gt;6,2,1),"BRAK DANYCH")</f>
        <v>BRAK DANYCH</v>
      </c>
      <c r="I2020" s="12" t="s">
        <v>2110</v>
      </c>
    </row>
    <row r="2021" spans="1:9" ht="15.75" customHeight="1">
      <c r="A2021" s="8" t="s">
        <v>2506</v>
      </c>
      <c r="B2021" s="9" t="s">
        <v>2507</v>
      </c>
      <c r="C2021" s="9"/>
      <c r="D2021" s="9" t="s">
        <v>256</v>
      </c>
      <c r="E2021" s="10" t="s">
        <v>28</v>
      </c>
      <c r="F2021" s="16" t="str">
        <f t="shared" si="192"/>
        <v>BRAK DANYCH</v>
      </c>
      <c r="G2021" s="16" t="e">
        <f>MONTH(#REF!)</f>
        <v>#REF!</v>
      </c>
      <c r="H2021" s="16" t="str">
        <f>IFERROR(IF(#REF!&gt;6,2,1),"BRAK DANYCH")</f>
        <v>BRAK DANYCH</v>
      </c>
      <c r="I2021" s="34"/>
    </row>
    <row r="2022" spans="1:9" ht="15.75" customHeight="1">
      <c r="A2022" s="39" t="s">
        <v>2601</v>
      </c>
      <c r="B2022" s="26" t="s">
        <v>2602</v>
      </c>
      <c r="C2022" s="26" t="s">
        <v>2603</v>
      </c>
      <c r="D2022" s="40" t="s">
        <v>256</v>
      </c>
      <c r="E2022" s="10" t="s">
        <v>28</v>
      </c>
      <c r="F2022" s="16" t="str">
        <f t="shared" si="192"/>
        <v>BRAK DANYCH</v>
      </c>
      <c r="G2022" s="16" t="e">
        <f>MONTH(#REF!)</f>
        <v>#REF!</v>
      </c>
      <c r="H2022" s="16" t="str">
        <f>IFERROR(IF(#REF!&gt;6,2,1),"BRAK DANYCH")</f>
        <v>BRAK DANYCH</v>
      </c>
      <c r="I2022" s="34"/>
    </row>
    <row r="2023" spans="1:9" ht="15.75" customHeight="1">
      <c r="A2023" s="8" t="s">
        <v>3011</v>
      </c>
      <c r="B2023" s="9" t="s">
        <v>3015</v>
      </c>
      <c r="C2023" s="9" t="s">
        <v>3016</v>
      </c>
      <c r="D2023" s="9" t="s">
        <v>256</v>
      </c>
      <c r="E2023" s="10">
        <v>43592</v>
      </c>
      <c r="F2023" s="16">
        <f t="shared" si="192"/>
        <v>2019</v>
      </c>
      <c r="G2023" s="16" t="e">
        <f>MONTH(#REF!)</f>
        <v>#REF!</v>
      </c>
      <c r="H2023" s="16" t="str">
        <f>IFERROR(IF(#REF!&gt;6,2,1),"BRAK DANYCH")</f>
        <v>BRAK DANYCH</v>
      </c>
      <c r="I2023" s="28"/>
    </row>
    <row r="2024" spans="1:9" ht="15.75" customHeight="1">
      <c r="A2024" s="8" t="s">
        <v>3625</v>
      </c>
      <c r="B2024" s="9" t="s">
        <v>3626</v>
      </c>
      <c r="C2024" s="9" t="s">
        <v>3627</v>
      </c>
      <c r="D2024" s="9" t="s">
        <v>256</v>
      </c>
      <c r="E2024" s="10">
        <v>43565</v>
      </c>
      <c r="F2024" s="16">
        <f t="shared" si="192"/>
        <v>2019</v>
      </c>
      <c r="G2024" s="16" t="e">
        <f>MONTH(#REF!)</f>
        <v>#REF!</v>
      </c>
      <c r="H2024" s="16" t="str">
        <f>IFERROR(IF(#REF!&gt;6,2,1),"BRAK DANYCH")</f>
        <v>BRAK DANYCH</v>
      </c>
      <c r="I2024" s="28"/>
    </row>
    <row r="2025" spans="1:9" ht="15.75" customHeight="1">
      <c r="A2025" s="8" t="s">
        <v>4168</v>
      </c>
      <c r="B2025" s="9" t="s">
        <v>4178</v>
      </c>
      <c r="C2025" s="9" t="s">
        <v>82</v>
      </c>
      <c r="D2025" s="9" t="s">
        <v>256</v>
      </c>
      <c r="E2025" s="10" t="s">
        <v>28</v>
      </c>
      <c r="F2025" s="16" t="str">
        <f t="shared" si="192"/>
        <v>BRAK DANYCH</v>
      </c>
      <c r="G2025" s="16" t="e">
        <f>MONTH(#REF!)</f>
        <v>#REF!</v>
      </c>
      <c r="H2025" s="16" t="str">
        <f>IFERROR(IF(#REF!&gt;6,2,1),"BRAK DANYCH")</f>
        <v>BRAK DANYCH</v>
      </c>
      <c r="I2025" s="34"/>
    </row>
    <row r="2026" spans="1:9" ht="15.75" customHeight="1">
      <c r="A2026" s="8" t="s">
        <v>4168</v>
      </c>
      <c r="B2026" s="9" t="s">
        <v>4179</v>
      </c>
      <c r="C2026" s="9" t="s">
        <v>82</v>
      </c>
      <c r="D2026" s="9" t="s">
        <v>256</v>
      </c>
      <c r="E2026" s="10" t="s">
        <v>28</v>
      </c>
      <c r="F2026" s="16" t="str">
        <f t="shared" si="192"/>
        <v>BRAK DANYCH</v>
      </c>
      <c r="G2026" s="16" t="e">
        <f>MONTH(#REF!)</f>
        <v>#REF!</v>
      </c>
      <c r="H2026" s="16" t="str">
        <f>IFERROR(IF(#REF!&gt;6,2,1),"BRAK DANYCH")</f>
        <v>BRAK DANYCH</v>
      </c>
      <c r="I2026" s="34"/>
    </row>
    <row r="2027" spans="1:9" ht="15.75" customHeight="1">
      <c r="A2027" s="8" t="s">
        <v>4168</v>
      </c>
      <c r="B2027" s="9" t="s">
        <v>4180</v>
      </c>
      <c r="C2027" s="9" t="s">
        <v>82</v>
      </c>
      <c r="D2027" s="9" t="s">
        <v>256</v>
      </c>
      <c r="E2027" s="10" t="s">
        <v>28</v>
      </c>
      <c r="F2027" s="16" t="str">
        <f t="shared" si="192"/>
        <v>BRAK DANYCH</v>
      </c>
      <c r="G2027" s="16" t="e">
        <f>MONTH(#REF!)</f>
        <v>#REF!</v>
      </c>
      <c r="H2027" s="16" t="str">
        <f>IFERROR(IF(#REF!&gt;6,2,1),"BRAK DANYCH")</f>
        <v>BRAK DANYCH</v>
      </c>
      <c r="I2027" s="28"/>
    </row>
    <row r="2028" spans="1:9" ht="15.75" customHeight="1">
      <c r="A2028" s="8" t="s">
        <v>4168</v>
      </c>
      <c r="B2028" s="9" t="s">
        <v>4181</v>
      </c>
      <c r="C2028" s="9" t="s">
        <v>82</v>
      </c>
      <c r="D2028" s="9" t="s">
        <v>256</v>
      </c>
      <c r="E2028" s="10" t="s">
        <v>28</v>
      </c>
      <c r="F2028" s="16" t="str">
        <f t="shared" si="192"/>
        <v>BRAK DANYCH</v>
      </c>
      <c r="G2028" s="16" t="e">
        <f>MONTH(#REF!)</f>
        <v>#REF!</v>
      </c>
      <c r="H2028" s="16" t="str">
        <f>IFERROR(IF(#REF!&gt;6,2,1),"BRAK DANYCH")</f>
        <v>BRAK DANYCH</v>
      </c>
      <c r="I2028" s="28"/>
    </row>
    <row r="2029" spans="1:9" ht="15.75" customHeight="1">
      <c r="A2029" s="8" t="s">
        <v>4168</v>
      </c>
      <c r="B2029" s="9" t="s">
        <v>4182</v>
      </c>
      <c r="C2029" s="9" t="s">
        <v>82</v>
      </c>
      <c r="D2029" s="9" t="s">
        <v>256</v>
      </c>
      <c r="E2029" s="10" t="s">
        <v>28</v>
      </c>
      <c r="F2029" s="16" t="str">
        <f t="shared" si="192"/>
        <v>BRAK DANYCH</v>
      </c>
      <c r="G2029" s="16" t="e">
        <f>MONTH(#REF!)</f>
        <v>#REF!</v>
      </c>
      <c r="H2029" s="16" t="str">
        <f>IFERROR(IF(#REF!&gt;6,2,1),"BRAK DANYCH")</f>
        <v>BRAK DANYCH</v>
      </c>
      <c r="I2029" s="34"/>
    </row>
    <row r="2030" spans="1:9" ht="15.75" customHeight="1">
      <c r="A2030" s="8" t="s">
        <v>4225</v>
      </c>
      <c r="B2030" s="9" t="s">
        <v>4226</v>
      </c>
      <c r="C2030" s="9" t="s">
        <v>4227</v>
      </c>
      <c r="D2030" s="9" t="s">
        <v>256</v>
      </c>
      <c r="E2030" s="10">
        <v>43565</v>
      </c>
      <c r="F2030" s="16">
        <f t="shared" si="192"/>
        <v>2019</v>
      </c>
      <c r="G2030" s="16" t="e">
        <f>MONTH(#REF!)</f>
        <v>#REF!</v>
      </c>
      <c r="H2030" s="16" t="str">
        <f>IFERROR(IF(#REF!&gt;6,2,1),"BRAK DANYCH")</f>
        <v>BRAK DANYCH</v>
      </c>
      <c r="I2030" s="28"/>
    </row>
    <row r="2031" spans="1:9" ht="15.75" customHeight="1">
      <c r="A2031" s="8" t="s">
        <v>4246</v>
      </c>
      <c r="B2031" s="9" t="s">
        <v>4248</v>
      </c>
      <c r="C2031" s="9"/>
      <c r="D2031" s="9" t="s">
        <v>256</v>
      </c>
      <c r="E2031" s="10">
        <v>43605</v>
      </c>
      <c r="F2031" s="16">
        <f t="shared" si="192"/>
        <v>2019</v>
      </c>
      <c r="G2031" s="16" t="e">
        <f>MONTH(#REF!)</f>
        <v>#REF!</v>
      </c>
      <c r="H2031" s="16" t="str">
        <f>IFERROR(IF(#REF!&gt;6,2,1),"BRAK DANYCH")</f>
        <v>BRAK DANYCH</v>
      </c>
      <c r="I2031" s="28"/>
    </row>
    <row r="2032" spans="1:9" ht="15.75" customHeight="1">
      <c r="A2032" s="8" t="s">
        <v>4282</v>
      </c>
      <c r="B2032" s="9" t="s">
        <v>4283</v>
      </c>
      <c r="C2032" s="9" t="s">
        <v>189</v>
      </c>
      <c r="D2032" s="9" t="s">
        <v>256</v>
      </c>
      <c r="E2032" s="10">
        <v>43912</v>
      </c>
      <c r="F2032" s="16">
        <f t="shared" si="192"/>
        <v>2020</v>
      </c>
      <c r="G2032" s="16" t="e">
        <f>MONTH(#REF!)</f>
        <v>#REF!</v>
      </c>
      <c r="H2032" s="16" t="str">
        <f>IFERROR(IF(#REF!&gt;6,2,1),"BRAK DANYCH")</f>
        <v>BRAK DANYCH</v>
      </c>
      <c r="I2032" s="34"/>
    </row>
    <row r="2033" spans="1:9" ht="15.75" customHeight="1">
      <c r="A2033" s="8" t="s">
        <v>4304</v>
      </c>
      <c r="B2033" s="9" t="s">
        <v>4305</v>
      </c>
      <c r="C2033" s="9"/>
      <c r="D2033" s="9" t="s">
        <v>256</v>
      </c>
      <c r="E2033" s="10">
        <v>44355</v>
      </c>
      <c r="F2033" s="16">
        <f t="shared" si="192"/>
        <v>2021</v>
      </c>
      <c r="G2033" s="16" t="e">
        <f>MONTH(#REF!)</f>
        <v>#REF!</v>
      </c>
      <c r="H2033" s="16" t="str">
        <f>IFERROR(IF(#REF!&gt;6,2,1),"BRAK DANYCH")</f>
        <v>BRAK DANYCH</v>
      </c>
      <c r="I2033" s="28"/>
    </row>
    <row r="2034" spans="1:9" ht="15.75" customHeight="1">
      <c r="A2034" s="8" t="s">
        <v>4569</v>
      </c>
      <c r="B2034" s="9" t="s">
        <v>4570</v>
      </c>
      <c r="C2034" s="9" t="s">
        <v>4310</v>
      </c>
      <c r="D2034" s="9" t="s">
        <v>256</v>
      </c>
      <c r="E2034" s="10">
        <v>43912</v>
      </c>
      <c r="F2034" s="16">
        <f t="shared" si="192"/>
        <v>2020</v>
      </c>
      <c r="G2034" s="16" t="e">
        <f>MONTH(#REF!)</f>
        <v>#REF!</v>
      </c>
      <c r="H2034" s="16" t="str">
        <f>IFERROR(IF(#REF!&gt;6,2,1),"BRAK DANYCH")</f>
        <v>BRAK DANYCH</v>
      </c>
      <c r="I2034" s="28"/>
    </row>
    <row r="2035" spans="1:9" ht="15.75" customHeight="1">
      <c r="A2035" s="8" t="s">
        <v>4965</v>
      </c>
      <c r="B2035" s="9" t="s">
        <v>4968</v>
      </c>
      <c r="C2035" s="9"/>
      <c r="D2035" s="9" t="s">
        <v>256</v>
      </c>
      <c r="E2035" s="10">
        <v>44355</v>
      </c>
      <c r="F2035" s="16">
        <f t="shared" si="192"/>
        <v>2021</v>
      </c>
      <c r="G2035" s="16" t="e">
        <f>MONTH(#REF!)</f>
        <v>#REF!</v>
      </c>
      <c r="H2035" s="16" t="str">
        <f>IFERROR(IF(#REF!&gt;6,2,1),"BRAK DANYCH")</f>
        <v>BRAK DANYCH</v>
      </c>
      <c r="I2035" s="28"/>
    </row>
    <row r="2036" spans="1:9" ht="15.75" customHeight="1">
      <c r="A2036" s="8" t="s">
        <v>5148</v>
      </c>
      <c r="B2036" s="9" t="s">
        <v>5150</v>
      </c>
      <c r="C2036" s="9" t="s">
        <v>5151</v>
      </c>
      <c r="D2036" s="9" t="s">
        <v>256</v>
      </c>
      <c r="E2036" s="10" t="s">
        <v>28</v>
      </c>
      <c r="F2036" s="16" t="str">
        <f t="shared" si="192"/>
        <v>BRAK DANYCH</v>
      </c>
      <c r="G2036" s="16" t="e">
        <f>MONTH(#REF!)</f>
        <v>#REF!</v>
      </c>
      <c r="H2036" s="16" t="str">
        <f>IFERROR(IF(#REF!&gt;6,2,1),"BRAK DANYCH")</f>
        <v>BRAK DANYCH</v>
      </c>
      <c r="I2036" s="12" t="s">
        <v>5152</v>
      </c>
    </row>
    <row r="2037" spans="1:9" ht="15.75" customHeight="1">
      <c r="A2037" s="8" t="s">
        <v>5514</v>
      </c>
      <c r="B2037" s="9" t="s">
        <v>5515</v>
      </c>
      <c r="C2037" s="9" t="s">
        <v>16</v>
      </c>
      <c r="D2037" s="9" t="s">
        <v>256</v>
      </c>
      <c r="E2037" s="10" t="s">
        <v>28</v>
      </c>
      <c r="F2037" s="16" t="str">
        <f t="shared" si="192"/>
        <v>BRAK DANYCH</v>
      </c>
      <c r="G2037" s="16" t="e">
        <f>MONTH(#REF!)</f>
        <v>#REF!</v>
      </c>
      <c r="H2037" s="16" t="str">
        <f>IFERROR(IF(#REF!&gt;6,2,1),"BRAK DANYCH")</f>
        <v>BRAK DANYCH</v>
      </c>
      <c r="I2037" s="12" t="s">
        <v>5516</v>
      </c>
    </row>
    <row r="2038" spans="1:9" ht="15.75" customHeight="1">
      <c r="A2038" s="39" t="s">
        <v>5795</v>
      </c>
      <c r="B2038" s="40" t="s">
        <v>5796</v>
      </c>
      <c r="C2038" s="40"/>
      <c r="D2038" s="40" t="s">
        <v>256</v>
      </c>
      <c r="E2038" s="91" t="s">
        <v>28</v>
      </c>
      <c r="F2038" s="16" t="str">
        <f t="shared" si="192"/>
        <v>BRAK DANYCH</v>
      </c>
      <c r="G2038" s="16" t="e">
        <f>MONTH(#REF!)</f>
        <v>#REF!</v>
      </c>
      <c r="H2038" s="16" t="str">
        <f>IFERROR(IF(#REF!&gt;6,2,1),"BRAK DANYCH")</f>
        <v>BRAK DANYCH</v>
      </c>
      <c r="I2038" s="42" t="s">
        <v>5797</v>
      </c>
    </row>
    <row r="2039" spans="1:9" ht="15.75" customHeight="1">
      <c r="A2039" s="8" t="s">
        <v>5924</v>
      </c>
      <c r="B2039" s="9" t="s">
        <v>5943</v>
      </c>
      <c r="C2039" s="9"/>
      <c r="D2039" s="9" t="s">
        <v>256</v>
      </c>
      <c r="E2039" s="10" t="s">
        <v>28</v>
      </c>
      <c r="F2039" s="16" t="str">
        <f t="shared" si="192"/>
        <v>BRAK DANYCH</v>
      </c>
      <c r="G2039" s="16" t="e">
        <f>MONTH(#REF!)</f>
        <v>#REF!</v>
      </c>
      <c r="H2039" s="16" t="str">
        <f>IFERROR(IF(#REF!&gt;6,2,1),"BRAK DANYCH")</f>
        <v>BRAK DANYCH</v>
      </c>
      <c r="I2039" s="12" t="s">
        <v>5944</v>
      </c>
    </row>
    <row r="2040" spans="1:9" ht="15.75" customHeight="1">
      <c r="A2040" s="39" t="s">
        <v>6323</v>
      </c>
      <c r="B2040" s="40" t="s">
        <v>6324</v>
      </c>
      <c r="C2040" s="40" t="s">
        <v>6325</v>
      </c>
      <c r="D2040" s="40" t="s">
        <v>256</v>
      </c>
      <c r="E2040" s="10">
        <v>43845</v>
      </c>
      <c r="F2040" s="16">
        <f t="shared" si="192"/>
        <v>2020</v>
      </c>
      <c r="G2040" s="16" t="e">
        <f>MONTH(#REF!)</f>
        <v>#REF!</v>
      </c>
      <c r="H2040" s="16" t="str">
        <f>IFERROR(IF(#REF!&gt;6,2,1),"BRAK DANYCH")</f>
        <v>BRAK DANYCH</v>
      </c>
      <c r="I2040" s="45"/>
    </row>
    <row r="2041" spans="1:9" ht="15.75" customHeight="1">
      <c r="A2041" s="8" t="s">
        <v>478</v>
      </c>
      <c r="B2041" s="9" t="s">
        <v>479</v>
      </c>
      <c r="C2041" s="9" t="s">
        <v>480</v>
      </c>
      <c r="D2041" s="9" t="s">
        <v>294</v>
      </c>
      <c r="E2041" s="10">
        <v>43382</v>
      </c>
      <c r="F2041" s="16">
        <f t="shared" si="192"/>
        <v>2018</v>
      </c>
      <c r="G2041" s="16" t="e">
        <f t="shared" ref="G2041:G2044" si="195">MONTH(#REF!)</f>
        <v>#REF!</v>
      </c>
      <c r="H2041" s="16" t="str">
        <f t="shared" ref="H2041:H2044" si="196">IFERROR(IF(#REF!&gt;6,2,1),"BRAK DANYCH")</f>
        <v>BRAK DANYCH</v>
      </c>
      <c r="I2041" s="12" t="s">
        <v>481</v>
      </c>
    </row>
    <row r="2042" spans="1:9" ht="15.75" customHeight="1">
      <c r="A2042" s="8" t="s">
        <v>552</v>
      </c>
      <c r="B2042" s="9" t="s">
        <v>553</v>
      </c>
      <c r="C2042" s="9" t="s">
        <v>554</v>
      </c>
      <c r="D2042" s="9" t="s">
        <v>294</v>
      </c>
      <c r="E2042" s="10">
        <v>43395</v>
      </c>
      <c r="F2042" s="16">
        <f t="shared" si="192"/>
        <v>2018</v>
      </c>
      <c r="G2042" s="16" t="e">
        <f t="shared" si="195"/>
        <v>#REF!</v>
      </c>
      <c r="H2042" s="16" t="str">
        <f t="shared" si="196"/>
        <v>BRAK DANYCH</v>
      </c>
      <c r="I2042" s="12" t="s">
        <v>555</v>
      </c>
    </row>
    <row r="2043" spans="1:9" ht="15.75" customHeight="1">
      <c r="A2043" s="8" t="s">
        <v>633</v>
      </c>
      <c r="B2043" s="9" t="s">
        <v>634</v>
      </c>
      <c r="C2043" s="9" t="s">
        <v>456</v>
      </c>
      <c r="D2043" s="9" t="s">
        <v>294</v>
      </c>
      <c r="E2043" s="10">
        <v>43756</v>
      </c>
      <c r="F2043" s="16">
        <f t="shared" si="192"/>
        <v>2019</v>
      </c>
      <c r="G2043" s="16" t="e">
        <f t="shared" si="195"/>
        <v>#REF!</v>
      </c>
      <c r="H2043" s="16" t="str">
        <f t="shared" si="196"/>
        <v>BRAK DANYCH</v>
      </c>
      <c r="I2043" s="12" t="s">
        <v>635</v>
      </c>
    </row>
    <row r="2044" spans="1:9" ht="15.75" customHeight="1">
      <c r="A2044" s="8" t="s">
        <v>643</v>
      </c>
      <c r="B2044" s="9" t="s">
        <v>644</v>
      </c>
      <c r="C2044" s="9" t="s">
        <v>6503</v>
      </c>
      <c r="D2044" s="9" t="s">
        <v>294</v>
      </c>
      <c r="E2044" s="10">
        <v>44184</v>
      </c>
      <c r="F2044" s="16">
        <f t="shared" si="192"/>
        <v>2020</v>
      </c>
      <c r="G2044" s="16" t="e">
        <f t="shared" si="195"/>
        <v>#REF!</v>
      </c>
      <c r="H2044" s="16" t="str">
        <f t="shared" si="196"/>
        <v>BRAK DANYCH</v>
      </c>
      <c r="I2044" s="12" t="s">
        <v>646</v>
      </c>
    </row>
    <row r="2045" spans="1:9" ht="15.75" customHeight="1">
      <c r="A2045" s="8" t="s">
        <v>1432</v>
      </c>
      <c r="B2045" s="9" t="s">
        <v>1433</v>
      </c>
      <c r="C2045" s="9" t="s">
        <v>136</v>
      </c>
      <c r="D2045" s="9" t="s">
        <v>294</v>
      </c>
      <c r="E2045" s="10">
        <v>43395</v>
      </c>
      <c r="F2045" s="16">
        <f t="shared" si="192"/>
        <v>2018</v>
      </c>
      <c r="G2045" s="16" t="e">
        <f>MONTH(#REF!)</f>
        <v>#REF!</v>
      </c>
      <c r="H2045" s="16" t="str">
        <f>IFERROR(IF(#REF!&gt;6,2,1),"BRAK DANYCH")</f>
        <v>BRAK DANYCH</v>
      </c>
      <c r="I2045" s="34"/>
    </row>
    <row r="2046" spans="1:9" ht="15.75" customHeight="1">
      <c r="A2046" s="8" t="s">
        <v>2928</v>
      </c>
      <c r="B2046" s="9" t="s">
        <v>2929</v>
      </c>
      <c r="C2046" s="9" t="s">
        <v>2170</v>
      </c>
      <c r="D2046" s="9" t="s">
        <v>2930</v>
      </c>
      <c r="E2046" s="10">
        <v>44364</v>
      </c>
      <c r="F2046" s="16">
        <f t="shared" si="192"/>
        <v>2021</v>
      </c>
      <c r="G2046" s="16" t="e">
        <f>MONTH(#REF!)</f>
        <v>#REF!</v>
      </c>
      <c r="H2046" s="16" t="str">
        <f>IFERROR(IF(#REF!&gt;6,2,1),"BRAK DANYCH")</f>
        <v>BRAK DANYCH</v>
      </c>
      <c r="I2046" s="28"/>
    </row>
    <row r="2047" spans="1:9" ht="15.75" customHeight="1">
      <c r="A2047" s="8" t="s">
        <v>3120</v>
      </c>
      <c r="B2047" s="9" t="s">
        <v>3121</v>
      </c>
      <c r="C2047" s="9" t="s">
        <v>3122</v>
      </c>
      <c r="D2047" s="9" t="s">
        <v>294</v>
      </c>
      <c r="E2047" s="10">
        <v>44585</v>
      </c>
      <c r="F2047" s="16"/>
      <c r="G2047" s="16"/>
      <c r="H2047" s="16"/>
      <c r="I2047" s="37" t="s">
        <v>3123</v>
      </c>
    </row>
    <row r="2048" spans="1:9" ht="15.75" customHeight="1">
      <c r="A2048" s="8" t="s">
        <v>3247</v>
      </c>
      <c r="B2048" s="9" t="s">
        <v>3248</v>
      </c>
      <c r="C2048" s="9"/>
      <c r="D2048" s="9" t="s">
        <v>294</v>
      </c>
      <c r="E2048" s="10">
        <v>43397</v>
      </c>
      <c r="F2048" s="16">
        <f t="shared" ref="F2048:F2067" si="197">IFERROR(YEAR(E2048),"BRAK DANYCH")</f>
        <v>2018</v>
      </c>
      <c r="G2048" s="16" t="e">
        <f>MONTH(#REF!)</f>
        <v>#REF!</v>
      </c>
      <c r="H2048" s="16" t="str">
        <f>IFERROR(IF(#REF!&gt;6,2,1),"BRAK DANYCH")</f>
        <v>BRAK DANYCH</v>
      </c>
      <c r="I2048" s="28"/>
    </row>
    <row r="2049" spans="1:9" ht="15.75" customHeight="1">
      <c r="A2049" s="8" t="s">
        <v>3559</v>
      </c>
      <c r="B2049" s="9" t="s">
        <v>3560</v>
      </c>
      <c r="C2049" s="9" t="s">
        <v>145</v>
      </c>
      <c r="D2049" s="9" t="s">
        <v>2930</v>
      </c>
      <c r="E2049" s="10">
        <v>43807</v>
      </c>
      <c r="F2049" s="16">
        <f t="shared" si="197"/>
        <v>2019</v>
      </c>
      <c r="G2049" s="16" t="e">
        <f>MONTH(#REF!)</f>
        <v>#REF!</v>
      </c>
      <c r="H2049" s="16" t="str">
        <f>IFERROR(IF(#REF!&gt;6,2,1),"BRAK DANYCH")</f>
        <v>BRAK DANYCH</v>
      </c>
      <c r="I2049" s="34"/>
    </row>
    <row r="2050" spans="1:9" ht="15.75" customHeight="1">
      <c r="A2050" s="8" t="s">
        <v>4316</v>
      </c>
      <c r="B2050" s="9" t="s">
        <v>4317</v>
      </c>
      <c r="C2050" s="9" t="s">
        <v>136</v>
      </c>
      <c r="D2050" s="9" t="s">
        <v>294</v>
      </c>
      <c r="E2050" s="10">
        <v>43395</v>
      </c>
      <c r="F2050" s="16">
        <f t="shared" si="197"/>
        <v>2018</v>
      </c>
      <c r="G2050" s="16" t="e">
        <f>MONTH(#REF!)</f>
        <v>#REF!</v>
      </c>
      <c r="H2050" s="16" t="str">
        <f>IFERROR(IF(#REF!&gt;6,2,1),"BRAK DANYCH")</f>
        <v>BRAK DANYCH</v>
      </c>
      <c r="I2050" s="28"/>
    </row>
    <row r="2051" spans="1:9" ht="15.75" customHeight="1">
      <c r="A2051" s="8" t="s">
        <v>4571</v>
      </c>
      <c r="B2051" s="9" t="s">
        <v>4572</v>
      </c>
      <c r="C2051" s="9" t="s">
        <v>136</v>
      </c>
      <c r="D2051" s="9" t="s">
        <v>294</v>
      </c>
      <c r="E2051" s="10">
        <v>43432</v>
      </c>
      <c r="F2051" s="16">
        <f t="shared" si="197"/>
        <v>2018</v>
      </c>
      <c r="G2051" s="16" t="e">
        <f>MONTH(#REF!)</f>
        <v>#REF!</v>
      </c>
      <c r="H2051" s="16" t="str">
        <f>IFERROR(IF(#REF!&gt;6,2,1),"BRAK DANYCH")</f>
        <v>BRAK DANYCH</v>
      </c>
      <c r="I2051" s="28"/>
    </row>
    <row r="2052" spans="1:9" ht="15.75" customHeight="1">
      <c r="A2052" s="8" t="s">
        <v>4642</v>
      </c>
      <c r="B2052" s="9" t="s">
        <v>4648</v>
      </c>
      <c r="C2052" s="9" t="s">
        <v>4649</v>
      </c>
      <c r="D2052" s="9" t="s">
        <v>294</v>
      </c>
      <c r="E2052" s="10">
        <v>43242</v>
      </c>
      <c r="F2052" s="16">
        <f t="shared" si="197"/>
        <v>2018</v>
      </c>
      <c r="G2052" s="16" t="e">
        <f>MONTH(#REF!)</f>
        <v>#REF!</v>
      </c>
      <c r="H2052" s="16" t="str">
        <f>IFERROR(IF(#REF!&gt;6,2,1),"BRAK DANYCH")</f>
        <v>BRAK DANYCH</v>
      </c>
      <c r="I2052" s="34"/>
    </row>
    <row r="2053" spans="1:9" ht="15.75" customHeight="1">
      <c r="A2053" s="8" t="s">
        <v>4642</v>
      </c>
      <c r="B2053" s="9" t="s">
        <v>4650</v>
      </c>
      <c r="C2053" s="9" t="s">
        <v>4649</v>
      </c>
      <c r="D2053" s="9" t="s">
        <v>294</v>
      </c>
      <c r="E2053" s="10">
        <v>43951</v>
      </c>
      <c r="F2053" s="16">
        <f t="shared" si="197"/>
        <v>2020</v>
      </c>
      <c r="G2053" s="16" t="e">
        <f>MONTH(#REF!)</f>
        <v>#REF!</v>
      </c>
      <c r="H2053" s="16" t="str">
        <f>IFERROR(IF(#REF!&gt;6,2,1),"BRAK DANYCH")</f>
        <v>BRAK DANYCH</v>
      </c>
      <c r="I2053" s="34"/>
    </row>
    <row r="2054" spans="1:9" ht="15.75" customHeight="1">
      <c r="A2054" s="8" t="s">
        <v>4901</v>
      </c>
      <c r="B2054" s="9" t="s">
        <v>4902</v>
      </c>
      <c r="C2054" s="9" t="s">
        <v>829</v>
      </c>
      <c r="D2054" s="9" t="s">
        <v>294</v>
      </c>
      <c r="E2054" s="10">
        <v>43252</v>
      </c>
      <c r="F2054" s="16">
        <f t="shared" si="197"/>
        <v>2018</v>
      </c>
      <c r="G2054" s="16" t="e">
        <f>MONTH(#REF!)</f>
        <v>#REF!</v>
      </c>
      <c r="H2054" s="16" t="str">
        <f>IFERROR(IF(#REF!&gt;6,2,1),"BRAK DANYCH")</f>
        <v>BRAK DANYCH</v>
      </c>
      <c r="I2054" s="28"/>
    </row>
    <row r="2055" spans="1:9" ht="15.75" customHeight="1">
      <c r="A2055" s="8" t="s">
        <v>5013</v>
      </c>
      <c r="B2055" s="9" t="s">
        <v>5014</v>
      </c>
      <c r="C2055" s="9" t="s">
        <v>5015</v>
      </c>
      <c r="D2055" s="9" t="s">
        <v>294</v>
      </c>
      <c r="E2055" s="10" t="s">
        <v>28</v>
      </c>
      <c r="F2055" s="16" t="str">
        <f t="shared" si="197"/>
        <v>BRAK DANYCH</v>
      </c>
      <c r="G2055" s="16" t="e">
        <f>MONTH(#REF!)</f>
        <v>#REF!</v>
      </c>
      <c r="H2055" s="16" t="str">
        <f>IFERROR(IF(#REF!&gt;6,2,1),"BRAK DANYCH")</f>
        <v>BRAK DANYCH</v>
      </c>
      <c r="I2055" s="28"/>
    </row>
    <row r="2056" spans="1:9" ht="15.75" customHeight="1">
      <c r="A2056" s="8" t="s">
        <v>5246</v>
      </c>
      <c r="B2056" s="9" t="s">
        <v>5247</v>
      </c>
      <c r="C2056" s="9" t="s">
        <v>554</v>
      </c>
      <c r="D2056" s="9" t="s">
        <v>4894</v>
      </c>
      <c r="E2056" s="10">
        <v>44453</v>
      </c>
      <c r="F2056" s="16">
        <f t="shared" si="197"/>
        <v>2021</v>
      </c>
      <c r="G2056" s="16" t="e">
        <f>MONTH(#REF!)</f>
        <v>#REF!</v>
      </c>
      <c r="H2056" s="16" t="str">
        <f>IFERROR(IF(#REF!&gt;6,2,1),"BRAK DANYCH")</f>
        <v>BRAK DANYCH</v>
      </c>
      <c r="I2056" s="34"/>
    </row>
    <row r="2057" spans="1:9" ht="15.75" customHeight="1">
      <c r="A2057" s="38" t="s">
        <v>5555</v>
      </c>
      <c r="B2057" s="9" t="s">
        <v>5556</v>
      </c>
      <c r="C2057" s="9" t="s">
        <v>5015</v>
      </c>
      <c r="D2057" s="9" t="s">
        <v>294</v>
      </c>
      <c r="E2057" s="10" t="s">
        <v>28</v>
      </c>
      <c r="F2057" s="16" t="str">
        <f t="shared" si="197"/>
        <v>BRAK DANYCH</v>
      </c>
      <c r="G2057" s="16" t="e">
        <f>MONTH(#REF!)</f>
        <v>#REF!</v>
      </c>
      <c r="H2057" s="16" t="str">
        <f>IFERROR(IF(#REF!&gt;6,2,1),"BRAK DANYCH")</f>
        <v>BRAK DANYCH</v>
      </c>
      <c r="I2057" s="28"/>
    </row>
    <row r="2058" spans="1:9" ht="15.75" customHeight="1">
      <c r="A2058" s="8" t="s">
        <v>5716</v>
      </c>
      <c r="B2058" s="9" t="s">
        <v>5721</v>
      </c>
      <c r="C2058" s="9" t="s">
        <v>82</v>
      </c>
      <c r="D2058" s="9" t="s">
        <v>294</v>
      </c>
      <c r="E2058" s="10">
        <v>43301</v>
      </c>
      <c r="F2058" s="16">
        <f t="shared" si="197"/>
        <v>2018</v>
      </c>
      <c r="G2058" s="16" t="e">
        <f>MONTH(#REF!)</f>
        <v>#REF!</v>
      </c>
      <c r="H2058" s="16" t="str">
        <f>IFERROR(IF(#REF!&gt;6,2,1),"BRAK DANYCH")</f>
        <v>BRAK DANYCH</v>
      </c>
      <c r="I2058" s="34"/>
    </row>
    <row r="2059" spans="1:9" ht="15.75" customHeight="1">
      <c r="A2059" s="39" t="s">
        <v>5790</v>
      </c>
      <c r="B2059" s="40" t="s">
        <v>5791</v>
      </c>
      <c r="C2059" s="40" t="s">
        <v>456</v>
      </c>
      <c r="D2059" s="40" t="s">
        <v>294</v>
      </c>
      <c r="E2059" s="91">
        <v>43735</v>
      </c>
      <c r="F2059" s="16">
        <f t="shared" si="197"/>
        <v>2019</v>
      </c>
      <c r="G2059" s="16" t="e">
        <f>MONTH(#REF!)</f>
        <v>#REF!</v>
      </c>
      <c r="H2059" s="16" t="str">
        <f>IFERROR(IF(#REF!&gt;6,2,1),"BRAK DANYCH")</f>
        <v>BRAK DANYCH</v>
      </c>
      <c r="I2059" s="42" t="s">
        <v>5792</v>
      </c>
    </row>
    <row r="2060" spans="1:9" ht="15.75" customHeight="1">
      <c r="A2060" s="8" t="s">
        <v>6064</v>
      </c>
      <c r="B2060" s="9" t="s">
        <v>6065</v>
      </c>
      <c r="C2060" s="9" t="s">
        <v>3814</v>
      </c>
      <c r="D2060" s="9" t="s">
        <v>294</v>
      </c>
      <c r="E2060" s="10" t="s">
        <v>28</v>
      </c>
      <c r="F2060" s="16" t="str">
        <f t="shared" si="197"/>
        <v>BRAK DANYCH</v>
      </c>
      <c r="G2060" s="16" t="e">
        <f>MONTH(#REF!)</f>
        <v>#REF!</v>
      </c>
      <c r="H2060" s="16" t="str">
        <f>IFERROR(IF(#REF!&gt;6,2,1),"BRAK DANYCH")</f>
        <v>BRAK DANYCH</v>
      </c>
      <c r="I2060" s="12" t="s">
        <v>6066</v>
      </c>
    </row>
    <row r="2061" spans="1:9" ht="15.75" customHeight="1">
      <c r="A2061" s="8" t="s">
        <v>1672</v>
      </c>
      <c r="B2061" s="9" t="s">
        <v>1673</v>
      </c>
      <c r="C2061" s="9" t="s">
        <v>153</v>
      </c>
      <c r="D2061" s="9" t="s">
        <v>1674</v>
      </c>
      <c r="E2061" s="91" t="s">
        <v>28</v>
      </c>
      <c r="F2061" s="16" t="str">
        <f t="shared" si="197"/>
        <v>BRAK DANYCH</v>
      </c>
      <c r="G2061" s="16" t="e">
        <f>MONTH(#REF!)</f>
        <v>#REF!</v>
      </c>
      <c r="H2061" s="16" t="str">
        <f>IFERROR(IF(#REF!&gt;6,2,1),"BRAK DANYCH")</f>
        <v>BRAK DANYCH</v>
      </c>
      <c r="I2061" s="42" t="s">
        <v>1675</v>
      </c>
    </row>
    <row r="2062" spans="1:9" ht="15.75" customHeight="1">
      <c r="A2062" s="8" t="s">
        <v>3756</v>
      </c>
      <c r="B2062" s="9" t="s">
        <v>3757</v>
      </c>
      <c r="C2062" s="9" t="s">
        <v>16</v>
      </c>
      <c r="D2062" s="9" t="s">
        <v>1674</v>
      </c>
      <c r="E2062" s="10">
        <v>43085</v>
      </c>
      <c r="F2062" s="16">
        <f t="shared" si="197"/>
        <v>2017</v>
      </c>
      <c r="G2062" s="16" t="e">
        <f>MONTH(#REF!)</f>
        <v>#REF!</v>
      </c>
      <c r="H2062" s="16" t="str">
        <f>IFERROR(IF(#REF!&gt;6,2,1),"BRAK DANYCH")</f>
        <v>BRAK DANYCH</v>
      </c>
      <c r="I2062" s="34"/>
    </row>
    <row r="2063" spans="1:9" ht="15.75" customHeight="1">
      <c r="A2063" s="39" t="s">
        <v>4935</v>
      </c>
      <c r="B2063" s="40" t="s">
        <v>4938</v>
      </c>
      <c r="C2063" s="40" t="s">
        <v>16</v>
      </c>
      <c r="D2063" s="40" t="s">
        <v>1674</v>
      </c>
      <c r="E2063" s="91">
        <v>43085</v>
      </c>
      <c r="F2063" s="16">
        <f t="shared" si="197"/>
        <v>2017</v>
      </c>
      <c r="G2063" s="16" t="e">
        <f>MONTH(#REF!)</f>
        <v>#REF!</v>
      </c>
      <c r="H2063" s="16" t="str">
        <f>IFERROR(IF(#REF!&gt;6,2,1),"BRAK DANYCH")</f>
        <v>BRAK DANYCH</v>
      </c>
      <c r="I2063" s="42" t="s">
        <v>4939</v>
      </c>
    </row>
    <row r="2064" spans="1:9" ht="15.75" customHeight="1">
      <c r="A2064" s="63" t="s">
        <v>218</v>
      </c>
      <c r="B2064" s="9" t="s">
        <v>219</v>
      </c>
      <c r="C2064" s="9" t="s">
        <v>220</v>
      </c>
      <c r="D2064" s="9" t="s">
        <v>221</v>
      </c>
      <c r="E2064" s="10" t="s">
        <v>28</v>
      </c>
      <c r="F2064" s="16" t="str">
        <f t="shared" si="197"/>
        <v>BRAK DANYCH</v>
      </c>
      <c r="G2064" s="16" t="e">
        <f>MONTH(#REF!)</f>
        <v>#REF!</v>
      </c>
      <c r="H2064" s="16" t="str">
        <f>IFERROR(IF(#REF!&gt;6,2,1),"BRAK DANYCH")</f>
        <v>BRAK DANYCH</v>
      </c>
      <c r="I2064" s="111" t="s">
        <v>222</v>
      </c>
    </row>
    <row r="2065" spans="1:9" ht="15.75" customHeight="1">
      <c r="A2065" s="22" t="s">
        <v>1129</v>
      </c>
      <c r="B2065" s="23" t="s">
        <v>1130</v>
      </c>
      <c r="C2065" s="23" t="s">
        <v>829</v>
      </c>
      <c r="D2065" s="23" t="s">
        <v>221</v>
      </c>
      <c r="E2065" s="96">
        <v>44491</v>
      </c>
      <c r="F2065" s="16">
        <f t="shared" si="197"/>
        <v>2021</v>
      </c>
      <c r="G2065" s="16" t="e">
        <f>MONTH(#REF!)</f>
        <v>#REF!</v>
      </c>
      <c r="H2065" s="16" t="str">
        <f>IFERROR(IF(#REF!&gt;6,2,1),"BRAK DANYCH")</f>
        <v>BRAK DANYCH</v>
      </c>
      <c r="I2065" s="25"/>
    </row>
    <row r="2066" spans="1:9" ht="15.75" customHeight="1">
      <c r="A2066" s="22" t="s">
        <v>1659</v>
      </c>
      <c r="B2066" s="64" t="s">
        <v>1660</v>
      </c>
      <c r="C2066" s="23" t="s">
        <v>829</v>
      </c>
      <c r="D2066" s="23" t="s">
        <v>221</v>
      </c>
      <c r="E2066" s="96">
        <v>44491</v>
      </c>
      <c r="F2066" s="16">
        <f t="shared" si="197"/>
        <v>2021</v>
      </c>
      <c r="G2066" s="16" t="e">
        <f>MONTH(#REF!)</f>
        <v>#REF!</v>
      </c>
      <c r="H2066" s="16" t="str">
        <f>IFERROR(IF(#REF!&gt;6,2,1),"BRAK DANYCH")</f>
        <v>BRAK DANYCH</v>
      </c>
      <c r="I2066" s="25"/>
    </row>
    <row r="2067" spans="1:9" ht="15.75" customHeight="1">
      <c r="A2067" s="8" t="s">
        <v>1745</v>
      </c>
      <c r="B2067" s="26" t="s">
        <v>1748</v>
      </c>
      <c r="C2067" s="9" t="s">
        <v>333</v>
      </c>
      <c r="D2067" s="9" t="s">
        <v>221</v>
      </c>
      <c r="E2067" s="10" t="s">
        <v>28</v>
      </c>
      <c r="F2067" s="16" t="str">
        <f t="shared" si="197"/>
        <v>BRAK DANYCH</v>
      </c>
      <c r="G2067" s="16" t="e">
        <f>MONTH(#REF!)</f>
        <v>#REF!</v>
      </c>
      <c r="H2067" s="16" t="str">
        <f>IFERROR(IF(#REF!&gt;6,2,1),"BRAK DANYCH")</f>
        <v>BRAK DANYCH</v>
      </c>
      <c r="I2067" s="12" t="s">
        <v>1749</v>
      </c>
    </row>
    <row r="2068" spans="1:9" ht="15.75" customHeight="1">
      <c r="A2068" s="22" t="s">
        <v>1884</v>
      </c>
      <c r="B2068" s="64" t="s">
        <v>1886</v>
      </c>
      <c r="C2068" s="23" t="s">
        <v>82</v>
      </c>
      <c r="D2068" s="23" t="s">
        <v>221</v>
      </c>
      <c r="E2068" s="112">
        <v>44491</v>
      </c>
      <c r="F2068" s="16"/>
      <c r="G2068" s="16"/>
      <c r="H2068" s="16"/>
      <c r="I2068" s="25"/>
    </row>
    <row r="2069" spans="1:9" ht="15.75" customHeight="1">
      <c r="A2069" s="8" t="s">
        <v>2502</v>
      </c>
      <c r="B2069" s="9" t="s">
        <v>2503</v>
      </c>
      <c r="C2069" s="9" t="s">
        <v>2201</v>
      </c>
      <c r="D2069" s="9" t="s">
        <v>221</v>
      </c>
      <c r="E2069" s="10">
        <v>43565</v>
      </c>
      <c r="F2069" s="16">
        <f>IFERROR(YEAR(E2069),"BRAK DANYCH")</f>
        <v>2019</v>
      </c>
      <c r="G2069" s="16" t="e">
        <f>MONTH(#REF!)</f>
        <v>#REF!</v>
      </c>
      <c r="H2069" s="16" t="str">
        <f>IFERROR(IF(#REF!&gt;6,2,1),"BRAK DANYCH")</f>
        <v>BRAK DANYCH</v>
      </c>
      <c r="I2069" s="28"/>
    </row>
    <row r="2070" spans="1:9" ht="15.75" customHeight="1">
      <c r="A2070" s="22" t="s">
        <v>2906</v>
      </c>
      <c r="B2070" s="64" t="s">
        <v>2907</v>
      </c>
      <c r="C2070" s="23" t="s">
        <v>2201</v>
      </c>
      <c r="D2070" s="23" t="s">
        <v>221</v>
      </c>
      <c r="E2070" s="112">
        <v>44491</v>
      </c>
      <c r="F2070" s="16"/>
      <c r="G2070" s="16"/>
      <c r="H2070" s="16"/>
      <c r="I2070" s="25"/>
    </row>
    <row r="2071" spans="1:9" ht="15.75" customHeight="1">
      <c r="A2071" s="8" t="s">
        <v>3393</v>
      </c>
      <c r="B2071" s="9" t="s">
        <v>3394</v>
      </c>
      <c r="C2071" s="9" t="s">
        <v>16</v>
      </c>
      <c r="D2071" s="9" t="s">
        <v>221</v>
      </c>
      <c r="E2071" s="10">
        <v>44305</v>
      </c>
      <c r="F2071" s="16">
        <f>IFERROR(YEAR(E2071),"BRAK DANYCH")</f>
        <v>2021</v>
      </c>
      <c r="G2071" s="16" t="e">
        <f>MONTH(#REF!)</f>
        <v>#REF!</v>
      </c>
      <c r="H2071" s="16" t="str">
        <f>IFERROR(IF(#REF!&gt;6,2,1),"BRAK DANYCH")</f>
        <v>BRAK DANYCH</v>
      </c>
      <c r="I2071" s="34"/>
    </row>
    <row r="2072" spans="1:9" ht="15.75" customHeight="1">
      <c r="A2072" s="22" t="s">
        <v>3743</v>
      </c>
      <c r="B2072" s="64" t="s">
        <v>3744</v>
      </c>
      <c r="C2072" s="23" t="s">
        <v>333</v>
      </c>
      <c r="D2072" s="23" t="s">
        <v>221</v>
      </c>
      <c r="E2072" s="96">
        <v>44491</v>
      </c>
      <c r="F2072" s="16"/>
      <c r="G2072" s="16"/>
      <c r="H2072" s="16"/>
      <c r="I2072" s="25"/>
    </row>
    <row r="2073" spans="1:9" ht="15.75" customHeight="1">
      <c r="A2073" s="22" t="s">
        <v>3743</v>
      </c>
      <c r="B2073" s="64" t="s">
        <v>3745</v>
      </c>
      <c r="C2073" s="23" t="s">
        <v>333</v>
      </c>
      <c r="D2073" s="23" t="s">
        <v>221</v>
      </c>
      <c r="E2073" s="112">
        <v>44491</v>
      </c>
      <c r="F2073" s="16"/>
      <c r="G2073" s="16"/>
      <c r="H2073" s="16"/>
      <c r="I2073" s="25"/>
    </row>
    <row r="2074" spans="1:9" ht="15.75" customHeight="1">
      <c r="A2074" s="39" t="s">
        <v>4004</v>
      </c>
      <c r="B2074" s="40" t="s">
        <v>4006</v>
      </c>
      <c r="C2074" s="40" t="s">
        <v>16</v>
      </c>
      <c r="D2074" s="9" t="s">
        <v>221</v>
      </c>
      <c r="E2074" s="91" t="s">
        <v>28</v>
      </c>
      <c r="F2074" s="16" t="str">
        <f t="shared" ref="F2074:F2075" si="198">IFERROR(YEAR(E2074),"BRAK DANYCH")</f>
        <v>BRAK DANYCH</v>
      </c>
      <c r="G2074" s="16" t="e">
        <f>MONTH(#REF!)</f>
        <v>#REF!</v>
      </c>
      <c r="H2074" s="16" t="str">
        <f>IFERROR(IF(#REF!&gt;6,2,1),"BRAK DANYCH")</f>
        <v>BRAK DANYCH</v>
      </c>
      <c r="I2074" s="42" t="s">
        <v>4007</v>
      </c>
    </row>
    <row r="2075" spans="1:9" ht="15.75" customHeight="1">
      <c r="A2075" s="8" t="s">
        <v>4053</v>
      </c>
      <c r="B2075" s="9" t="s">
        <v>4054</v>
      </c>
      <c r="C2075" s="9"/>
      <c r="D2075" s="9" t="s">
        <v>221</v>
      </c>
      <c r="E2075" s="10">
        <v>44305</v>
      </c>
      <c r="F2075" s="16">
        <f t="shared" si="198"/>
        <v>2021</v>
      </c>
      <c r="G2075" s="16" t="e">
        <f>MONTH(#REF!)</f>
        <v>#REF!</v>
      </c>
      <c r="H2075" s="16" t="str">
        <f>IFERROR(IF(#REF!&gt;6,2,1),"BRAK DANYCH")</f>
        <v>BRAK DANYCH</v>
      </c>
      <c r="I2075" s="12" t="s">
        <v>4055</v>
      </c>
    </row>
    <row r="2076" spans="1:9" ht="15.75" customHeight="1">
      <c r="A2076" s="22" t="s">
        <v>4141</v>
      </c>
      <c r="B2076" s="64" t="s">
        <v>4142</v>
      </c>
      <c r="C2076" s="23" t="s">
        <v>333</v>
      </c>
      <c r="D2076" s="23" t="s">
        <v>221</v>
      </c>
      <c r="E2076" s="112">
        <v>44491</v>
      </c>
      <c r="F2076" s="16"/>
      <c r="G2076" s="16"/>
      <c r="H2076" s="16"/>
      <c r="I2076" s="25"/>
    </row>
    <row r="2077" spans="1:9" ht="15.75" customHeight="1">
      <c r="A2077" s="8" t="s">
        <v>4430</v>
      </c>
      <c r="B2077" s="9" t="s">
        <v>4431</v>
      </c>
      <c r="C2077" s="9" t="s">
        <v>55</v>
      </c>
      <c r="D2077" s="9" t="s">
        <v>221</v>
      </c>
      <c r="E2077" s="10">
        <v>44305</v>
      </c>
      <c r="F2077" s="16">
        <f>IFERROR(YEAR(E2077),"BRAK DANYCH")</f>
        <v>2021</v>
      </c>
      <c r="G2077" s="16" t="e">
        <f>MONTH(#REF!)</f>
        <v>#REF!</v>
      </c>
      <c r="H2077" s="16" t="str">
        <f>IFERROR(IF(#REF!&gt;6,2,1),"BRAK DANYCH")</f>
        <v>BRAK DANYCH</v>
      </c>
      <c r="I2077" s="34"/>
    </row>
    <row r="2078" spans="1:9" ht="15.75" customHeight="1">
      <c r="A2078" s="22" t="s">
        <v>5212</v>
      </c>
      <c r="B2078" s="64" t="s">
        <v>5213</v>
      </c>
      <c r="C2078" s="23" t="s">
        <v>3871</v>
      </c>
      <c r="D2078" s="23" t="s">
        <v>221</v>
      </c>
      <c r="E2078" s="96">
        <v>44491</v>
      </c>
      <c r="F2078" s="16"/>
      <c r="G2078" s="16"/>
      <c r="H2078" s="16"/>
      <c r="I2078" s="25"/>
    </row>
    <row r="2079" spans="1:9" ht="15.75" customHeight="1">
      <c r="A2079" s="22" t="s">
        <v>5476</v>
      </c>
      <c r="B2079" s="23" t="s">
        <v>5478</v>
      </c>
      <c r="C2079" s="23" t="s">
        <v>5479</v>
      </c>
      <c r="D2079" s="23" t="s">
        <v>221</v>
      </c>
      <c r="E2079" s="96">
        <v>44491</v>
      </c>
      <c r="F2079" s="16">
        <f>IFERROR(YEAR(E2079),"BRAK DANYCH")</f>
        <v>2021</v>
      </c>
      <c r="G2079" s="16" t="e">
        <f>MONTH(#REF!)</f>
        <v>#REF!</v>
      </c>
      <c r="H2079" s="16" t="str">
        <f>IFERROR(IF(#REF!&gt;6,2,1),"BRAK DANYCH")</f>
        <v>BRAK DANYCH</v>
      </c>
      <c r="I2079" s="25"/>
    </row>
    <row r="2080" spans="1:9" ht="15.75" customHeight="1">
      <c r="A2080" s="113" t="s">
        <v>5748</v>
      </c>
      <c r="B2080" s="64" t="s">
        <v>5749</v>
      </c>
      <c r="C2080" s="23" t="s">
        <v>21</v>
      </c>
      <c r="D2080" s="23" t="s">
        <v>221</v>
      </c>
      <c r="E2080" s="112">
        <v>44491</v>
      </c>
      <c r="F2080" s="16"/>
      <c r="G2080" s="16"/>
      <c r="H2080" s="16"/>
      <c r="I2080" s="25"/>
    </row>
    <row r="2081" spans="1:9" ht="15.75" customHeight="1">
      <c r="A2081" s="22" t="s">
        <v>5793</v>
      </c>
      <c r="B2081" s="23" t="s">
        <v>5794</v>
      </c>
      <c r="C2081" s="23" t="s">
        <v>829</v>
      </c>
      <c r="D2081" s="23" t="s">
        <v>221</v>
      </c>
      <c r="E2081" s="96">
        <v>44491</v>
      </c>
      <c r="F2081" s="16">
        <f t="shared" ref="F2081:F2082" si="199">IFERROR(YEAR(E2081),"BRAK DANYCH")</f>
        <v>2021</v>
      </c>
      <c r="G2081" s="16" t="e">
        <f>MONTH(#REF!)</f>
        <v>#REF!</v>
      </c>
      <c r="H2081" s="16" t="str">
        <f>IFERROR(IF(#REF!&gt;6,2,1),"BRAK DANYCH")</f>
        <v>BRAK DANYCH</v>
      </c>
      <c r="I2081" s="25"/>
    </row>
    <row r="2082" spans="1:9" ht="15.75" customHeight="1">
      <c r="A2082" s="8" t="s">
        <v>5904</v>
      </c>
      <c r="B2082" s="9" t="s">
        <v>5905</v>
      </c>
      <c r="C2082" s="9" t="s">
        <v>100</v>
      </c>
      <c r="D2082" s="9" t="s">
        <v>221</v>
      </c>
      <c r="E2082" s="10" t="s">
        <v>28</v>
      </c>
      <c r="F2082" s="16" t="str">
        <f t="shared" si="199"/>
        <v>BRAK DANYCH</v>
      </c>
      <c r="G2082" s="16" t="e">
        <f>MONTH(#REF!)</f>
        <v>#REF!</v>
      </c>
      <c r="H2082" s="16" t="str">
        <f>IFERROR(IF(#REF!&gt;6,2,1),"BRAK DANYCH")</f>
        <v>BRAK DANYCH</v>
      </c>
      <c r="I2082" s="28"/>
    </row>
    <row r="2083" spans="1:9" ht="15.75" customHeight="1">
      <c r="A2083" s="22" t="s">
        <v>6270</v>
      </c>
      <c r="B2083" s="64" t="s">
        <v>6271</v>
      </c>
      <c r="C2083" s="23" t="s">
        <v>829</v>
      </c>
      <c r="D2083" s="23" t="s">
        <v>221</v>
      </c>
      <c r="E2083" s="112">
        <v>44491</v>
      </c>
      <c r="F2083" s="16"/>
      <c r="G2083" s="16"/>
      <c r="H2083" s="16"/>
      <c r="I2083" s="25"/>
    </row>
    <row r="2084" spans="1:9" ht="15.75" customHeight="1">
      <c r="A2084" s="8" t="s">
        <v>6276</v>
      </c>
      <c r="B2084" s="9" t="s">
        <v>6277</v>
      </c>
      <c r="C2084" s="9" t="s">
        <v>228</v>
      </c>
      <c r="D2084" s="9" t="s">
        <v>221</v>
      </c>
      <c r="E2084" s="10" t="s">
        <v>28</v>
      </c>
      <c r="F2084" s="16" t="str">
        <f t="shared" ref="F2084:F2085" si="200">IFERROR(YEAR(E2084),"BRAK DANYCH")</f>
        <v>BRAK DANYCH</v>
      </c>
      <c r="G2084" s="16" t="e">
        <f>MONTH(#REF!)</f>
        <v>#REF!</v>
      </c>
      <c r="H2084" s="16" t="str">
        <f>IFERROR(IF(#REF!&gt;6,2,1),"BRAK DANYCH")</f>
        <v>BRAK DANYCH</v>
      </c>
      <c r="I2084" s="34"/>
    </row>
    <row r="2085" spans="1:9" ht="15.75" customHeight="1">
      <c r="A2085" s="8" t="s">
        <v>6386</v>
      </c>
      <c r="B2085" s="9" t="s">
        <v>6387</v>
      </c>
      <c r="C2085" s="9" t="s">
        <v>100</v>
      </c>
      <c r="D2085" s="9" t="s">
        <v>221</v>
      </c>
      <c r="E2085" s="10" t="s">
        <v>28</v>
      </c>
      <c r="F2085" s="16" t="str">
        <f t="shared" si="200"/>
        <v>BRAK DANYCH</v>
      </c>
      <c r="G2085" s="16" t="e">
        <f>MONTH(#REF!)</f>
        <v>#REF!</v>
      </c>
      <c r="H2085" s="16" t="str">
        <f>IFERROR(IF(#REF!&gt;6,2,1),"BRAK DANYCH")</f>
        <v>BRAK DANYCH</v>
      </c>
      <c r="I2085" s="28"/>
    </row>
    <row r="2086" spans="1:9" ht="15.75" customHeight="1">
      <c r="A2086" s="22" t="s">
        <v>6397</v>
      </c>
      <c r="B2086" s="64" t="s">
        <v>6398</v>
      </c>
      <c r="C2086" s="23" t="s">
        <v>829</v>
      </c>
      <c r="D2086" s="23" t="s">
        <v>221</v>
      </c>
      <c r="E2086" s="112">
        <v>44491</v>
      </c>
      <c r="F2086" s="16"/>
      <c r="G2086" s="16"/>
      <c r="H2086" s="16"/>
      <c r="I2086" s="25"/>
    </row>
    <row r="2087" spans="1:9" ht="15.75" customHeight="1">
      <c r="A2087" s="8" t="s">
        <v>3817</v>
      </c>
      <c r="B2087" s="9" t="s">
        <v>3818</v>
      </c>
      <c r="C2087" s="9" t="s">
        <v>3819</v>
      </c>
      <c r="D2087" s="9" t="s">
        <v>3820</v>
      </c>
      <c r="E2087" s="10">
        <v>43405</v>
      </c>
      <c r="F2087" s="16">
        <f t="shared" ref="F2087:F2195" si="201">IFERROR(YEAR(E2087),"BRAK DANYCH")</f>
        <v>2018</v>
      </c>
      <c r="G2087" s="16" t="e">
        <f>MONTH(#REF!)</f>
        <v>#REF!</v>
      </c>
      <c r="H2087" s="16" t="str">
        <f>IFERROR(IF(#REF!&gt;6,2,1),"BRAK DANYCH")</f>
        <v>BRAK DANYCH</v>
      </c>
      <c r="I2087" s="34"/>
    </row>
    <row r="2088" spans="1:9" ht="15.75" customHeight="1">
      <c r="A2088" s="8" t="s">
        <v>5654</v>
      </c>
      <c r="B2088" s="9" t="s">
        <v>5661</v>
      </c>
      <c r="C2088" s="9"/>
      <c r="D2088" s="9" t="s">
        <v>3820</v>
      </c>
      <c r="E2088" s="10">
        <v>43405</v>
      </c>
      <c r="F2088" s="16">
        <f t="shared" si="201"/>
        <v>2018</v>
      </c>
      <c r="G2088" s="16" t="e">
        <f>MONTH(#REF!)</f>
        <v>#REF!</v>
      </c>
      <c r="H2088" s="16" t="str">
        <f>IFERROR(IF(#REF!&gt;6,2,1),"BRAK DANYCH")</f>
        <v>BRAK DANYCH</v>
      </c>
      <c r="I2088" s="34"/>
    </row>
    <row r="2089" spans="1:9" ht="15.75" customHeight="1">
      <c r="A2089" s="8" t="s">
        <v>765</v>
      </c>
      <c r="B2089" s="9" t="s">
        <v>766</v>
      </c>
      <c r="C2089" s="9" t="s">
        <v>767</v>
      </c>
      <c r="D2089" s="9" t="s">
        <v>768</v>
      </c>
      <c r="E2089" s="10">
        <v>43316</v>
      </c>
      <c r="F2089" s="16">
        <f t="shared" si="201"/>
        <v>2018</v>
      </c>
      <c r="G2089" s="16" t="e">
        <f>MONTH(#REF!)</f>
        <v>#REF!</v>
      </c>
      <c r="H2089" s="16" t="str">
        <f>IFERROR(IF(#REF!&gt;6,2,1),"BRAK DANYCH")</f>
        <v>BRAK DANYCH</v>
      </c>
      <c r="I2089" s="12" t="s">
        <v>769</v>
      </c>
    </row>
    <row r="2090" spans="1:9" ht="15.75" customHeight="1">
      <c r="A2090" s="8" t="s">
        <v>1642</v>
      </c>
      <c r="B2090" s="9" t="s">
        <v>1643</v>
      </c>
      <c r="C2090" s="9" t="s">
        <v>16</v>
      </c>
      <c r="D2090" s="9" t="s">
        <v>768</v>
      </c>
      <c r="E2090" s="10">
        <v>43392</v>
      </c>
      <c r="F2090" s="16">
        <f t="shared" si="201"/>
        <v>2018</v>
      </c>
      <c r="G2090" s="16" t="e">
        <f>MONTH(#REF!)</f>
        <v>#REF!</v>
      </c>
      <c r="H2090" s="16" t="str">
        <f>IFERROR(IF(#REF!&gt;6,2,1),"BRAK DANYCH")</f>
        <v>BRAK DANYCH</v>
      </c>
      <c r="I2090" s="28"/>
    </row>
    <row r="2091" spans="1:9" ht="15.75" customHeight="1">
      <c r="A2091" s="38" t="s">
        <v>1736</v>
      </c>
      <c r="B2091" s="9" t="s">
        <v>1739</v>
      </c>
      <c r="C2091" s="9" t="s">
        <v>274</v>
      </c>
      <c r="D2091" s="9" t="s">
        <v>768</v>
      </c>
      <c r="E2091" s="10">
        <v>43313</v>
      </c>
      <c r="F2091" s="16">
        <f t="shared" si="201"/>
        <v>2018</v>
      </c>
      <c r="G2091" s="16" t="e">
        <f>MONTH(#REF!)</f>
        <v>#REF!</v>
      </c>
      <c r="H2091" s="16" t="str">
        <f>IFERROR(IF(#REF!&gt;6,2,1),"BRAK DANYCH")</f>
        <v>BRAK DANYCH</v>
      </c>
      <c r="I2091" s="28"/>
    </row>
    <row r="2092" spans="1:9" ht="15.75" customHeight="1">
      <c r="A2092" s="8" t="s">
        <v>1767</v>
      </c>
      <c r="B2092" s="9" t="s">
        <v>1768</v>
      </c>
      <c r="C2092" s="9" t="s">
        <v>100</v>
      </c>
      <c r="D2092" s="9" t="s">
        <v>768</v>
      </c>
      <c r="E2092" s="10">
        <v>43313</v>
      </c>
      <c r="F2092" s="16">
        <f t="shared" si="201"/>
        <v>2018</v>
      </c>
      <c r="G2092" s="16" t="e">
        <f>MONTH(#REF!)</f>
        <v>#REF!</v>
      </c>
      <c r="H2092" s="16" t="str">
        <f>IFERROR(IF(#REF!&gt;6,2,1),"BRAK DANYCH")</f>
        <v>BRAK DANYCH</v>
      </c>
      <c r="I2092" s="28"/>
    </row>
    <row r="2093" spans="1:9" ht="15.75" customHeight="1">
      <c r="A2093" s="8" t="s">
        <v>2360</v>
      </c>
      <c r="B2093" s="9" t="s">
        <v>2366</v>
      </c>
      <c r="C2093" s="9" t="s">
        <v>16</v>
      </c>
      <c r="D2093" s="9" t="s">
        <v>768</v>
      </c>
      <c r="E2093" s="10">
        <v>43313</v>
      </c>
      <c r="F2093" s="16">
        <f t="shared" si="201"/>
        <v>2018</v>
      </c>
      <c r="G2093" s="16" t="e">
        <f>MONTH(#REF!)</f>
        <v>#REF!</v>
      </c>
      <c r="H2093" s="16" t="str">
        <f>IFERROR(IF(#REF!&gt;6,2,1),"BRAK DANYCH")</f>
        <v>BRAK DANYCH</v>
      </c>
      <c r="I2093" s="28"/>
    </row>
    <row r="2094" spans="1:9" ht="15.75" customHeight="1">
      <c r="A2094" s="8" t="s">
        <v>2508</v>
      </c>
      <c r="B2094" s="9" t="s">
        <v>2510</v>
      </c>
      <c r="C2094" s="9" t="s">
        <v>16</v>
      </c>
      <c r="D2094" s="9" t="s">
        <v>768</v>
      </c>
      <c r="E2094" s="10">
        <v>43313</v>
      </c>
      <c r="F2094" s="16">
        <f t="shared" si="201"/>
        <v>2018</v>
      </c>
      <c r="G2094" s="16" t="e">
        <f>MONTH(#REF!)</f>
        <v>#REF!</v>
      </c>
      <c r="H2094" s="16" t="str">
        <f>IFERROR(IF(#REF!&gt;6,2,1),"BRAK DANYCH")</f>
        <v>BRAK DANYCH</v>
      </c>
      <c r="I2094" s="34"/>
    </row>
    <row r="2095" spans="1:9" ht="15.75" customHeight="1">
      <c r="A2095" s="8" t="s">
        <v>3034</v>
      </c>
      <c r="B2095" s="9" t="s">
        <v>3035</v>
      </c>
      <c r="C2095" s="9" t="s">
        <v>16</v>
      </c>
      <c r="D2095" s="9" t="s">
        <v>768</v>
      </c>
      <c r="E2095" s="10">
        <v>43392</v>
      </c>
      <c r="F2095" s="16">
        <f t="shared" si="201"/>
        <v>2018</v>
      </c>
      <c r="G2095" s="16" t="e">
        <f>MONTH(#REF!)</f>
        <v>#REF!</v>
      </c>
      <c r="H2095" s="16" t="str">
        <f>IFERROR(IF(#REF!&gt;6,2,1),"BRAK DANYCH")</f>
        <v>BRAK DANYCH</v>
      </c>
      <c r="I2095" s="28"/>
    </row>
    <row r="2096" spans="1:9" ht="15.75" customHeight="1">
      <c r="A2096" s="8" t="s">
        <v>3056</v>
      </c>
      <c r="B2096" s="9" t="s">
        <v>3058</v>
      </c>
      <c r="C2096" s="9" t="s">
        <v>16</v>
      </c>
      <c r="D2096" s="9" t="s">
        <v>768</v>
      </c>
      <c r="E2096" s="10">
        <v>43392</v>
      </c>
      <c r="F2096" s="16">
        <f t="shared" si="201"/>
        <v>2018</v>
      </c>
      <c r="G2096" s="16" t="e">
        <f>MONTH(#REF!)</f>
        <v>#REF!</v>
      </c>
      <c r="H2096" s="16" t="str">
        <f>IFERROR(IF(#REF!&gt;6,2,1),"BRAK DANYCH")</f>
        <v>BRAK DANYCH</v>
      </c>
      <c r="I2096" s="28"/>
    </row>
    <row r="2097" spans="1:9" ht="15.75" customHeight="1">
      <c r="A2097" s="8" t="s">
        <v>3056</v>
      </c>
      <c r="B2097" s="9" t="s">
        <v>3059</v>
      </c>
      <c r="C2097" s="9" t="s">
        <v>16</v>
      </c>
      <c r="D2097" s="9" t="s">
        <v>768</v>
      </c>
      <c r="E2097" s="10">
        <v>43392</v>
      </c>
      <c r="F2097" s="16">
        <f t="shared" si="201"/>
        <v>2018</v>
      </c>
      <c r="G2097" s="16" t="e">
        <f>MONTH(#REF!)</f>
        <v>#REF!</v>
      </c>
      <c r="H2097" s="16" t="str">
        <f>IFERROR(IF(#REF!&gt;6,2,1),"BRAK DANYCH")</f>
        <v>BRAK DANYCH</v>
      </c>
      <c r="I2097" s="28"/>
    </row>
    <row r="2098" spans="1:9" ht="15.75" customHeight="1">
      <c r="A2098" s="8" t="s">
        <v>3690</v>
      </c>
      <c r="B2098" s="9" t="s">
        <v>3695</v>
      </c>
      <c r="C2098" s="9" t="s">
        <v>100</v>
      </c>
      <c r="D2098" s="9" t="s">
        <v>768</v>
      </c>
      <c r="E2098" s="10">
        <v>43313</v>
      </c>
      <c r="F2098" s="16">
        <f t="shared" si="201"/>
        <v>2018</v>
      </c>
      <c r="G2098" s="16" t="e">
        <f>MONTH(#REF!)</f>
        <v>#REF!</v>
      </c>
      <c r="H2098" s="16" t="str">
        <f>IFERROR(IF(#REF!&gt;6,2,1),"BRAK DANYCH")</f>
        <v>BRAK DANYCH</v>
      </c>
      <c r="I2098" s="28"/>
    </row>
    <row r="2099" spans="1:9" ht="15.75" customHeight="1">
      <c r="A2099" s="8" t="s">
        <v>3798</v>
      </c>
      <c r="B2099" s="9" t="s">
        <v>3799</v>
      </c>
      <c r="C2099" s="9" t="s">
        <v>900</v>
      </c>
      <c r="D2099" s="9" t="s">
        <v>768</v>
      </c>
      <c r="E2099" s="10">
        <v>43313</v>
      </c>
      <c r="F2099" s="16">
        <f t="shared" si="201"/>
        <v>2018</v>
      </c>
      <c r="G2099" s="16" t="e">
        <f>MONTH(#REF!)</f>
        <v>#REF!</v>
      </c>
      <c r="H2099" s="16" t="str">
        <f>IFERROR(IF(#REF!&gt;6,2,1),"BRAK DANYCH")</f>
        <v>BRAK DANYCH</v>
      </c>
      <c r="I2099" s="34"/>
    </row>
    <row r="2100" spans="1:9" ht="15.75" customHeight="1">
      <c r="A2100" s="8" t="s">
        <v>5339</v>
      </c>
      <c r="B2100" s="9" t="s">
        <v>5341</v>
      </c>
      <c r="C2100" s="9" t="s">
        <v>274</v>
      </c>
      <c r="D2100" s="9" t="s">
        <v>768</v>
      </c>
      <c r="E2100" s="10">
        <v>43313</v>
      </c>
      <c r="F2100" s="16">
        <f t="shared" si="201"/>
        <v>2018</v>
      </c>
      <c r="G2100" s="16" t="e">
        <f>MONTH(#REF!)</f>
        <v>#REF!</v>
      </c>
      <c r="H2100" s="16" t="str">
        <f>IFERROR(IF(#REF!&gt;6,2,1),"BRAK DANYCH")</f>
        <v>BRAK DANYCH</v>
      </c>
      <c r="I2100" s="34"/>
    </row>
    <row r="2101" spans="1:9" ht="15.75" customHeight="1">
      <c r="A2101" s="8" t="s">
        <v>5525</v>
      </c>
      <c r="B2101" s="9" t="s">
        <v>5526</v>
      </c>
      <c r="C2101" s="9" t="s">
        <v>16</v>
      </c>
      <c r="D2101" s="9" t="s">
        <v>768</v>
      </c>
      <c r="E2101" s="10">
        <v>44417</v>
      </c>
      <c r="F2101" s="16">
        <f t="shared" si="201"/>
        <v>2021</v>
      </c>
      <c r="G2101" s="16" t="e">
        <f>MONTH(#REF!)</f>
        <v>#REF!</v>
      </c>
      <c r="H2101" s="16" t="str">
        <f>IFERROR(IF(#REF!&gt;6,2,1),"BRAK DANYCH")</f>
        <v>BRAK DANYCH</v>
      </c>
      <c r="I2101" s="28"/>
    </row>
    <row r="2102" spans="1:9" ht="15.75" customHeight="1">
      <c r="A2102" s="8" t="s">
        <v>5527</v>
      </c>
      <c r="B2102" s="9" t="s">
        <v>5534</v>
      </c>
      <c r="C2102" s="9" t="s">
        <v>16</v>
      </c>
      <c r="D2102" s="9" t="s">
        <v>768</v>
      </c>
      <c r="E2102" s="10">
        <v>43313</v>
      </c>
      <c r="F2102" s="16">
        <f t="shared" si="201"/>
        <v>2018</v>
      </c>
      <c r="G2102" s="16" t="e">
        <f>MONTH(#REF!)</f>
        <v>#REF!</v>
      </c>
      <c r="H2102" s="16" t="str">
        <f>IFERROR(IF(#REF!&gt;6,2,1),"BRAK DANYCH")</f>
        <v>BRAK DANYCH</v>
      </c>
      <c r="I2102" s="12" t="s">
        <v>5535</v>
      </c>
    </row>
    <row r="2103" spans="1:9" ht="15.75" customHeight="1">
      <c r="A2103" s="38" t="s">
        <v>5527</v>
      </c>
      <c r="B2103" s="9" t="s">
        <v>5536</v>
      </c>
      <c r="C2103" s="9" t="s">
        <v>16</v>
      </c>
      <c r="D2103" s="9" t="s">
        <v>768</v>
      </c>
      <c r="E2103" s="10">
        <v>43313</v>
      </c>
      <c r="F2103" s="16">
        <f t="shared" si="201"/>
        <v>2018</v>
      </c>
      <c r="G2103" s="16" t="e">
        <f>MONTH(#REF!)</f>
        <v>#REF!</v>
      </c>
      <c r="H2103" s="16" t="str">
        <f>IFERROR(IF(#REF!&gt;6,2,1),"BRAK DANYCH")</f>
        <v>BRAK DANYCH</v>
      </c>
      <c r="I2103" s="12" t="s">
        <v>5537</v>
      </c>
    </row>
    <row r="2104" spans="1:9" ht="15.75" customHeight="1">
      <c r="A2104" s="8" t="s">
        <v>5709</v>
      </c>
      <c r="B2104" s="9" t="s">
        <v>5711</v>
      </c>
      <c r="C2104" s="9" t="s">
        <v>100</v>
      </c>
      <c r="D2104" s="9" t="s">
        <v>768</v>
      </c>
      <c r="E2104" s="10">
        <v>43313</v>
      </c>
      <c r="F2104" s="16">
        <f t="shared" si="201"/>
        <v>2018</v>
      </c>
      <c r="G2104" s="16" t="e">
        <f>MONTH(#REF!)</f>
        <v>#REF!</v>
      </c>
      <c r="H2104" s="16" t="str">
        <f>IFERROR(IF(#REF!&gt;6,2,1),"BRAK DANYCH")</f>
        <v>BRAK DANYCH</v>
      </c>
      <c r="I2104" s="34"/>
    </row>
    <row r="2105" spans="1:9" ht="15.75" customHeight="1">
      <c r="A2105" s="8" t="s">
        <v>6294</v>
      </c>
      <c r="B2105" s="9" t="s">
        <v>6296</v>
      </c>
      <c r="C2105" s="9" t="s">
        <v>16</v>
      </c>
      <c r="D2105" s="9" t="s">
        <v>768</v>
      </c>
      <c r="E2105" s="10">
        <v>43366</v>
      </c>
      <c r="F2105" s="16">
        <f t="shared" si="201"/>
        <v>2018</v>
      </c>
      <c r="G2105" s="16" t="e">
        <f>MONTH(#REF!)</f>
        <v>#REF!</v>
      </c>
      <c r="H2105" s="16" t="str">
        <f>IFERROR(IF(#REF!&gt;6,2,1),"BRAK DANYCH")</f>
        <v>BRAK DANYCH</v>
      </c>
      <c r="I2105" s="34"/>
    </row>
    <row r="2106" spans="1:9" ht="15.75" customHeight="1">
      <c r="A2106" s="39" t="s">
        <v>2564</v>
      </c>
      <c r="B2106" s="40" t="s">
        <v>2568</v>
      </c>
      <c r="C2106" s="40" t="s">
        <v>16</v>
      </c>
      <c r="D2106" s="40" t="s">
        <v>2569</v>
      </c>
      <c r="E2106" s="91" t="s">
        <v>28</v>
      </c>
      <c r="F2106" s="16" t="str">
        <f t="shared" si="201"/>
        <v>BRAK DANYCH</v>
      </c>
      <c r="G2106" s="16" t="e">
        <f>MONTH(#REF!)</f>
        <v>#REF!</v>
      </c>
      <c r="H2106" s="16" t="str">
        <f>IFERROR(IF(#REF!&gt;6,2,1),"BRAK DANYCH")</f>
        <v>BRAK DANYCH</v>
      </c>
      <c r="I2106" s="95"/>
    </row>
    <row r="2107" spans="1:9" ht="15.75" customHeight="1">
      <c r="A2107" s="8" t="s">
        <v>493</v>
      </c>
      <c r="B2107" s="9" t="s">
        <v>494</v>
      </c>
      <c r="C2107" s="9" t="s">
        <v>495</v>
      </c>
      <c r="D2107" s="9" t="s">
        <v>496</v>
      </c>
      <c r="E2107" s="10">
        <v>43393</v>
      </c>
      <c r="F2107" s="16">
        <f t="shared" si="201"/>
        <v>2018</v>
      </c>
      <c r="G2107" s="16" t="e">
        <f t="shared" ref="G2107:G2109" si="202">MONTH(#REF!)</f>
        <v>#REF!</v>
      </c>
      <c r="H2107" s="16" t="str">
        <f t="shared" ref="H2107:H2109" si="203">IFERROR(IF(#REF!&gt;6,2,1),"BRAK DANYCH")</f>
        <v>BRAK DANYCH</v>
      </c>
      <c r="I2107" s="12" t="s">
        <v>497</v>
      </c>
    </row>
    <row r="2108" spans="1:9" ht="15.75" customHeight="1">
      <c r="A2108" s="8" t="s">
        <v>693</v>
      </c>
      <c r="B2108" s="9" t="s">
        <v>696</v>
      </c>
      <c r="C2108" s="9" t="s">
        <v>697</v>
      </c>
      <c r="D2108" s="9" t="s">
        <v>496</v>
      </c>
      <c r="E2108" s="10">
        <v>43877</v>
      </c>
      <c r="F2108" s="16">
        <f t="shared" si="201"/>
        <v>2020</v>
      </c>
      <c r="G2108" s="16" t="e">
        <f t="shared" si="202"/>
        <v>#REF!</v>
      </c>
      <c r="H2108" s="16" t="str">
        <f t="shared" si="203"/>
        <v>BRAK DANYCH</v>
      </c>
      <c r="I2108" s="12" t="s">
        <v>698</v>
      </c>
    </row>
    <row r="2109" spans="1:9" ht="15.75" customHeight="1">
      <c r="A2109" s="8" t="s">
        <v>804</v>
      </c>
      <c r="B2109" s="54" t="s">
        <v>805</v>
      </c>
      <c r="C2109" s="9" t="s">
        <v>16</v>
      </c>
      <c r="D2109" s="9" t="s">
        <v>496</v>
      </c>
      <c r="E2109" s="10">
        <v>44020</v>
      </c>
      <c r="F2109" s="16">
        <f t="shared" si="201"/>
        <v>2020</v>
      </c>
      <c r="G2109" s="16" t="e">
        <f t="shared" si="202"/>
        <v>#REF!</v>
      </c>
      <c r="H2109" s="16" t="str">
        <f t="shared" si="203"/>
        <v>BRAK DANYCH</v>
      </c>
      <c r="I2109" s="12" t="s">
        <v>806</v>
      </c>
    </row>
    <row r="2110" spans="1:9" ht="15.75" customHeight="1">
      <c r="A2110" s="8" t="s">
        <v>1604</v>
      </c>
      <c r="B2110" s="9" t="s">
        <v>1605</v>
      </c>
      <c r="C2110" s="9" t="s">
        <v>1607</v>
      </c>
      <c r="D2110" s="9" t="s">
        <v>496</v>
      </c>
      <c r="E2110" s="10">
        <v>43375</v>
      </c>
      <c r="F2110" s="16">
        <f t="shared" si="201"/>
        <v>2018</v>
      </c>
      <c r="G2110" s="16" t="e">
        <f>MONTH(#REF!)</f>
        <v>#REF!</v>
      </c>
      <c r="H2110" s="16" t="str">
        <f>IFERROR(IF(#REF!&gt;6,2,1),"BRAK DANYCH")</f>
        <v>BRAK DANYCH</v>
      </c>
      <c r="I2110" s="28"/>
    </row>
    <row r="2111" spans="1:9" ht="15.75" customHeight="1">
      <c r="A2111" s="8" t="s">
        <v>1699</v>
      </c>
      <c r="B2111" s="9" t="s">
        <v>1701</v>
      </c>
      <c r="C2111" s="9" t="s">
        <v>1702</v>
      </c>
      <c r="D2111" s="9" t="s">
        <v>496</v>
      </c>
      <c r="E2111" s="10">
        <v>43539</v>
      </c>
      <c r="F2111" s="16">
        <f t="shared" si="201"/>
        <v>2019</v>
      </c>
      <c r="G2111" s="16" t="e">
        <f>MONTH(#REF!)</f>
        <v>#REF!</v>
      </c>
      <c r="H2111" s="16" t="str">
        <f>IFERROR(IF(#REF!&gt;6,2,1),"BRAK DANYCH")</f>
        <v>BRAK DANYCH</v>
      </c>
      <c r="I2111" s="34"/>
    </row>
    <row r="2112" spans="1:9" ht="15.75" customHeight="1">
      <c r="A2112" s="8" t="s">
        <v>1750</v>
      </c>
      <c r="B2112" s="9" t="s">
        <v>1752</v>
      </c>
      <c r="C2112" s="9" t="s">
        <v>16</v>
      </c>
      <c r="D2112" s="9" t="s">
        <v>496</v>
      </c>
      <c r="E2112" s="10">
        <v>43416</v>
      </c>
      <c r="F2112" s="16">
        <f t="shared" si="201"/>
        <v>2018</v>
      </c>
      <c r="G2112" s="16" t="e">
        <f>MONTH(#REF!)</f>
        <v>#REF!</v>
      </c>
      <c r="H2112" s="16" t="str">
        <f>IFERROR(IF(#REF!&gt;6,2,1),"BRAK DANYCH")</f>
        <v>BRAK DANYCH</v>
      </c>
      <c r="I2112" s="12" t="s">
        <v>1753</v>
      </c>
    </row>
    <row r="2113" spans="1:9" ht="15.75" customHeight="1">
      <c r="A2113" s="8" t="s">
        <v>1863</v>
      </c>
      <c r="B2113" s="9" t="s">
        <v>1864</v>
      </c>
      <c r="C2113" s="9" t="s">
        <v>697</v>
      </c>
      <c r="D2113" s="9" t="s">
        <v>496</v>
      </c>
      <c r="E2113" s="10">
        <v>43648</v>
      </c>
      <c r="F2113" s="16">
        <f t="shared" si="201"/>
        <v>2019</v>
      </c>
      <c r="G2113" s="16" t="e">
        <f>MONTH(#REF!)</f>
        <v>#REF!</v>
      </c>
      <c r="H2113" s="16" t="str">
        <f>IFERROR(IF(#REF!&gt;6,2,1),"BRAK DANYCH")</f>
        <v>BRAK DANYCH</v>
      </c>
      <c r="I2113" s="28"/>
    </row>
    <row r="2114" spans="1:9" ht="15.75" customHeight="1">
      <c r="A2114" s="39" t="s">
        <v>2536</v>
      </c>
      <c r="B2114" s="40" t="s">
        <v>2537</v>
      </c>
      <c r="C2114" s="40"/>
      <c r="D2114" s="40" t="s">
        <v>496</v>
      </c>
      <c r="E2114" s="91">
        <v>43512</v>
      </c>
      <c r="F2114" s="16">
        <f t="shared" si="201"/>
        <v>2019</v>
      </c>
      <c r="G2114" s="16" t="e">
        <f>MONTH(#REF!)</f>
        <v>#REF!</v>
      </c>
      <c r="H2114" s="16" t="str">
        <f>IFERROR(IF(#REF!&gt;6,2,1),"BRAK DANYCH")</f>
        <v>BRAK DANYCH</v>
      </c>
      <c r="I2114" s="95"/>
    </row>
    <row r="2115" spans="1:9" ht="15.75" customHeight="1">
      <c r="A2115" s="8" t="s">
        <v>3147</v>
      </c>
      <c r="B2115" s="9" t="s">
        <v>3148</v>
      </c>
      <c r="C2115" s="9" t="s">
        <v>189</v>
      </c>
      <c r="D2115" s="9" t="s">
        <v>496</v>
      </c>
      <c r="E2115" s="10">
        <v>43590</v>
      </c>
      <c r="F2115" s="16">
        <f t="shared" si="201"/>
        <v>2019</v>
      </c>
      <c r="G2115" s="16" t="e">
        <f>MONTH(#REF!)</f>
        <v>#REF!</v>
      </c>
      <c r="H2115" s="16" t="str">
        <f>IFERROR(IF(#REF!&gt;6,2,1),"BRAK DANYCH")</f>
        <v>BRAK DANYCH</v>
      </c>
      <c r="I2115" s="28"/>
    </row>
    <row r="2116" spans="1:9" ht="15.75" customHeight="1">
      <c r="A2116" s="39" t="s">
        <v>3594</v>
      </c>
      <c r="B2116" s="40" t="s">
        <v>3595</v>
      </c>
      <c r="C2116" s="40"/>
      <c r="D2116" s="40" t="s">
        <v>496</v>
      </c>
      <c r="E2116" s="10">
        <v>43577</v>
      </c>
      <c r="F2116" s="16">
        <f t="shared" si="201"/>
        <v>2019</v>
      </c>
      <c r="G2116" s="16" t="e">
        <f>MONTH(#REF!)</f>
        <v>#REF!</v>
      </c>
      <c r="H2116" s="16" t="str">
        <f>IFERROR(IF(#REF!&gt;6,2,1),"BRAK DANYCH")</f>
        <v>BRAK DANYCH</v>
      </c>
      <c r="I2116" s="45"/>
    </row>
    <row r="2117" spans="1:9" ht="15.75" customHeight="1">
      <c r="A2117" s="8" t="s">
        <v>3594</v>
      </c>
      <c r="B2117" s="9" t="s">
        <v>3596</v>
      </c>
      <c r="C2117" s="9"/>
      <c r="D2117" s="9" t="s">
        <v>496</v>
      </c>
      <c r="E2117" s="10">
        <v>43577</v>
      </c>
      <c r="F2117" s="16">
        <f t="shared" si="201"/>
        <v>2019</v>
      </c>
      <c r="G2117" s="16" t="e">
        <f>MONTH(#REF!)</f>
        <v>#REF!</v>
      </c>
      <c r="H2117" s="16" t="str">
        <f>IFERROR(IF(#REF!&gt;6,2,1),"BRAK DANYCH")</f>
        <v>BRAK DANYCH</v>
      </c>
      <c r="I2117" s="28"/>
    </row>
    <row r="2118" spans="1:9" ht="15.75" customHeight="1">
      <c r="A2118" s="8" t="s">
        <v>3641</v>
      </c>
      <c r="B2118" s="9" t="s">
        <v>3642</v>
      </c>
      <c r="C2118" s="9"/>
      <c r="D2118" s="9" t="s">
        <v>496</v>
      </c>
      <c r="E2118" s="10">
        <v>43952</v>
      </c>
      <c r="F2118" s="16">
        <f t="shared" si="201"/>
        <v>2020</v>
      </c>
      <c r="G2118" s="16" t="e">
        <f>MONTH(#REF!)</f>
        <v>#REF!</v>
      </c>
      <c r="H2118" s="16" t="str">
        <f>IFERROR(IF(#REF!&gt;6,2,1),"BRAK DANYCH")</f>
        <v>BRAK DANYCH</v>
      </c>
      <c r="I2118" s="28"/>
    </row>
    <row r="2119" spans="1:9" ht="15.75" customHeight="1">
      <c r="A2119" s="8" t="s">
        <v>3945</v>
      </c>
      <c r="B2119" s="9" t="s">
        <v>3946</v>
      </c>
      <c r="C2119" s="9"/>
      <c r="D2119" s="9" t="s">
        <v>496</v>
      </c>
      <c r="E2119" s="10">
        <v>43749</v>
      </c>
      <c r="F2119" s="16">
        <f t="shared" si="201"/>
        <v>2019</v>
      </c>
      <c r="G2119" s="16" t="e">
        <f>MONTH(#REF!)</f>
        <v>#REF!</v>
      </c>
      <c r="H2119" s="16" t="str">
        <f>IFERROR(IF(#REF!&gt;6,2,1),"BRAK DANYCH")</f>
        <v>BRAK DANYCH</v>
      </c>
      <c r="I2119" s="34"/>
    </row>
    <row r="2120" spans="1:9" ht="15.75" customHeight="1">
      <c r="A2120" s="8" t="s">
        <v>4597</v>
      </c>
      <c r="B2120" s="9" t="s">
        <v>4600</v>
      </c>
      <c r="C2120" s="9" t="s">
        <v>16</v>
      </c>
      <c r="D2120" s="9" t="s">
        <v>496</v>
      </c>
      <c r="E2120" s="10">
        <v>43462</v>
      </c>
      <c r="F2120" s="16">
        <f t="shared" si="201"/>
        <v>2018</v>
      </c>
      <c r="G2120" s="16" t="e">
        <f>MONTH(#REF!)</f>
        <v>#REF!</v>
      </c>
      <c r="H2120" s="16" t="str">
        <f>IFERROR(IF(#REF!&gt;6,2,1),"BRAK DANYCH")</f>
        <v>BRAK DANYCH</v>
      </c>
      <c r="I2120" s="28"/>
    </row>
    <row r="2121" spans="1:9" ht="15.75" customHeight="1">
      <c r="A2121" s="8" t="s">
        <v>5112</v>
      </c>
      <c r="B2121" s="9" t="s">
        <v>5113</v>
      </c>
      <c r="C2121" s="9" t="s">
        <v>16</v>
      </c>
      <c r="D2121" s="9" t="s">
        <v>496</v>
      </c>
      <c r="E2121" s="10">
        <v>43462</v>
      </c>
      <c r="F2121" s="16">
        <f t="shared" si="201"/>
        <v>2018</v>
      </c>
      <c r="G2121" s="16" t="e">
        <f>MONTH(#REF!)</f>
        <v>#REF!</v>
      </c>
      <c r="H2121" s="16" t="str">
        <f>IFERROR(IF(#REF!&gt;6,2,1),"BRAK DANYCH")</f>
        <v>BRAK DANYCH</v>
      </c>
      <c r="I2121" s="28"/>
    </row>
    <row r="2122" spans="1:9" ht="15.75" customHeight="1">
      <c r="A2122" s="8" t="s">
        <v>5118</v>
      </c>
      <c r="B2122" s="9" t="s">
        <v>5119</v>
      </c>
      <c r="C2122" s="9"/>
      <c r="D2122" s="9" t="s">
        <v>496</v>
      </c>
      <c r="E2122" s="10">
        <v>43577</v>
      </c>
      <c r="F2122" s="16">
        <f t="shared" si="201"/>
        <v>2019</v>
      </c>
      <c r="G2122" s="16" t="e">
        <f>MONTH(#REF!)</f>
        <v>#REF!</v>
      </c>
      <c r="H2122" s="16" t="str">
        <f>IFERROR(IF(#REF!&gt;6,2,1),"BRAK DANYCH")</f>
        <v>BRAK DANYCH</v>
      </c>
      <c r="I2122" s="34"/>
    </row>
    <row r="2123" spans="1:9" ht="15.75" customHeight="1">
      <c r="A2123" s="8" t="s">
        <v>5460</v>
      </c>
      <c r="B2123" s="9" t="s">
        <v>5461</v>
      </c>
      <c r="C2123" s="9" t="s">
        <v>67</v>
      </c>
      <c r="D2123" s="9" t="s">
        <v>496</v>
      </c>
      <c r="E2123" s="10">
        <v>43490</v>
      </c>
      <c r="F2123" s="16">
        <f t="shared" si="201"/>
        <v>2019</v>
      </c>
      <c r="G2123" s="16" t="e">
        <f>MONTH(#REF!)</f>
        <v>#REF!</v>
      </c>
      <c r="H2123" s="16" t="str">
        <f>IFERROR(IF(#REF!&gt;6,2,1),"BRAK DANYCH")</f>
        <v>BRAK DANYCH</v>
      </c>
      <c r="I2123" s="34"/>
    </row>
    <row r="2124" spans="1:9" ht="15.75" customHeight="1">
      <c r="A2124" s="8" t="s">
        <v>5631</v>
      </c>
      <c r="B2124" s="9" t="s">
        <v>5632</v>
      </c>
      <c r="C2124" s="9" t="s">
        <v>189</v>
      </c>
      <c r="D2124" s="9" t="s">
        <v>496</v>
      </c>
      <c r="E2124" s="10">
        <v>43735</v>
      </c>
      <c r="F2124" s="16">
        <f t="shared" si="201"/>
        <v>2019</v>
      </c>
      <c r="G2124" s="16" t="e">
        <f>MONTH(#REF!)</f>
        <v>#REF!</v>
      </c>
      <c r="H2124" s="16" t="str">
        <f>IFERROR(IF(#REF!&gt;6,2,1),"BRAK DANYCH")</f>
        <v>BRAK DANYCH</v>
      </c>
      <c r="I2124" s="34"/>
    </row>
    <row r="2125" spans="1:9" ht="15.75" customHeight="1">
      <c r="A2125" s="8" t="s">
        <v>5638</v>
      </c>
      <c r="B2125" s="9" t="s">
        <v>5645</v>
      </c>
      <c r="C2125" s="9" t="s">
        <v>67</v>
      </c>
      <c r="D2125" s="9" t="s">
        <v>496</v>
      </c>
      <c r="E2125" s="10">
        <v>43764</v>
      </c>
      <c r="F2125" s="16">
        <f t="shared" si="201"/>
        <v>2019</v>
      </c>
      <c r="G2125" s="16" t="e">
        <f>MONTH(#REF!)</f>
        <v>#REF!</v>
      </c>
      <c r="H2125" s="16" t="str">
        <f>IFERROR(IF(#REF!&gt;6,2,1),"BRAK DANYCH")</f>
        <v>BRAK DANYCH</v>
      </c>
      <c r="I2125" s="28"/>
    </row>
    <row r="2126" spans="1:9" ht="15.75" customHeight="1">
      <c r="A2126" s="8" t="s">
        <v>1663</v>
      </c>
      <c r="B2126" s="9" t="s">
        <v>1664</v>
      </c>
      <c r="C2126" s="9" t="s">
        <v>55</v>
      </c>
      <c r="D2126" s="9" t="s">
        <v>1665</v>
      </c>
      <c r="E2126" s="10">
        <v>43187</v>
      </c>
      <c r="F2126" s="16">
        <f t="shared" si="201"/>
        <v>2018</v>
      </c>
      <c r="G2126" s="16" t="e">
        <f>MONTH(#REF!)</f>
        <v>#REF!</v>
      </c>
      <c r="H2126" s="16" t="str">
        <f>IFERROR(IF(#REF!&gt;6,2,1),"BRAK DANYCH")</f>
        <v>BRAK DANYCH</v>
      </c>
      <c r="I2126" s="34"/>
    </row>
    <row r="2127" spans="1:9" ht="15.75" customHeight="1">
      <c r="A2127" s="8" t="s">
        <v>4044</v>
      </c>
      <c r="B2127" s="35" t="s">
        <v>4045</v>
      </c>
      <c r="C2127" s="9" t="s">
        <v>722</v>
      </c>
      <c r="D2127" s="9" t="s">
        <v>1665</v>
      </c>
      <c r="E2127" s="10">
        <v>43721</v>
      </c>
      <c r="F2127" s="16">
        <f t="shared" si="201"/>
        <v>2019</v>
      </c>
      <c r="G2127" s="16" t="e">
        <f>MONTH(#REF!)</f>
        <v>#REF!</v>
      </c>
      <c r="H2127" s="16" t="str">
        <f>IFERROR(IF(#REF!&gt;6,2,1),"BRAK DANYCH")</f>
        <v>BRAK DANYCH</v>
      </c>
      <c r="I2127" s="12" t="s">
        <v>4046</v>
      </c>
    </row>
    <row r="2128" spans="1:9" ht="15.75" customHeight="1">
      <c r="A2128" s="8" t="s">
        <v>4779</v>
      </c>
      <c r="B2128" s="9" t="s">
        <v>4783</v>
      </c>
      <c r="C2128" s="9" t="s">
        <v>136</v>
      </c>
      <c r="D2128" s="9" t="s">
        <v>1665</v>
      </c>
      <c r="E2128" s="10" t="s">
        <v>28</v>
      </c>
      <c r="F2128" s="16" t="str">
        <f t="shared" si="201"/>
        <v>BRAK DANYCH</v>
      </c>
      <c r="G2128" s="16" t="e">
        <f>MONTH(#REF!)</f>
        <v>#REF!</v>
      </c>
      <c r="H2128" s="16" t="str">
        <f>IFERROR(IF(#REF!&gt;6,2,1),"BRAK DANYCH")</f>
        <v>BRAK DANYCH</v>
      </c>
      <c r="I2128" s="28"/>
    </row>
    <row r="2129" spans="1:9" ht="15.75" customHeight="1">
      <c r="A2129" s="8" t="s">
        <v>4859</v>
      </c>
      <c r="B2129" s="9" t="s">
        <v>4860</v>
      </c>
      <c r="C2129" s="9" t="s">
        <v>100</v>
      </c>
      <c r="D2129" s="9" t="s">
        <v>1665</v>
      </c>
      <c r="E2129" s="10">
        <v>43721</v>
      </c>
      <c r="F2129" s="16">
        <f t="shared" si="201"/>
        <v>2019</v>
      </c>
      <c r="G2129" s="16" t="e">
        <f>MONTH(#REF!)</f>
        <v>#REF!</v>
      </c>
      <c r="H2129" s="16" t="str">
        <f>IFERROR(IF(#REF!&gt;6,2,1),"BRAK DANYCH")</f>
        <v>BRAK DANYCH</v>
      </c>
      <c r="I2129" s="34"/>
    </row>
    <row r="2130" spans="1:9" ht="15.75" customHeight="1">
      <c r="A2130" s="8" t="s">
        <v>5288</v>
      </c>
      <c r="B2130" s="9" t="s">
        <v>5289</v>
      </c>
      <c r="C2130" s="9"/>
      <c r="D2130" s="9" t="s">
        <v>1665</v>
      </c>
      <c r="E2130" s="10">
        <v>43721</v>
      </c>
      <c r="F2130" s="16">
        <f t="shared" si="201"/>
        <v>2019</v>
      </c>
      <c r="G2130" s="16" t="e">
        <f>MONTH(#REF!)</f>
        <v>#REF!</v>
      </c>
      <c r="H2130" s="16" t="str">
        <f>IFERROR(IF(#REF!&gt;6,2,1),"BRAK DANYCH")</f>
        <v>BRAK DANYCH</v>
      </c>
      <c r="I2130" s="28"/>
    </row>
    <row r="2131" spans="1:9" ht="15.75" customHeight="1">
      <c r="A2131" s="8" t="s">
        <v>5294</v>
      </c>
      <c r="B2131" s="9" t="s">
        <v>5295</v>
      </c>
      <c r="C2131" s="9" t="s">
        <v>100</v>
      </c>
      <c r="D2131" s="9" t="s">
        <v>1665</v>
      </c>
      <c r="E2131" s="10">
        <v>43721</v>
      </c>
      <c r="F2131" s="16">
        <f t="shared" si="201"/>
        <v>2019</v>
      </c>
      <c r="G2131" s="16" t="e">
        <f>MONTH(#REF!)</f>
        <v>#REF!</v>
      </c>
      <c r="H2131" s="16" t="str">
        <f>IFERROR(IF(#REF!&gt;6,2,1),"BRAK DANYCH")</f>
        <v>BRAK DANYCH</v>
      </c>
      <c r="I2131" s="34"/>
    </row>
    <row r="2132" spans="1:9" ht="15.75" customHeight="1">
      <c r="A2132" s="8" t="s">
        <v>5742</v>
      </c>
      <c r="B2132" s="9" t="s">
        <v>5743</v>
      </c>
      <c r="C2132" s="9"/>
      <c r="D2132" s="9" t="s">
        <v>1665</v>
      </c>
      <c r="E2132" s="10">
        <v>43187</v>
      </c>
      <c r="F2132" s="16">
        <f t="shared" si="201"/>
        <v>2018</v>
      </c>
      <c r="G2132" s="16" t="e">
        <f>MONTH(#REF!)</f>
        <v>#REF!</v>
      </c>
      <c r="H2132" s="16" t="str">
        <f>IFERROR(IF(#REF!&gt;6,2,1),"BRAK DANYCH")</f>
        <v>BRAK DANYCH</v>
      </c>
      <c r="I2132" s="34"/>
    </row>
    <row r="2133" spans="1:9" ht="15.75" customHeight="1">
      <c r="A2133" s="39" t="s">
        <v>5803</v>
      </c>
      <c r="B2133" s="40" t="s">
        <v>5804</v>
      </c>
      <c r="C2133" s="40" t="s">
        <v>55</v>
      </c>
      <c r="D2133" s="40" t="s">
        <v>1665</v>
      </c>
      <c r="E2133" s="91">
        <v>44193</v>
      </c>
      <c r="F2133" s="16">
        <f t="shared" si="201"/>
        <v>2020</v>
      </c>
      <c r="G2133" s="16" t="e">
        <f>MONTH(#REF!)</f>
        <v>#REF!</v>
      </c>
      <c r="H2133" s="16" t="str">
        <f>IFERROR(IF(#REF!&gt;6,2,1),"BRAK DANYCH")</f>
        <v>BRAK DANYCH</v>
      </c>
      <c r="I2133" s="42" t="s">
        <v>5805</v>
      </c>
    </row>
    <row r="2134" spans="1:9" ht="15.75" customHeight="1">
      <c r="A2134" s="8" t="s">
        <v>5826</v>
      </c>
      <c r="B2134" s="9" t="s">
        <v>5828</v>
      </c>
      <c r="C2134" s="9" t="s">
        <v>136</v>
      </c>
      <c r="D2134" s="9" t="s">
        <v>1665</v>
      </c>
      <c r="E2134" s="10">
        <v>44193</v>
      </c>
      <c r="F2134" s="16">
        <f t="shared" si="201"/>
        <v>2020</v>
      </c>
      <c r="G2134" s="16" t="e">
        <f>MONTH(#REF!)</f>
        <v>#REF!</v>
      </c>
      <c r="H2134" s="16" t="str">
        <f>IFERROR(IF(#REF!&gt;6,2,1),"BRAK DANYCH")</f>
        <v>BRAK DANYCH</v>
      </c>
      <c r="I2134" s="34"/>
    </row>
    <row r="2135" spans="1:9" ht="15.75" customHeight="1">
      <c r="A2135" s="8" t="s">
        <v>5872</v>
      </c>
      <c r="B2135" s="9" t="s">
        <v>5873</v>
      </c>
      <c r="C2135" s="9" t="s">
        <v>928</v>
      </c>
      <c r="D2135" s="9" t="s">
        <v>1665</v>
      </c>
      <c r="E2135" s="10">
        <v>43721</v>
      </c>
      <c r="F2135" s="16">
        <f t="shared" si="201"/>
        <v>2019</v>
      </c>
      <c r="G2135" s="16" t="e">
        <f>MONTH(#REF!)</f>
        <v>#REF!</v>
      </c>
      <c r="H2135" s="16" t="str">
        <f>IFERROR(IF(#REF!&gt;6,2,1),"BRAK DANYCH")</f>
        <v>BRAK DANYCH</v>
      </c>
      <c r="I2135" s="28"/>
    </row>
    <row r="2136" spans="1:9" ht="15.75" customHeight="1">
      <c r="A2136" s="8" t="s">
        <v>6233</v>
      </c>
      <c r="B2136" s="9" t="s">
        <v>6234</v>
      </c>
      <c r="C2136" s="9" t="s">
        <v>659</v>
      </c>
      <c r="D2136" s="9" t="s">
        <v>1665</v>
      </c>
      <c r="E2136" s="10">
        <v>44194</v>
      </c>
      <c r="F2136" s="16">
        <f t="shared" si="201"/>
        <v>2020</v>
      </c>
      <c r="G2136" s="16" t="e">
        <f>MONTH(#REF!)</f>
        <v>#REF!</v>
      </c>
      <c r="H2136" s="16" t="str">
        <f>IFERROR(IF(#REF!&gt;6,2,1),"BRAK DANYCH")</f>
        <v>BRAK DANYCH</v>
      </c>
      <c r="I2136" s="34"/>
    </row>
    <row r="2137" spans="1:9" ht="15.75" customHeight="1">
      <c r="A2137" s="8" t="s">
        <v>435</v>
      </c>
      <c r="B2137" s="9" t="s">
        <v>436</v>
      </c>
      <c r="C2137" s="9" t="s">
        <v>437</v>
      </c>
      <c r="D2137" s="9" t="s">
        <v>438</v>
      </c>
      <c r="E2137" s="10">
        <v>43211</v>
      </c>
      <c r="F2137" s="16">
        <f t="shared" si="201"/>
        <v>2018</v>
      </c>
      <c r="G2137" s="16" t="e">
        <f>MONTH(#REF!)</f>
        <v>#REF!</v>
      </c>
      <c r="H2137" s="16" t="str">
        <f>IFERROR(IF(#REF!&gt;6,2,1),"BRAK DANYCH")</f>
        <v>BRAK DANYCH</v>
      </c>
      <c r="I2137" s="12" t="s">
        <v>439</v>
      </c>
    </row>
    <row r="2138" spans="1:9" ht="15.75" customHeight="1">
      <c r="A2138" s="8" t="s">
        <v>2155</v>
      </c>
      <c r="B2138" s="9" t="s">
        <v>2157</v>
      </c>
      <c r="C2138" s="9" t="s">
        <v>2158</v>
      </c>
      <c r="D2138" s="9" t="s">
        <v>438</v>
      </c>
      <c r="E2138" s="10" t="s">
        <v>28</v>
      </c>
      <c r="F2138" s="16" t="str">
        <f t="shared" si="201"/>
        <v>BRAK DANYCH</v>
      </c>
      <c r="G2138" s="16" t="e">
        <f>MONTH(#REF!)</f>
        <v>#REF!</v>
      </c>
      <c r="H2138" s="16" t="str">
        <f>IFERROR(IF(#REF!&gt;6,2,1),"BRAK DANYCH")</f>
        <v>BRAK DANYCH</v>
      </c>
      <c r="I2138" s="28"/>
    </row>
    <row r="2139" spans="1:9" ht="15.75" customHeight="1">
      <c r="A2139" s="8" t="s">
        <v>2249</v>
      </c>
      <c r="B2139" s="35" t="s">
        <v>2257</v>
      </c>
      <c r="C2139" s="9" t="s">
        <v>2253</v>
      </c>
      <c r="D2139" s="9" t="s">
        <v>438</v>
      </c>
      <c r="E2139" s="10">
        <v>43211</v>
      </c>
      <c r="F2139" s="16">
        <f t="shared" si="201"/>
        <v>2018</v>
      </c>
      <c r="G2139" s="16" t="e">
        <f>MONTH(#REF!)</f>
        <v>#REF!</v>
      </c>
      <c r="H2139" s="16" t="str">
        <f>IFERROR(IF(#REF!&gt;6,2,1),"BRAK DANYCH")</f>
        <v>BRAK DANYCH</v>
      </c>
      <c r="I2139" s="34"/>
    </row>
    <row r="2140" spans="1:9" ht="15.75" customHeight="1">
      <c r="A2140" s="8" t="s">
        <v>2356</v>
      </c>
      <c r="B2140" s="9" t="s">
        <v>2359</v>
      </c>
      <c r="C2140" s="9" t="s">
        <v>526</v>
      </c>
      <c r="D2140" s="9" t="s">
        <v>438</v>
      </c>
      <c r="E2140" s="10">
        <v>43211</v>
      </c>
      <c r="F2140" s="16">
        <f t="shared" si="201"/>
        <v>2018</v>
      </c>
      <c r="G2140" s="16" t="e">
        <f>MONTH(#REF!)</f>
        <v>#REF!</v>
      </c>
      <c r="H2140" s="16" t="str">
        <f>IFERROR(IF(#REF!&gt;6,2,1),"BRAK DANYCH")</f>
        <v>BRAK DANYCH</v>
      </c>
      <c r="I2140" s="34"/>
    </row>
    <row r="2141" spans="1:9" ht="15.75" customHeight="1">
      <c r="A2141" s="8" t="s">
        <v>3270</v>
      </c>
      <c r="B2141" s="9" t="s">
        <v>3271</v>
      </c>
      <c r="C2141" s="9" t="s">
        <v>16</v>
      </c>
      <c r="D2141" s="9" t="s">
        <v>438</v>
      </c>
      <c r="E2141" s="10">
        <v>43211</v>
      </c>
      <c r="F2141" s="16">
        <f t="shared" si="201"/>
        <v>2018</v>
      </c>
      <c r="G2141" s="16" t="e">
        <f>MONTH(#REF!)</f>
        <v>#REF!</v>
      </c>
      <c r="H2141" s="16" t="str">
        <f>IFERROR(IF(#REF!&gt;6,2,1),"BRAK DANYCH")</f>
        <v>BRAK DANYCH</v>
      </c>
      <c r="I2141" s="34"/>
    </row>
    <row r="2142" spans="1:9" ht="15.75" customHeight="1">
      <c r="A2142" s="8" t="s">
        <v>3270</v>
      </c>
      <c r="B2142" s="9" t="s">
        <v>3272</v>
      </c>
      <c r="C2142" s="9" t="s">
        <v>16</v>
      </c>
      <c r="D2142" s="9" t="s">
        <v>438</v>
      </c>
      <c r="E2142" s="10">
        <v>43211</v>
      </c>
      <c r="F2142" s="16">
        <f t="shared" si="201"/>
        <v>2018</v>
      </c>
      <c r="G2142" s="16" t="e">
        <f>MONTH(#REF!)</f>
        <v>#REF!</v>
      </c>
      <c r="H2142" s="16" t="str">
        <f>IFERROR(IF(#REF!&gt;6,2,1),"BRAK DANYCH")</f>
        <v>BRAK DANYCH</v>
      </c>
      <c r="I2142" s="28"/>
    </row>
    <row r="2143" spans="1:9" ht="15.75" customHeight="1">
      <c r="A2143" s="8" t="s">
        <v>3464</v>
      </c>
      <c r="B2143" s="9" t="s">
        <v>3465</v>
      </c>
      <c r="C2143" s="9" t="s">
        <v>3466</v>
      </c>
      <c r="D2143" s="9" t="s">
        <v>438</v>
      </c>
      <c r="E2143" s="10">
        <v>43211</v>
      </c>
      <c r="F2143" s="16">
        <f t="shared" si="201"/>
        <v>2018</v>
      </c>
      <c r="G2143" s="16" t="e">
        <f>MONTH(#REF!)</f>
        <v>#REF!</v>
      </c>
      <c r="H2143" s="16" t="str">
        <f>IFERROR(IF(#REF!&gt;6,2,1),"BRAK DANYCH")</f>
        <v>BRAK DANYCH</v>
      </c>
      <c r="I2143" s="34"/>
    </row>
    <row r="2144" spans="1:9" ht="15.75" customHeight="1">
      <c r="A2144" s="8" t="s">
        <v>3464</v>
      </c>
      <c r="B2144" s="9" t="s">
        <v>3467</v>
      </c>
      <c r="C2144" s="9" t="s">
        <v>3466</v>
      </c>
      <c r="D2144" s="9" t="s">
        <v>438</v>
      </c>
      <c r="E2144" s="10">
        <v>43211</v>
      </c>
      <c r="F2144" s="16">
        <f t="shared" si="201"/>
        <v>2018</v>
      </c>
      <c r="G2144" s="16" t="e">
        <f>MONTH(#REF!)</f>
        <v>#REF!</v>
      </c>
      <c r="H2144" s="16" t="str">
        <f>IFERROR(IF(#REF!&gt;6,2,1),"BRAK DANYCH")</f>
        <v>BRAK DANYCH</v>
      </c>
      <c r="I2144" s="34"/>
    </row>
    <row r="2145" spans="1:9" ht="15.75" customHeight="1">
      <c r="A2145" s="8" t="s">
        <v>3464</v>
      </c>
      <c r="B2145" s="9" t="s">
        <v>3468</v>
      </c>
      <c r="C2145" s="9" t="s">
        <v>3466</v>
      </c>
      <c r="D2145" s="9" t="s">
        <v>438</v>
      </c>
      <c r="E2145" s="10">
        <v>43211</v>
      </c>
      <c r="F2145" s="16">
        <f t="shared" si="201"/>
        <v>2018</v>
      </c>
      <c r="G2145" s="16" t="e">
        <f>MONTH(#REF!)</f>
        <v>#REF!</v>
      </c>
      <c r="H2145" s="16" t="str">
        <f>IFERROR(IF(#REF!&gt;6,2,1),"BRAK DANYCH")</f>
        <v>BRAK DANYCH</v>
      </c>
      <c r="I2145" s="34"/>
    </row>
    <row r="2146" spans="1:9" ht="15.75" customHeight="1">
      <c r="A2146" s="8" t="s">
        <v>3477</v>
      </c>
      <c r="B2146" s="9" t="s">
        <v>3478</v>
      </c>
      <c r="C2146" s="9" t="s">
        <v>659</v>
      </c>
      <c r="D2146" s="9" t="s">
        <v>438</v>
      </c>
      <c r="E2146" s="10">
        <v>43211</v>
      </c>
      <c r="F2146" s="16">
        <f t="shared" si="201"/>
        <v>2018</v>
      </c>
      <c r="G2146" s="16" t="e">
        <f>MONTH(#REF!)</f>
        <v>#REF!</v>
      </c>
      <c r="H2146" s="16" t="str">
        <f>IFERROR(IF(#REF!&gt;6,2,1),"BRAK DANYCH")</f>
        <v>BRAK DANYCH</v>
      </c>
      <c r="I2146" s="34"/>
    </row>
    <row r="2147" spans="1:9" ht="15.75" customHeight="1">
      <c r="A2147" s="8" t="s">
        <v>3966</v>
      </c>
      <c r="B2147" s="9" t="s">
        <v>3967</v>
      </c>
      <c r="C2147" s="9" t="s">
        <v>3968</v>
      </c>
      <c r="D2147" s="9" t="s">
        <v>438</v>
      </c>
      <c r="E2147" s="10">
        <v>43211</v>
      </c>
      <c r="F2147" s="16">
        <f t="shared" si="201"/>
        <v>2018</v>
      </c>
      <c r="G2147" s="16" t="e">
        <f>MONTH(#REF!)</f>
        <v>#REF!</v>
      </c>
      <c r="H2147" s="16" t="str">
        <f>IFERROR(IF(#REF!&gt;6,2,1),"BRAK DANYCH")</f>
        <v>BRAK DANYCH</v>
      </c>
      <c r="I2147" s="28"/>
    </row>
    <row r="2148" spans="1:9" ht="15.75" customHeight="1">
      <c r="A2148" s="8" t="s">
        <v>4831</v>
      </c>
      <c r="B2148" s="9" t="s">
        <v>4833</v>
      </c>
      <c r="C2148" s="9" t="s">
        <v>4496</v>
      </c>
      <c r="D2148" s="9" t="s">
        <v>438</v>
      </c>
      <c r="E2148" s="10">
        <v>43211</v>
      </c>
      <c r="F2148" s="16">
        <f t="shared" si="201"/>
        <v>2018</v>
      </c>
      <c r="G2148" s="16" t="e">
        <f>MONTH(#REF!)</f>
        <v>#REF!</v>
      </c>
      <c r="H2148" s="16" t="str">
        <f>IFERROR(IF(#REF!&gt;6,2,1),"BRAK DANYCH")</f>
        <v>BRAK DANYCH</v>
      </c>
      <c r="I2148" s="34"/>
    </row>
    <row r="2149" spans="1:9" ht="15.75" customHeight="1">
      <c r="A2149" s="8" t="s">
        <v>5054</v>
      </c>
      <c r="B2149" s="9" t="s">
        <v>5056</v>
      </c>
      <c r="C2149" s="9" t="s">
        <v>5057</v>
      </c>
      <c r="D2149" s="9" t="s">
        <v>438</v>
      </c>
      <c r="E2149" s="10">
        <v>44193</v>
      </c>
      <c r="F2149" s="16">
        <f t="shared" si="201"/>
        <v>2020</v>
      </c>
      <c r="G2149" s="16" t="e">
        <f>MONTH(#REF!)</f>
        <v>#REF!</v>
      </c>
      <c r="H2149" s="16" t="str">
        <f>IFERROR(IF(#REF!&gt;6,2,1),"BRAK DANYCH")</f>
        <v>BRAK DANYCH</v>
      </c>
      <c r="I2149" s="34"/>
    </row>
    <row r="2150" spans="1:9" ht="15.75" customHeight="1">
      <c r="A2150" s="8" t="s">
        <v>5054</v>
      </c>
      <c r="B2150" s="9" t="s">
        <v>5058</v>
      </c>
      <c r="C2150" s="9" t="s">
        <v>5057</v>
      </c>
      <c r="D2150" s="9" t="s">
        <v>438</v>
      </c>
      <c r="E2150" s="10">
        <v>44193</v>
      </c>
      <c r="F2150" s="16">
        <f t="shared" si="201"/>
        <v>2020</v>
      </c>
      <c r="G2150" s="16" t="e">
        <f>MONTH(#REF!)</f>
        <v>#REF!</v>
      </c>
      <c r="H2150" s="16" t="str">
        <f>IFERROR(IF(#REF!&gt;6,2,1),"BRAK DANYCH")</f>
        <v>BRAK DANYCH</v>
      </c>
      <c r="I2150" s="34"/>
    </row>
    <row r="2151" spans="1:9" ht="15.75" customHeight="1">
      <c r="A2151" s="8" t="s">
        <v>5486</v>
      </c>
      <c r="B2151" s="9" t="s">
        <v>5487</v>
      </c>
      <c r="C2151" s="9" t="s">
        <v>5488</v>
      </c>
      <c r="D2151" s="9" t="s">
        <v>438</v>
      </c>
      <c r="E2151" s="10">
        <v>43211</v>
      </c>
      <c r="F2151" s="16">
        <f t="shared" si="201"/>
        <v>2018</v>
      </c>
      <c r="G2151" s="16" t="e">
        <f>MONTH(#REF!)</f>
        <v>#REF!</v>
      </c>
      <c r="H2151" s="16" t="str">
        <f>IFERROR(IF(#REF!&gt;6,2,1),"BRAK DANYCH")</f>
        <v>BRAK DANYCH</v>
      </c>
      <c r="I2151" s="12" t="s">
        <v>5489</v>
      </c>
    </row>
    <row r="2152" spans="1:9" ht="15.75" customHeight="1">
      <c r="A2152" s="8" t="s">
        <v>6417</v>
      </c>
      <c r="B2152" s="9" t="s">
        <v>6418</v>
      </c>
      <c r="C2152" s="9" t="s">
        <v>4496</v>
      </c>
      <c r="D2152" s="9" t="s">
        <v>438</v>
      </c>
      <c r="E2152" s="10">
        <v>43211</v>
      </c>
      <c r="F2152" s="16">
        <f t="shared" si="201"/>
        <v>2018</v>
      </c>
      <c r="G2152" s="16" t="e">
        <f t="shared" ref="G2152:G2155" si="204">MONTH(#REF!)</f>
        <v>#REF!</v>
      </c>
      <c r="H2152" s="16" t="str">
        <f t="shared" ref="H2152:H2155" si="205">IFERROR(IF(#REF!&gt;6,2,1),"BRAK DANYCH")</f>
        <v>BRAK DANYCH</v>
      </c>
      <c r="I2152" s="28"/>
    </row>
    <row r="2153" spans="1:9" ht="15.75" customHeight="1">
      <c r="A2153" s="8" t="s">
        <v>718</v>
      </c>
      <c r="B2153" s="9" t="s">
        <v>734</v>
      </c>
      <c r="C2153" s="9" t="s">
        <v>722</v>
      </c>
      <c r="D2153" s="9" t="s">
        <v>735</v>
      </c>
      <c r="E2153" s="10">
        <v>42560</v>
      </c>
      <c r="F2153" s="16">
        <f t="shared" si="201"/>
        <v>2016</v>
      </c>
      <c r="G2153" s="16" t="e">
        <f t="shared" si="204"/>
        <v>#REF!</v>
      </c>
      <c r="H2153" s="16" t="str">
        <f t="shared" si="205"/>
        <v>BRAK DANYCH</v>
      </c>
      <c r="I2153" s="12" t="s">
        <v>736</v>
      </c>
    </row>
    <row r="2154" spans="1:9" ht="15.75" customHeight="1">
      <c r="A2154" s="8" t="s">
        <v>1220</v>
      </c>
      <c r="B2154" s="9" t="s">
        <v>1221</v>
      </c>
      <c r="C2154" s="9" t="s">
        <v>1222</v>
      </c>
      <c r="D2154" s="9" t="s">
        <v>735</v>
      </c>
      <c r="E2154" s="10" t="s">
        <v>28</v>
      </c>
      <c r="F2154" s="16" t="str">
        <f t="shared" si="201"/>
        <v>BRAK DANYCH</v>
      </c>
      <c r="G2154" s="16" t="e">
        <f t="shared" si="204"/>
        <v>#REF!</v>
      </c>
      <c r="H2154" s="16" t="str">
        <f t="shared" si="205"/>
        <v>BRAK DANYCH</v>
      </c>
      <c r="I2154" s="12" t="s">
        <v>1223</v>
      </c>
    </row>
    <row r="2155" spans="1:9" ht="15.75" customHeight="1">
      <c r="A2155" s="8" t="s">
        <v>1259</v>
      </c>
      <c r="B2155" s="9" t="s">
        <v>1260</v>
      </c>
      <c r="C2155" s="9" t="s">
        <v>1261</v>
      </c>
      <c r="D2155" s="9" t="s">
        <v>735</v>
      </c>
      <c r="E2155" s="10">
        <v>43955</v>
      </c>
      <c r="F2155" s="16">
        <f t="shared" si="201"/>
        <v>2020</v>
      </c>
      <c r="G2155" s="16" t="e">
        <f t="shared" si="204"/>
        <v>#REF!</v>
      </c>
      <c r="H2155" s="16" t="str">
        <f t="shared" si="205"/>
        <v>BRAK DANYCH</v>
      </c>
      <c r="I2155" s="28"/>
    </row>
    <row r="2156" spans="1:9" ht="15.75" customHeight="1">
      <c r="A2156" s="8" t="s">
        <v>1407</v>
      </c>
      <c r="B2156" s="9" t="s">
        <v>1412</v>
      </c>
      <c r="C2156" s="9" t="s">
        <v>228</v>
      </c>
      <c r="D2156" s="9" t="s">
        <v>735</v>
      </c>
      <c r="E2156" s="10">
        <v>44244</v>
      </c>
      <c r="F2156" s="16">
        <f t="shared" si="201"/>
        <v>2021</v>
      </c>
      <c r="G2156" s="16" t="e">
        <f>MONTH(#REF!)</f>
        <v>#REF!</v>
      </c>
      <c r="H2156" s="16" t="str">
        <f>IFERROR(IF(#REF!&gt;6,2,1),"BRAK DANYCH")</f>
        <v>BRAK DANYCH</v>
      </c>
      <c r="I2156" s="75" t="s">
        <v>1413</v>
      </c>
    </row>
    <row r="2157" spans="1:9" ht="15.75" customHeight="1">
      <c r="A2157" s="8" t="s">
        <v>1616</v>
      </c>
      <c r="B2157" s="9" t="s">
        <v>1617</v>
      </c>
      <c r="C2157" s="9" t="s">
        <v>1618</v>
      </c>
      <c r="D2157" s="9" t="s">
        <v>735</v>
      </c>
      <c r="E2157" s="10">
        <v>43069</v>
      </c>
      <c r="F2157" s="16">
        <f t="shared" si="201"/>
        <v>2017</v>
      </c>
      <c r="G2157" s="16" t="e">
        <f>MONTH(#REF!)</f>
        <v>#REF!</v>
      </c>
      <c r="H2157" s="16" t="str">
        <f>IFERROR(IF(#REF!&gt;6,2,1),"BRAK DANYCH")</f>
        <v>BRAK DANYCH</v>
      </c>
      <c r="I2157" s="28"/>
    </row>
    <row r="2158" spans="1:9" ht="15.75" customHeight="1">
      <c r="A2158" s="8" t="s">
        <v>1839</v>
      </c>
      <c r="B2158" s="9" t="s">
        <v>1840</v>
      </c>
      <c r="C2158" s="9" t="s">
        <v>333</v>
      </c>
      <c r="D2158" s="9" t="s">
        <v>735</v>
      </c>
      <c r="E2158" s="10">
        <v>44059</v>
      </c>
      <c r="F2158" s="16">
        <f t="shared" si="201"/>
        <v>2020</v>
      </c>
      <c r="G2158" s="16" t="e">
        <f>MONTH(#REF!)</f>
        <v>#REF!</v>
      </c>
      <c r="H2158" s="16" t="str">
        <f>IFERROR(IF(#REF!&gt;6,2,1),"BRAK DANYCH")</f>
        <v>BRAK DANYCH</v>
      </c>
      <c r="I2158" s="28"/>
    </row>
    <row r="2159" spans="1:9" ht="15.75" customHeight="1">
      <c r="A2159" s="48" t="s">
        <v>1895</v>
      </c>
      <c r="B2159" s="55" t="s">
        <v>1896</v>
      </c>
      <c r="C2159" s="9" t="s">
        <v>333</v>
      </c>
      <c r="D2159" s="9" t="s">
        <v>735</v>
      </c>
      <c r="E2159" s="10">
        <v>44370</v>
      </c>
      <c r="F2159" s="16">
        <f t="shared" si="201"/>
        <v>2021</v>
      </c>
      <c r="G2159" s="16" t="e">
        <f>MONTH(#REF!)</f>
        <v>#REF!</v>
      </c>
      <c r="H2159" s="16" t="str">
        <f>IFERROR(IF(#REF!&gt;6,2,1),"BRAK DANYCH")</f>
        <v>BRAK DANYCH</v>
      </c>
      <c r="I2159" s="34"/>
    </row>
    <row r="2160" spans="1:9" ht="15.75" customHeight="1">
      <c r="A2160" s="8" t="s">
        <v>2038</v>
      </c>
      <c r="B2160" s="9" t="s">
        <v>2039</v>
      </c>
      <c r="C2160" s="9" t="s">
        <v>2040</v>
      </c>
      <c r="D2160" s="9" t="s">
        <v>735</v>
      </c>
      <c r="E2160" s="10">
        <v>43660</v>
      </c>
      <c r="F2160" s="16">
        <f t="shared" si="201"/>
        <v>2019</v>
      </c>
      <c r="G2160" s="16" t="e">
        <f>MONTH(#REF!)</f>
        <v>#REF!</v>
      </c>
      <c r="H2160" s="16" t="str">
        <f>IFERROR(IF(#REF!&gt;6,2,1),"BRAK DANYCH")</f>
        <v>BRAK DANYCH</v>
      </c>
      <c r="I2160" s="34"/>
    </row>
    <row r="2161" spans="1:9" ht="15.75" customHeight="1">
      <c r="A2161" s="8" t="s">
        <v>2041</v>
      </c>
      <c r="B2161" s="9" t="s">
        <v>2042</v>
      </c>
      <c r="C2161" s="9" t="s">
        <v>158</v>
      </c>
      <c r="D2161" s="9" t="s">
        <v>735</v>
      </c>
      <c r="E2161" s="10" t="s">
        <v>28</v>
      </c>
      <c r="F2161" s="16" t="str">
        <f t="shared" si="201"/>
        <v>BRAK DANYCH</v>
      </c>
      <c r="G2161" s="16" t="e">
        <f>MONTH(#REF!)</f>
        <v>#REF!</v>
      </c>
      <c r="H2161" s="16" t="str">
        <f>IFERROR(IF(#REF!&gt;6,2,1),"BRAK DANYCH")</f>
        <v>BRAK DANYCH</v>
      </c>
      <c r="I2161" s="34"/>
    </row>
    <row r="2162" spans="1:9" ht="15.75" customHeight="1">
      <c r="A2162" s="8" t="s">
        <v>2237</v>
      </c>
      <c r="B2162" s="9" t="s">
        <v>2238</v>
      </c>
      <c r="C2162" s="9" t="s">
        <v>2239</v>
      </c>
      <c r="D2162" s="9" t="s">
        <v>735</v>
      </c>
      <c r="E2162" s="10">
        <v>44216</v>
      </c>
      <c r="F2162" s="16">
        <f t="shared" si="201"/>
        <v>2021</v>
      </c>
      <c r="G2162" s="16" t="e">
        <f>MONTH(#REF!)</f>
        <v>#REF!</v>
      </c>
      <c r="H2162" s="16" t="str">
        <f>IFERROR(IF(#REF!&gt;6,2,1),"BRAK DANYCH")</f>
        <v>BRAK DANYCH</v>
      </c>
      <c r="I2162" s="28"/>
    </row>
    <row r="2163" spans="1:9" ht="15.75" customHeight="1">
      <c r="A2163" s="39" t="s">
        <v>2541</v>
      </c>
      <c r="B2163" s="40" t="s">
        <v>2542</v>
      </c>
      <c r="C2163" s="40" t="s">
        <v>2543</v>
      </c>
      <c r="D2163" s="40" t="s">
        <v>735</v>
      </c>
      <c r="E2163" s="91">
        <v>44216</v>
      </c>
      <c r="F2163" s="16">
        <f t="shared" si="201"/>
        <v>2021</v>
      </c>
      <c r="G2163" s="16" t="e">
        <f>MONTH(#REF!)</f>
        <v>#REF!</v>
      </c>
      <c r="H2163" s="16" t="str">
        <f>IFERROR(IF(#REF!&gt;6,2,1),"BRAK DANYCH")</f>
        <v>BRAK DANYCH</v>
      </c>
      <c r="I2163" s="45"/>
    </row>
    <row r="2164" spans="1:9" ht="15.75" customHeight="1">
      <c r="A2164" s="22" t="s">
        <v>2797</v>
      </c>
      <c r="B2164" s="61" t="s">
        <v>2798</v>
      </c>
      <c r="C2164" s="23" t="s">
        <v>645</v>
      </c>
      <c r="D2164" s="23" t="s">
        <v>735</v>
      </c>
      <c r="E2164" s="96">
        <v>44459</v>
      </c>
      <c r="F2164" s="16">
        <f t="shared" si="201"/>
        <v>2021</v>
      </c>
      <c r="G2164" s="16" t="e">
        <f>MONTH(#REF!)</f>
        <v>#REF!</v>
      </c>
      <c r="H2164" s="16" t="str">
        <f>IFERROR(IF(#REF!&gt;6,2,1),"BRAK DANYCH")</f>
        <v>BRAK DANYCH</v>
      </c>
      <c r="I2164" s="25"/>
    </row>
    <row r="2165" spans="1:9" ht="15.75" customHeight="1">
      <c r="A2165" s="8" t="s">
        <v>3047</v>
      </c>
      <c r="B2165" s="9" t="s">
        <v>3048</v>
      </c>
      <c r="C2165" s="9" t="s">
        <v>189</v>
      </c>
      <c r="D2165" s="9" t="s">
        <v>735</v>
      </c>
      <c r="E2165" s="10">
        <v>42629</v>
      </c>
      <c r="F2165" s="16">
        <f t="shared" si="201"/>
        <v>2016</v>
      </c>
      <c r="G2165" s="16" t="e">
        <f>MONTH(#REF!)</f>
        <v>#REF!</v>
      </c>
      <c r="H2165" s="16" t="str">
        <f>IFERROR(IF(#REF!&gt;6,2,1),"BRAK DANYCH")</f>
        <v>BRAK DANYCH</v>
      </c>
      <c r="I2165" s="28"/>
    </row>
    <row r="2166" spans="1:9" ht="15.75" customHeight="1">
      <c r="A2166" s="8" t="s">
        <v>3100</v>
      </c>
      <c r="B2166" s="9" t="s">
        <v>3101</v>
      </c>
      <c r="C2166" s="9" t="s">
        <v>158</v>
      </c>
      <c r="D2166" s="9" t="s">
        <v>735</v>
      </c>
      <c r="E2166" s="10" t="s">
        <v>28</v>
      </c>
      <c r="F2166" s="16" t="str">
        <f t="shared" si="201"/>
        <v>BRAK DANYCH</v>
      </c>
      <c r="G2166" s="16" t="e">
        <f>MONTH(#REF!)</f>
        <v>#REF!</v>
      </c>
      <c r="H2166" s="16" t="str">
        <f>IFERROR(IF(#REF!&gt;6,2,1),"BRAK DANYCH")</f>
        <v>BRAK DANYCH</v>
      </c>
      <c r="I2166" s="28"/>
    </row>
    <row r="2167" spans="1:9" ht="15.75" customHeight="1">
      <c r="A2167" s="8" t="s">
        <v>3144</v>
      </c>
      <c r="B2167" s="9" t="s">
        <v>3145</v>
      </c>
      <c r="C2167" s="9" t="s">
        <v>3146</v>
      </c>
      <c r="D2167" s="9" t="s">
        <v>735</v>
      </c>
      <c r="E2167" s="10">
        <v>42560</v>
      </c>
      <c r="F2167" s="16">
        <f t="shared" si="201"/>
        <v>2016</v>
      </c>
      <c r="G2167" s="16" t="e">
        <f>MONTH(#REF!)</f>
        <v>#REF!</v>
      </c>
      <c r="H2167" s="16" t="str">
        <f>IFERROR(IF(#REF!&gt;6,2,1),"BRAK DANYCH")</f>
        <v>BRAK DANYCH</v>
      </c>
      <c r="I2167" s="34"/>
    </row>
    <row r="2168" spans="1:9" ht="15.75" customHeight="1">
      <c r="A2168" s="8" t="s">
        <v>3250</v>
      </c>
      <c r="B2168" s="9" t="s">
        <v>3251</v>
      </c>
      <c r="C2168" s="9" t="s">
        <v>2808</v>
      </c>
      <c r="D2168" s="9" t="s">
        <v>735</v>
      </c>
      <c r="E2168" s="10" t="s">
        <v>28</v>
      </c>
      <c r="F2168" s="16" t="str">
        <f t="shared" si="201"/>
        <v>BRAK DANYCH</v>
      </c>
      <c r="G2168" s="16" t="e">
        <f>MONTH(#REF!)</f>
        <v>#REF!</v>
      </c>
      <c r="H2168" s="16" t="str">
        <f>IFERROR(IF(#REF!&gt;6,2,1),"BRAK DANYCH")</f>
        <v>BRAK DANYCH</v>
      </c>
      <c r="I2168" s="28"/>
    </row>
    <row r="2169" spans="1:9" ht="15.75" customHeight="1">
      <c r="A2169" s="8" t="s">
        <v>3280</v>
      </c>
      <c r="B2169" s="9" t="s">
        <v>3282</v>
      </c>
      <c r="C2169" s="9" t="s">
        <v>3283</v>
      </c>
      <c r="D2169" s="9" t="s">
        <v>735</v>
      </c>
      <c r="E2169" s="10" t="s">
        <v>28</v>
      </c>
      <c r="F2169" s="16" t="str">
        <f t="shared" si="201"/>
        <v>BRAK DANYCH</v>
      </c>
      <c r="G2169" s="16" t="e">
        <f>MONTH(#REF!)</f>
        <v>#REF!</v>
      </c>
      <c r="H2169" s="16" t="str">
        <f>IFERROR(IF(#REF!&gt;6,2,1),"BRAK DANYCH")</f>
        <v>BRAK DANYCH</v>
      </c>
      <c r="I2169" s="28"/>
    </row>
    <row r="2170" spans="1:9" ht="15.75" customHeight="1">
      <c r="A2170" s="22" t="s">
        <v>3869</v>
      </c>
      <c r="B2170" s="23" t="s">
        <v>3870</v>
      </c>
      <c r="C2170" s="23" t="s">
        <v>3871</v>
      </c>
      <c r="D2170" s="23" t="s">
        <v>735</v>
      </c>
      <c r="E2170" s="96">
        <v>44453</v>
      </c>
      <c r="F2170" s="16">
        <f t="shared" si="201"/>
        <v>2021</v>
      </c>
      <c r="G2170" s="16" t="e">
        <f>MONTH(#REF!)</f>
        <v>#REF!</v>
      </c>
      <c r="H2170" s="16" t="str">
        <f>IFERROR(IF(#REF!&gt;6,2,1),"BRAK DANYCH")</f>
        <v>BRAK DANYCH</v>
      </c>
      <c r="I2170" s="25"/>
    </row>
    <row r="2171" spans="1:9" ht="15.75" customHeight="1">
      <c r="A2171" s="8" t="s">
        <v>3881</v>
      </c>
      <c r="B2171" s="9" t="s">
        <v>3882</v>
      </c>
      <c r="C2171" s="9" t="s">
        <v>158</v>
      </c>
      <c r="D2171" s="9" t="s">
        <v>735</v>
      </c>
      <c r="E2171" s="10">
        <v>43698</v>
      </c>
      <c r="F2171" s="16">
        <f t="shared" si="201"/>
        <v>2019</v>
      </c>
      <c r="G2171" s="16" t="e">
        <f>MONTH(#REF!)</f>
        <v>#REF!</v>
      </c>
      <c r="H2171" s="16" t="str">
        <f>IFERROR(IF(#REF!&gt;6,2,1),"BRAK DANYCH")</f>
        <v>BRAK DANYCH</v>
      </c>
      <c r="I2171" s="12" t="s">
        <v>3883</v>
      </c>
    </row>
    <row r="2172" spans="1:9" ht="15.75" customHeight="1">
      <c r="A2172" s="8" t="s">
        <v>4271</v>
      </c>
      <c r="B2172" s="9" t="s">
        <v>4272</v>
      </c>
      <c r="C2172" s="9" t="s">
        <v>16</v>
      </c>
      <c r="D2172" s="9" t="s">
        <v>735</v>
      </c>
      <c r="E2172" s="10">
        <v>44063</v>
      </c>
      <c r="F2172" s="16">
        <f t="shared" si="201"/>
        <v>2020</v>
      </c>
      <c r="G2172" s="16" t="e">
        <f>MONTH(#REF!)</f>
        <v>#REF!</v>
      </c>
      <c r="H2172" s="16" t="str">
        <f>IFERROR(IF(#REF!&gt;6,2,1),"BRAK DANYCH")</f>
        <v>BRAK DANYCH</v>
      </c>
      <c r="I2172" s="34"/>
    </row>
    <row r="2173" spans="1:9" ht="15.75" customHeight="1">
      <c r="A2173" s="8" t="s">
        <v>4681</v>
      </c>
      <c r="B2173" s="9" t="s">
        <v>4682</v>
      </c>
      <c r="C2173" s="9" t="s">
        <v>526</v>
      </c>
      <c r="D2173" s="9" t="s">
        <v>735</v>
      </c>
      <c r="E2173" s="10">
        <v>43917</v>
      </c>
      <c r="F2173" s="16">
        <f t="shared" si="201"/>
        <v>2020</v>
      </c>
      <c r="G2173" s="16" t="e">
        <f>MONTH(#REF!)</f>
        <v>#REF!</v>
      </c>
      <c r="H2173" s="16" t="str">
        <f>IFERROR(IF(#REF!&gt;6,2,1),"BRAK DANYCH")</f>
        <v>BRAK DANYCH</v>
      </c>
      <c r="I2173" s="34"/>
    </row>
    <row r="2174" spans="1:9" ht="15.75" customHeight="1">
      <c r="A2174" s="8" t="s">
        <v>4711</v>
      </c>
      <c r="B2174" s="9" t="s">
        <v>4712</v>
      </c>
      <c r="C2174" s="9" t="s">
        <v>136</v>
      </c>
      <c r="D2174" s="9" t="s">
        <v>735</v>
      </c>
      <c r="E2174" s="10">
        <v>44423</v>
      </c>
      <c r="F2174" s="16">
        <f t="shared" si="201"/>
        <v>2021</v>
      </c>
      <c r="G2174" s="16" t="e">
        <f>MONTH(#REF!)</f>
        <v>#REF!</v>
      </c>
      <c r="H2174" s="16" t="str">
        <f>IFERROR(IF(#REF!&gt;6,2,1),"BRAK DANYCH")</f>
        <v>BRAK DANYCH</v>
      </c>
      <c r="I2174" s="12" t="s">
        <v>4713</v>
      </c>
    </row>
    <row r="2175" spans="1:9" ht="15.75" customHeight="1">
      <c r="A2175" s="8" t="s">
        <v>5404</v>
      </c>
      <c r="B2175" s="9" t="s">
        <v>5405</v>
      </c>
      <c r="C2175" s="9" t="s">
        <v>2808</v>
      </c>
      <c r="D2175" s="9" t="s">
        <v>735</v>
      </c>
      <c r="E2175" s="10">
        <v>42560</v>
      </c>
      <c r="F2175" s="16">
        <f t="shared" si="201"/>
        <v>2016</v>
      </c>
      <c r="G2175" s="16" t="e">
        <f>MONTH(#REF!)</f>
        <v>#REF!</v>
      </c>
      <c r="H2175" s="16" t="str">
        <f>IFERROR(IF(#REF!&gt;6,2,1),"BRAK DANYCH")</f>
        <v>BRAK DANYCH</v>
      </c>
      <c r="I2175" s="12" t="s">
        <v>5406</v>
      </c>
    </row>
    <row r="2176" spans="1:9" ht="15.75" customHeight="1">
      <c r="A2176" s="8" t="s">
        <v>5407</v>
      </c>
      <c r="B2176" s="9" t="s">
        <v>734</v>
      </c>
      <c r="C2176" s="9" t="s">
        <v>722</v>
      </c>
      <c r="D2176" s="9" t="s">
        <v>735</v>
      </c>
      <c r="E2176" s="10">
        <v>42560</v>
      </c>
      <c r="F2176" s="16">
        <f t="shared" si="201"/>
        <v>2016</v>
      </c>
      <c r="G2176" s="16" t="e">
        <f>MONTH(#REF!)</f>
        <v>#REF!</v>
      </c>
      <c r="H2176" s="16" t="str">
        <f>IFERROR(IF(#REF!&gt;6,2,1),"BRAK DANYCH")</f>
        <v>BRAK DANYCH</v>
      </c>
      <c r="I2176" s="12" t="s">
        <v>5408</v>
      </c>
    </row>
    <row r="2177" spans="1:9" ht="15.75" customHeight="1">
      <c r="A2177" s="8" t="s">
        <v>5416</v>
      </c>
      <c r="B2177" s="9" t="s">
        <v>5417</v>
      </c>
      <c r="C2177" s="9" t="s">
        <v>3122</v>
      </c>
      <c r="D2177" s="9" t="s">
        <v>735</v>
      </c>
      <c r="E2177" s="10">
        <v>44421</v>
      </c>
      <c r="F2177" s="16">
        <f t="shared" si="201"/>
        <v>2021</v>
      </c>
      <c r="G2177" s="16" t="e">
        <f>MONTH(#REF!)</f>
        <v>#REF!</v>
      </c>
      <c r="H2177" s="16" t="str">
        <f>IFERROR(IF(#REF!&gt;6,2,1),"BRAK DANYCH")</f>
        <v>BRAK DANYCH</v>
      </c>
      <c r="I2177" s="28"/>
    </row>
    <row r="2178" spans="1:9" ht="15.75" customHeight="1">
      <c r="A2178" s="8" t="s">
        <v>5425</v>
      </c>
      <c r="B2178" s="9" t="s">
        <v>3048</v>
      </c>
      <c r="C2178" s="9" t="s">
        <v>189</v>
      </c>
      <c r="D2178" s="9" t="s">
        <v>735</v>
      </c>
      <c r="E2178" s="10">
        <v>42629</v>
      </c>
      <c r="F2178" s="16">
        <f t="shared" si="201"/>
        <v>2016</v>
      </c>
      <c r="G2178" s="16" t="e">
        <f>MONTH(#REF!)</f>
        <v>#REF!</v>
      </c>
      <c r="H2178" s="16" t="str">
        <f>IFERROR(IF(#REF!&gt;6,2,1),"BRAK DANYCH")</f>
        <v>BRAK DANYCH</v>
      </c>
      <c r="I2178" s="12" t="s">
        <v>5443</v>
      </c>
    </row>
    <row r="2179" spans="1:9" ht="15.75" customHeight="1">
      <c r="A2179" s="8" t="s">
        <v>5425</v>
      </c>
      <c r="B2179" s="9" t="s">
        <v>3145</v>
      </c>
      <c r="C2179" s="9" t="s">
        <v>3146</v>
      </c>
      <c r="D2179" s="9" t="s">
        <v>735</v>
      </c>
      <c r="E2179" s="10">
        <v>42560</v>
      </c>
      <c r="F2179" s="16">
        <f t="shared" si="201"/>
        <v>2016</v>
      </c>
      <c r="G2179" s="16" t="e">
        <f>MONTH(#REF!)</f>
        <v>#REF!</v>
      </c>
      <c r="H2179" s="16" t="str">
        <f>IFERROR(IF(#REF!&gt;6,2,1),"BRAK DANYCH")</f>
        <v>BRAK DANYCH</v>
      </c>
      <c r="I2179" s="12" t="s">
        <v>5442</v>
      </c>
    </row>
    <row r="2180" spans="1:9" ht="15.75" customHeight="1">
      <c r="A2180" s="8" t="s">
        <v>5462</v>
      </c>
      <c r="B2180" s="9" t="s">
        <v>5405</v>
      </c>
      <c r="C2180" s="9" t="s">
        <v>2808</v>
      </c>
      <c r="D2180" s="9" t="s">
        <v>735</v>
      </c>
      <c r="E2180" s="10">
        <v>42560</v>
      </c>
      <c r="F2180" s="16">
        <f t="shared" si="201"/>
        <v>2016</v>
      </c>
      <c r="G2180" s="16" t="e">
        <f>MONTH(#REF!)</f>
        <v>#REF!</v>
      </c>
      <c r="H2180" s="16" t="str">
        <f>IFERROR(IF(#REF!&gt;6,2,1),"BRAK DANYCH")</f>
        <v>BRAK DANYCH</v>
      </c>
      <c r="I2180" s="28"/>
    </row>
    <row r="2181" spans="1:9" ht="15.75" customHeight="1">
      <c r="A2181" s="8" t="s">
        <v>6504</v>
      </c>
      <c r="B2181" s="9" t="s">
        <v>5467</v>
      </c>
      <c r="C2181" s="9" t="s">
        <v>189</v>
      </c>
      <c r="D2181" s="9" t="s">
        <v>735</v>
      </c>
      <c r="E2181" s="10">
        <v>42738</v>
      </c>
      <c r="F2181" s="16">
        <f t="shared" si="201"/>
        <v>2017</v>
      </c>
      <c r="G2181" s="16" t="e">
        <f>MONTH(#REF!)</f>
        <v>#REF!</v>
      </c>
      <c r="H2181" s="16" t="str">
        <f>IFERROR(IF(#REF!&gt;6,2,1),"BRAK DANYCH")</f>
        <v>BRAK DANYCH</v>
      </c>
      <c r="I2181" s="28"/>
    </row>
    <row r="2182" spans="1:9" ht="15.75" customHeight="1">
      <c r="A2182" s="8" t="s">
        <v>5466</v>
      </c>
      <c r="B2182" s="9" t="s">
        <v>5467</v>
      </c>
      <c r="C2182" s="9" t="s">
        <v>189</v>
      </c>
      <c r="D2182" s="9" t="s">
        <v>735</v>
      </c>
      <c r="E2182" s="10">
        <v>42738</v>
      </c>
      <c r="F2182" s="16">
        <f t="shared" si="201"/>
        <v>2017</v>
      </c>
      <c r="G2182" s="16" t="e">
        <f>MONTH(#REF!)</f>
        <v>#REF!</v>
      </c>
      <c r="H2182" s="16" t="str">
        <f>IFERROR(IF(#REF!&gt;6,2,1),"BRAK DANYCH")</f>
        <v>BRAK DANYCH</v>
      </c>
      <c r="I2182" s="28"/>
    </row>
    <row r="2183" spans="1:9" ht="15.75" customHeight="1">
      <c r="A2183" s="8" t="s">
        <v>5480</v>
      </c>
      <c r="B2183" s="9" t="s">
        <v>5483</v>
      </c>
      <c r="C2183" s="9" t="s">
        <v>5484</v>
      </c>
      <c r="D2183" s="9" t="s">
        <v>735</v>
      </c>
      <c r="E2183" s="10">
        <v>42570</v>
      </c>
      <c r="F2183" s="16">
        <f t="shared" si="201"/>
        <v>2016</v>
      </c>
      <c r="G2183" s="16" t="e">
        <f>MONTH(#REF!)</f>
        <v>#REF!</v>
      </c>
      <c r="H2183" s="16" t="str">
        <f>IFERROR(IF(#REF!&gt;6,2,1),"BRAK DANYCH")</f>
        <v>BRAK DANYCH</v>
      </c>
      <c r="I2183" s="12" t="s">
        <v>5485</v>
      </c>
    </row>
    <row r="2184" spans="1:9" ht="15.75" customHeight="1">
      <c r="A2184" s="8" t="s">
        <v>5857</v>
      </c>
      <c r="B2184" s="9" t="s">
        <v>5858</v>
      </c>
      <c r="C2184" s="9" t="s">
        <v>136</v>
      </c>
      <c r="D2184" s="9" t="s">
        <v>735</v>
      </c>
      <c r="E2184" s="10">
        <v>44063</v>
      </c>
      <c r="F2184" s="16">
        <f t="shared" si="201"/>
        <v>2020</v>
      </c>
      <c r="G2184" s="16" t="e">
        <f>MONTH(#REF!)</f>
        <v>#REF!</v>
      </c>
      <c r="H2184" s="16" t="str">
        <f>IFERROR(IF(#REF!&gt;6,2,1),"BRAK DANYCH")</f>
        <v>BRAK DANYCH</v>
      </c>
      <c r="I2184" s="34"/>
    </row>
    <row r="2185" spans="1:9" ht="15.75" customHeight="1">
      <c r="A2185" s="8" t="s">
        <v>6075</v>
      </c>
      <c r="B2185" s="9" t="s">
        <v>6076</v>
      </c>
      <c r="C2185" s="9" t="s">
        <v>1560</v>
      </c>
      <c r="D2185" s="9" t="s">
        <v>735</v>
      </c>
      <c r="E2185" s="10">
        <v>43739</v>
      </c>
      <c r="F2185" s="16">
        <f t="shared" si="201"/>
        <v>2019</v>
      </c>
      <c r="G2185" s="16" t="e">
        <f>MONTH(#REF!)</f>
        <v>#REF!</v>
      </c>
      <c r="H2185" s="16" t="str">
        <f>IFERROR(IF(#REF!&gt;6,2,1),"BRAK DANYCH")</f>
        <v>BRAK DANYCH</v>
      </c>
      <c r="I2185" s="12" t="s">
        <v>6077</v>
      </c>
    </row>
    <row r="2186" spans="1:9" ht="15.75" customHeight="1">
      <c r="A2186" s="8" t="s">
        <v>6200</v>
      </c>
      <c r="B2186" s="9" t="s">
        <v>5483</v>
      </c>
      <c r="C2186" s="9" t="s">
        <v>5484</v>
      </c>
      <c r="D2186" s="9" t="s">
        <v>735</v>
      </c>
      <c r="E2186" s="10">
        <v>42570</v>
      </c>
      <c r="F2186" s="16">
        <f t="shared" si="201"/>
        <v>2016</v>
      </c>
      <c r="G2186" s="16" t="e">
        <f>MONTH(#REF!)</f>
        <v>#REF!</v>
      </c>
      <c r="H2186" s="16" t="str">
        <f>IFERROR(IF(#REF!&gt;6,2,1),"BRAK DANYCH")</f>
        <v>BRAK DANYCH</v>
      </c>
      <c r="I2186" s="34"/>
    </row>
    <row r="2187" spans="1:9" ht="15.75" customHeight="1">
      <c r="A2187" s="8" t="s">
        <v>19</v>
      </c>
      <c r="B2187" s="9" t="s">
        <v>20</v>
      </c>
      <c r="C2187" s="9" t="s">
        <v>21</v>
      </c>
      <c r="D2187" s="9" t="s">
        <v>22</v>
      </c>
      <c r="E2187" s="10">
        <v>43738</v>
      </c>
      <c r="F2187" s="16">
        <f t="shared" si="201"/>
        <v>2019</v>
      </c>
      <c r="G2187" s="16" t="e">
        <f>MONTH(#REF!)</f>
        <v>#REF!</v>
      </c>
      <c r="H2187" s="16" t="str">
        <f>IFERROR(IF(#REF!&gt;6,2,1),"BRAK DANYCH")</f>
        <v>BRAK DANYCH</v>
      </c>
      <c r="I2187" s="12" t="s">
        <v>23</v>
      </c>
    </row>
    <row r="2188" spans="1:9" ht="15.75" customHeight="1">
      <c r="A2188" s="8" t="s">
        <v>619</v>
      </c>
      <c r="B2188" s="9" t="s">
        <v>620</v>
      </c>
      <c r="C2188" s="9" t="s">
        <v>621</v>
      </c>
      <c r="D2188" s="9" t="s">
        <v>22</v>
      </c>
      <c r="E2188" s="10">
        <v>43651</v>
      </c>
      <c r="F2188" s="16">
        <f t="shared" si="201"/>
        <v>2019</v>
      </c>
      <c r="G2188" s="16" t="e">
        <f t="shared" ref="G2188:G2191" si="206">MONTH(#REF!)</f>
        <v>#REF!</v>
      </c>
      <c r="H2188" s="16" t="str">
        <f t="shared" ref="H2188:H2191" si="207">IFERROR(IF(#REF!&gt;6,2,1),"BRAK DANYCH")</f>
        <v>BRAK DANYCH</v>
      </c>
      <c r="I2188" s="12" t="s">
        <v>622</v>
      </c>
    </row>
    <row r="2189" spans="1:9" ht="15.75" customHeight="1">
      <c r="A2189" s="8" t="s">
        <v>995</v>
      </c>
      <c r="B2189" s="9" t="s">
        <v>1002</v>
      </c>
      <c r="C2189" s="9" t="s">
        <v>274</v>
      </c>
      <c r="D2189" s="9" t="s">
        <v>22</v>
      </c>
      <c r="E2189" s="10">
        <v>43240</v>
      </c>
      <c r="F2189" s="16">
        <f t="shared" si="201"/>
        <v>2018</v>
      </c>
      <c r="G2189" s="16" t="e">
        <f t="shared" si="206"/>
        <v>#REF!</v>
      </c>
      <c r="H2189" s="16" t="str">
        <f t="shared" si="207"/>
        <v>BRAK DANYCH</v>
      </c>
      <c r="I2189" s="12" t="s">
        <v>1003</v>
      </c>
    </row>
    <row r="2190" spans="1:9" ht="15.75" customHeight="1">
      <c r="A2190" s="8" t="s">
        <v>995</v>
      </c>
      <c r="B2190" s="9" t="s">
        <v>1004</v>
      </c>
      <c r="C2190" s="9" t="s">
        <v>16</v>
      </c>
      <c r="D2190" s="9" t="s">
        <v>22</v>
      </c>
      <c r="E2190" s="10">
        <v>43263</v>
      </c>
      <c r="F2190" s="16">
        <f t="shared" si="201"/>
        <v>2018</v>
      </c>
      <c r="G2190" s="16" t="e">
        <f t="shared" si="206"/>
        <v>#REF!</v>
      </c>
      <c r="H2190" s="16" t="str">
        <f t="shared" si="207"/>
        <v>BRAK DANYCH</v>
      </c>
      <c r="I2190" s="12" t="s">
        <v>1005</v>
      </c>
    </row>
    <row r="2191" spans="1:9" ht="15.75" customHeight="1">
      <c r="A2191" s="8" t="s">
        <v>1228</v>
      </c>
      <c r="B2191" s="9" t="s">
        <v>1229</v>
      </c>
      <c r="C2191" s="9" t="s">
        <v>16</v>
      </c>
      <c r="D2191" s="9" t="s">
        <v>22</v>
      </c>
      <c r="E2191" s="10">
        <v>43284</v>
      </c>
      <c r="F2191" s="16">
        <f t="shared" si="201"/>
        <v>2018</v>
      </c>
      <c r="G2191" s="16" t="e">
        <f t="shared" si="206"/>
        <v>#REF!</v>
      </c>
      <c r="H2191" s="16" t="str">
        <f t="shared" si="207"/>
        <v>BRAK DANYCH</v>
      </c>
      <c r="I2191" s="28"/>
    </row>
    <row r="2192" spans="1:9" ht="15.75" customHeight="1">
      <c r="A2192" s="8" t="s">
        <v>1401</v>
      </c>
      <c r="B2192" s="9" t="s">
        <v>1402</v>
      </c>
      <c r="C2192" s="9" t="s">
        <v>145</v>
      </c>
      <c r="D2192" s="9" t="s">
        <v>22</v>
      </c>
      <c r="E2192" s="10" t="s">
        <v>28</v>
      </c>
      <c r="F2192" s="16" t="str">
        <f t="shared" si="201"/>
        <v>BRAK DANYCH</v>
      </c>
      <c r="G2192" s="16" t="e">
        <f>MONTH(#REF!)</f>
        <v>#REF!</v>
      </c>
      <c r="H2192" s="16" t="str">
        <f>IFERROR(IF(#REF!&gt;6,2,1),"BRAK DANYCH")</f>
        <v>BRAK DANYCH</v>
      </c>
      <c r="I2192" s="12" t="s">
        <v>1403</v>
      </c>
    </row>
    <row r="2193" spans="1:9" ht="15.75" customHeight="1">
      <c r="A2193" s="8" t="s">
        <v>1709</v>
      </c>
      <c r="B2193" s="9" t="s">
        <v>1710</v>
      </c>
      <c r="C2193" s="9" t="s">
        <v>1711</v>
      </c>
      <c r="D2193" s="9" t="s">
        <v>22</v>
      </c>
      <c r="E2193" s="10" t="s">
        <v>28</v>
      </c>
      <c r="F2193" s="16" t="str">
        <f t="shared" si="201"/>
        <v>BRAK DANYCH</v>
      </c>
      <c r="G2193" s="16" t="e">
        <f>MONTH(#REF!)</f>
        <v>#REF!</v>
      </c>
      <c r="H2193" s="16" t="str">
        <f>IFERROR(IF(#REF!&gt;6,2,1),"BRAK DANYCH")</f>
        <v>BRAK DANYCH</v>
      </c>
      <c r="I2193" s="28"/>
    </row>
    <row r="2194" spans="1:9" ht="15.75" customHeight="1">
      <c r="A2194" s="8" t="s">
        <v>1734</v>
      </c>
      <c r="B2194" s="9" t="s">
        <v>1735</v>
      </c>
      <c r="C2194" s="9" t="s">
        <v>16</v>
      </c>
      <c r="D2194" s="9" t="s">
        <v>22</v>
      </c>
      <c r="E2194" s="10" t="s">
        <v>28</v>
      </c>
      <c r="F2194" s="16" t="str">
        <f t="shared" si="201"/>
        <v>BRAK DANYCH</v>
      </c>
      <c r="G2194" s="16" t="e">
        <f>MONTH(#REF!)</f>
        <v>#REF!</v>
      </c>
      <c r="H2194" s="16" t="str">
        <f>IFERROR(IF(#REF!&gt;6,2,1),"BRAK DANYCH")</f>
        <v>BRAK DANYCH</v>
      </c>
      <c r="I2194" s="28"/>
    </row>
    <row r="2195" spans="1:9" ht="15.75" customHeight="1">
      <c r="A2195" s="39" t="s">
        <v>2092</v>
      </c>
      <c r="B2195" s="40" t="s">
        <v>2093</v>
      </c>
      <c r="C2195" s="40" t="s">
        <v>145</v>
      </c>
      <c r="D2195" s="40" t="s">
        <v>22</v>
      </c>
      <c r="E2195" s="91" t="s">
        <v>28</v>
      </c>
      <c r="F2195" s="16" t="str">
        <f t="shared" si="201"/>
        <v>BRAK DANYCH</v>
      </c>
      <c r="G2195" s="16" t="e">
        <f>MONTH(#REF!)</f>
        <v>#REF!</v>
      </c>
      <c r="H2195" s="16" t="str">
        <f>IFERROR(IF(#REF!&gt;6,2,1),"BRAK DANYCH")</f>
        <v>BRAK DANYCH</v>
      </c>
      <c r="I2195" s="45"/>
    </row>
    <row r="2196" spans="1:9" ht="15.75" customHeight="1">
      <c r="A2196" s="8" t="s">
        <v>2225</v>
      </c>
      <c r="B2196" s="9" t="s">
        <v>2226</v>
      </c>
      <c r="C2196" s="9" t="s">
        <v>16</v>
      </c>
      <c r="D2196" s="9" t="s">
        <v>22</v>
      </c>
      <c r="E2196" s="10">
        <v>44531</v>
      </c>
      <c r="F2196" s="16"/>
      <c r="G2196" s="16"/>
      <c r="H2196" s="16"/>
      <c r="I2196" s="34"/>
    </row>
    <row r="2197" spans="1:9" ht="15.75" customHeight="1">
      <c r="A2197" s="8" t="s">
        <v>2260</v>
      </c>
      <c r="B2197" s="9" t="s">
        <v>2264</v>
      </c>
      <c r="C2197" s="9" t="s">
        <v>189</v>
      </c>
      <c r="D2197" s="9" t="s">
        <v>22</v>
      </c>
      <c r="E2197" s="10">
        <v>43301</v>
      </c>
      <c r="F2197" s="16">
        <f>IFERROR(YEAR(E2197),"BRAK DANYCH")</f>
        <v>2018</v>
      </c>
      <c r="G2197" s="16" t="e">
        <f>MONTH(#REF!)</f>
        <v>#REF!</v>
      </c>
      <c r="H2197" s="16" t="str">
        <f>IFERROR(IF(#REF!&gt;6,2,1),"BRAK DANYCH")</f>
        <v>BRAK DANYCH</v>
      </c>
      <c r="I2197" s="28"/>
    </row>
    <row r="2198" spans="1:9" ht="15.75" customHeight="1">
      <c r="A2198" s="8" t="s">
        <v>2360</v>
      </c>
      <c r="B2198" s="9" t="s">
        <v>2367</v>
      </c>
      <c r="C2198" s="9" t="s">
        <v>16</v>
      </c>
      <c r="D2198" s="9" t="s">
        <v>22</v>
      </c>
      <c r="E2198" s="10">
        <v>44531</v>
      </c>
      <c r="F2198" s="16"/>
      <c r="G2198" s="16"/>
      <c r="H2198" s="16"/>
      <c r="I2198" s="34"/>
    </row>
    <row r="2199" spans="1:9" ht="15.75" customHeight="1">
      <c r="A2199" s="8" t="s">
        <v>2482</v>
      </c>
      <c r="B2199" s="9" t="s">
        <v>2483</v>
      </c>
      <c r="C2199" s="9" t="s">
        <v>2484</v>
      </c>
      <c r="D2199" s="9" t="s">
        <v>22</v>
      </c>
      <c r="E2199" s="10">
        <v>42602</v>
      </c>
      <c r="F2199" s="16">
        <f t="shared" ref="F2199:F2212" si="208">IFERROR(YEAR(E2199),"BRAK DANYCH")</f>
        <v>2016</v>
      </c>
      <c r="G2199" s="16" t="e">
        <f>MONTH(#REF!)</f>
        <v>#REF!</v>
      </c>
      <c r="H2199" s="16" t="str">
        <f>IFERROR(IF(#REF!&gt;6,2,1),"BRAK DANYCH")</f>
        <v>BRAK DANYCH</v>
      </c>
      <c r="I2199" s="34"/>
    </row>
    <row r="2200" spans="1:9" ht="15.75" customHeight="1">
      <c r="A2200" s="8" t="s">
        <v>2671</v>
      </c>
      <c r="B2200" s="9" t="s">
        <v>2672</v>
      </c>
      <c r="C2200" s="9" t="s">
        <v>2484</v>
      </c>
      <c r="D2200" s="9" t="s">
        <v>22</v>
      </c>
      <c r="E2200" s="10" t="s">
        <v>28</v>
      </c>
      <c r="F2200" s="16" t="str">
        <f t="shared" si="208"/>
        <v>BRAK DANYCH</v>
      </c>
      <c r="G2200" s="16" t="e">
        <f>MONTH(#REF!)</f>
        <v>#REF!</v>
      </c>
      <c r="H2200" s="16" t="str">
        <f>IFERROR(IF(#REF!&gt;6,2,1),"BRAK DANYCH")</f>
        <v>BRAK DANYCH</v>
      </c>
      <c r="I2200" s="34"/>
    </row>
    <row r="2201" spans="1:9" ht="15.75" customHeight="1">
      <c r="A2201" s="8" t="s">
        <v>2694</v>
      </c>
      <c r="B2201" s="9" t="s">
        <v>2695</v>
      </c>
      <c r="C2201" s="9" t="s">
        <v>2696</v>
      </c>
      <c r="D2201" s="9" t="s">
        <v>22</v>
      </c>
      <c r="E2201" s="10" t="s">
        <v>28</v>
      </c>
      <c r="F2201" s="16" t="str">
        <f t="shared" si="208"/>
        <v>BRAK DANYCH</v>
      </c>
      <c r="G2201" s="16" t="e">
        <f>MONTH(#REF!)</f>
        <v>#REF!</v>
      </c>
      <c r="H2201" s="16" t="str">
        <f>IFERROR(IF(#REF!&gt;6,2,1),"BRAK DANYCH")</f>
        <v>BRAK DANYCH</v>
      </c>
      <c r="I2201" s="34"/>
    </row>
    <row r="2202" spans="1:9" ht="15.75" customHeight="1">
      <c r="A2202" s="8" t="s">
        <v>2863</v>
      </c>
      <c r="B2202" s="9" t="s">
        <v>2864</v>
      </c>
      <c r="C2202" s="9" t="s">
        <v>274</v>
      </c>
      <c r="D2202" s="9" t="s">
        <v>22</v>
      </c>
      <c r="E2202" s="10">
        <v>44288</v>
      </c>
      <c r="F2202" s="16">
        <f t="shared" si="208"/>
        <v>2021</v>
      </c>
      <c r="G2202" s="16" t="e">
        <f>MONTH(#REF!)</f>
        <v>#REF!</v>
      </c>
      <c r="H2202" s="16" t="str">
        <f>IFERROR(IF(#REF!&gt;6,2,1),"BRAK DANYCH")</f>
        <v>BRAK DANYCH</v>
      </c>
      <c r="I2202" s="28"/>
    </row>
    <row r="2203" spans="1:9" ht="15.75" customHeight="1">
      <c r="A2203" s="8" t="s">
        <v>2867</v>
      </c>
      <c r="B2203" s="9" t="s">
        <v>2869</v>
      </c>
      <c r="C2203" s="9" t="s">
        <v>189</v>
      </c>
      <c r="D2203" s="9" t="s">
        <v>22</v>
      </c>
      <c r="E2203" s="10" t="s">
        <v>28</v>
      </c>
      <c r="F2203" s="16" t="str">
        <f t="shared" si="208"/>
        <v>BRAK DANYCH</v>
      </c>
      <c r="G2203" s="16" t="e">
        <f>MONTH(#REF!)</f>
        <v>#REF!</v>
      </c>
      <c r="H2203" s="16" t="str">
        <f>IFERROR(IF(#REF!&gt;6,2,1),"BRAK DANYCH")</f>
        <v>BRAK DANYCH</v>
      </c>
      <c r="I2203" s="28"/>
    </row>
    <row r="2204" spans="1:9" ht="15.75" customHeight="1">
      <c r="A2204" s="8" t="s">
        <v>2873</v>
      </c>
      <c r="B2204" s="114" t="s">
        <v>2874</v>
      </c>
      <c r="C2204" s="9" t="s">
        <v>16</v>
      </c>
      <c r="D2204" s="9" t="s">
        <v>22</v>
      </c>
      <c r="E2204" s="10">
        <v>43826</v>
      </c>
      <c r="F2204" s="16">
        <f t="shared" si="208"/>
        <v>2019</v>
      </c>
      <c r="G2204" s="16" t="e">
        <f>MONTH(#REF!)</f>
        <v>#REF!</v>
      </c>
      <c r="H2204" s="16" t="str">
        <f>IFERROR(IF(#REF!&gt;6,2,1),"BRAK DANYCH")</f>
        <v>BRAK DANYCH</v>
      </c>
      <c r="I2204" s="34"/>
    </row>
    <row r="2205" spans="1:9" ht="15.75" customHeight="1">
      <c r="A2205" s="8" t="s">
        <v>2873</v>
      </c>
      <c r="B2205" s="9" t="s">
        <v>2875</v>
      </c>
      <c r="C2205" s="9" t="s">
        <v>16</v>
      </c>
      <c r="D2205" s="9" t="s">
        <v>22</v>
      </c>
      <c r="E2205" s="10" t="s">
        <v>28</v>
      </c>
      <c r="F2205" s="16" t="str">
        <f t="shared" si="208"/>
        <v>BRAK DANYCH</v>
      </c>
      <c r="G2205" s="16" t="e">
        <f>MONTH(#REF!)</f>
        <v>#REF!</v>
      </c>
      <c r="H2205" s="16" t="str">
        <f>IFERROR(IF(#REF!&gt;6,2,1),"BRAK DANYCH")</f>
        <v>BRAK DANYCH</v>
      </c>
      <c r="I2205" s="28"/>
    </row>
    <row r="2206" spans="1:9" ht="15.75" customHeight="1">
      <c r="A2206" s="8" t="s">
        <v>2873</v>
      </c>
      <c r="B2206" s="9" t="s">
        <v>2876</v>
      </c>
      <c r="C2206" s="9" t="s">
        <v>1280</v>
      </c>
      <c r="D2206" s="9" t="s">
        <v>22</v>
      </c>
      <c r="E2206" s="10" t="s">
        <v>28</v>
      </c>
      <c r="F2206" s="16" t="str">
        <f t="shared" si="208"/>
        <v>BRAK DANYCH</v>
      </c>
      <c r="G2206" s="16" t="e">
        <f>MONTH(#REF!)</f>
        <v>#REF!</v>
      </c>
      <c r="H2206" s="16" t="str">
        <f>IFERROR(IF(#REF!&gt;6,2,1),"BRAK DANYCH")</f>
        <v>BRAK DANYCH</v>
      </c>
      <c r="I2206" s="34"/>
    </row>
    <row r="2207" spans="1:9" ht="15.75" customHeight="1">
      <c r="A2207" s="8" t="s">
        <v>3008</v>
      </c>
      <c r="B2207" s="9" t="s">
        <v>3009</v>
      </c>
      <c r="C2207" s="9" t="s">
        <v>3010</v>
      </c>
      <c r="D2207" s="9" t="s">
        <v>22</v>
      </c>
      <c r="E2207" s="10" t="s">
        <v>28</v>
      </c>
      <c r="F2207" s="16" t="str">
        <f t="shared" si="208"/>
        <v>BRAK DANYCH</v>
      </c>
      <c r="G2207" s="16" t="e">
        <f>MONTH(#REF!)</f>
        <v>#REF!</v>
      </c>
      <c r="H2207" s="16" t="str">
        <f>IFERROR(IF(#REF!&gt;6,2,1),"BRAK DANYCH")</f>
        <v>BRAK DANYCH</v>
      </c>
      <c r="I2207" s="34"/>
    </row>
    <row r="2208" spans="1:9" ht="15.75" customHeight="1">
      <c r="A2208" s="8" t="s">
        <v>3382</v>
      </c>
      <c r="B2208" s="9" t="s">
        <v>3383</v>
      </c>
      <c r="C2208" s="9" t="s">
        <v>274</v>
      </c>
      <c r="D2208" s="9" t="s">
        <v>22</v>
      </c>
      <c r="E2208" s="10">
        <v>44195</v>
      </c>
      <c r="F2208" s="16">
        <f t="shared" si="208"/>
        <v>2020</v>
      </c>
      <c r="G2208" s="16" t="e">
        <f>MONTH(#REF!)</f>
        <v>#REF!</v>
      </c>
      <c r="H2208" s="16" t="str">
        <f>IFERROR(IF(#REF!&gt;6,2,1),"BRAK DANYCH")</f>
        <v>BRAK DANYCH</v>
      </c>
      <c r="I2208" s="34"/>
    </row>
    <row r="2209" spans="1:9" ht="15.75" customHeight="1">
      <c r="A2209" s="8" t="s">
        <v>3645</v>
      </c>
      <c r="B2209" s="9" t="s">
        <v>3646</v>
      </c>
      <c r="C2209" s="9" t="s">
        <v>158</v>
      </c>
      <c r="D2209" s="9" t="s">
        <v>22</v>
      </c>
      <c r="E2209" s="10" t="s">
        <v>28</v>
      </c>
      <c r="F2209" s="16" t="str">
        <f t="shared" si="208"/>
        <v>BRAK DANYCH</v>
      </c>
      <c r="G2209" s="16" t="e">
        <f>MONTH(#REF!)</f>
        <v>#REF!</v>
      </c>
      <c r="H2209" s="16" t="str">
        <f>IFERROR(IF(#REF!&gt;6,2,1),"BRAK DANYCH")</f>
        <v>BRAK DANYCH</v>
      </c>
      <c r="I2209" s="28"/>
    </row>
    <row r="2210" spans="1:9" ht="15.75" customHeight="1">
      <c r="A2210" s="8" t="s">
        <v>3690</v>
      </c>
      <c r="B2210" s="9" t="s">
        <v>3700</v>
      </c>
      <c r="C2210" s="9" t="s">
        <v>472</v>
      </c>
      <c r="D2210" s="9" t="s">
        <v>22</v>
      </c>
      <c r="E2210" s="10" t="s">
        <v>28</v>
      </c>
      <c r="F2210" s="16" t="str">
        <f t="shared" si="208"/>
        <v>BRAK DANYCH</v>
      </c>
      <c r="G2210" s="16" t="e">
        <f>MONTH(#REF!)</f>
        <v>#REF!</v>
      </c>
      <c r="H2210" s="16" t="str">
        <f>IFERROR(IF(#REF!&gt;6,2,1),"BRAK DANYCH")</f>
        <v>BRAK DANYCH</v>
      </c>
      <c r="I2210" s="34"/>
    </row>
    <row r="2211" spans="1:9" ht="15.75" customHeight="1">
      <c r="A2211" s="8" t="s">
        <v>3690</v>
      </c>
      <c r="B2211" s="9" t="s">
        <v>3696</v>
      </c>
      <c r="C2211" s="9" t="s">
        <v>16</v>
      </c>
      <c r="D2211" s="9" t="s">
        <v>22</v>
      </c>
      <c r="E2211" s="10">
        <v>44196</v>
      </c>
      <c r="F2211" s="16">
        <f t="shared" si="208"/>
        <v>2020</v>
      </c>
      <c r="G2211" s="16" t="e">
        <f>MONTH(#REF!)</f>
        <v>#REF!</v>
      </c>
      <c r="H2211" s="16" t="str">
        <f>IFERROR(IF(#REF!&gt;6,2,1),"BRAK DANYCH")</f>
        <v>BRAK DANYCH</v>
      </c>
      <c r="I2211" s="34"/>
    </row>
    <row r="2212" spans="1:9" ht="15.75" customHeight="1">
      <c r="A2212" s="8" t="s">
        <v>3690</v>
      </c>
      <c r="B2212" s="9" t="s">
        <v>3697</v>
      </c>
      <c r="C2212" s="9" t="s">
        <v>274</v>
      </c>
      <c r="D2212" s="9" t="s">
        <v>22</v>
      </c>
      <c r="E2212" s="10">
        <v>44196</v>
      </c>
      <c r="F2212" s="16">
        <f t="shared" si="208"/>
        <v>2020</v>
      </c>
      <c r="G2212" s="16" t="e">
        <f>MONTH(#REF!)</f>
        <v>#REF!</v>
      </c>
      <c r="H2212" s="16" t="str">
        <f>IFERROR(IF(#REF!&gt;6,2,1),"BRAK DANYCH")</f>
        <v>BRAK DANYCH</v>
      </c>
      <c r="I2212" s="28"/>
    </row>
    <row r="2213" spans="1:9" ht="15.75" customHeight="1">
      <c r="A2213" s="115" t="s">
        <v>3690</v>
      </c>
      <c r="B2213" s="9" t="s">
        <v>3698</v>
      </c>
      <c r="C2213" s="9" t="s">
        <v>16</v>
      </c>
      <c r="D2213" s="9" t="s">
        <v>22</v>
      </c>
      <c r="E2213" s="10">
        <v>44536</v>
      </c>
      <c r="F2213" s="16"/>
      <c r="G2213" s="16"/>
      <c r="H2213" s="16"/>
      <c r="I2213" s="34"/>
    </row>
    <row r="2214" spans="1:9" ht="15.75" customHeight="1">
      <c r="A2214" s="8" t="s">
        <v>3690</v>
      </c>
      <c r="B2214" s="9" t="s">
        <v>3701</v>
      </c>
      <c r="C2214" s="9" t="s">
        <v>1280</v>
      </c>
      <c r="D2214" s="9" t="s">
        <v>22</v>
      </c>
      <c r="E2214" s="10" t="s">
        <v>28</v>
      </c>
      <c r="F2214" s="16" t="str">
        <f t="shared" ref="F2214:F2223" si="209">IFERROR(YEAR(E2214),"BRAK DANYCH")</f>
        <v>BRAK DANYCH</v>
      </c>
      <c r="G2214" s="16" t="e">
        <f>MONTH(#REF!)</f>
        <v>#REF!</v>
      </c>
      <c r="H2214" s="16" t="str">
        <f>IFERROR(IF(#REF!&gt;6,2,1),"BRAK DANYCH")</f>
        <v>BRAK DANYCH</v>
      </c>
      <c r="I2214" s="34"/>
    </row>
    <row r="2215" spans="1:9" ht="15.75" customHeight="1">
      <c r="A2215" s="8" t="s">
        <v>3763</v>
      </c>
      <c r="B2215" s="9" t="s">
        <v>3764</v>
      </c>
      <c r="C2215" s="9" t="s">
        <v>136</v>
      </c>
      <c r="D2215" s="9" t="s">
        <v>22</v>
      </c>
      <c r="E2215" s="10">
        <v>44308</v>
      </c>
      <c r="F2215" s="16">
        <f t="shared" si="209"/>
        <v>2021</v>
      </c>
      <c r="G2215" s="16" t="e">
        <f>MONTH(#REF!)</f>
        <v>#REF!</v>
      </c>
      <c r="H2215" s="16" t="str">
        <f>IFERROR(IF(#REF!&gt;6,2,1),"BRAK DANYCH")</f>
        <v>BRAK DANYCH</v>
      </c>
      <c r="I2215" s="34"/>
    </row>
    <row r="2216" spans="1:9" ht="15.75" customHeight="1">
      <c r="A2216" s="8" t="s">
        <v>4086</v>
      </c>
      <c r="B2216" s="9" t="s">
        <v>4087</v>
      </c>
      <c r="C2216" s="9" t="s">
        <v>16</v>
      </c>
      <c r="D2216" s="9" t="s">
        <v>22</v>
      </c>
      <c r="E2216" s="10">
        <v>43290</v>
      </c>
      <c r="F2216" s="16">
        <f t="shared" si="209"/>
        <v>2018</v>
      </c>
      <c r="G2216" s="16" t="e">
        <f>MONTH(#REF!)</f>
        <v>#REF!</v>
      </c>
      <c r="H2216" s="16" t="str">
        <f>IFERROR(IF(#REF!&gt;6,2,1),"BRAK DANYCH")</f>
        <v>BRAK DANYCH</v>
      </c>
      <c r="I2216" s="34"/>
    </row>
    <row r="2217" spans="1:9" ht="15.75" customHeight="1">
      <c r="A2217" s="8" t="s">
        <v>4090</v>
      </c>
      <c r="B2217" s="9" t="s">
        <v>4108</v>
      </c>
      <c r="C2217" s="9" t="s">
        <v>4109</v>
      </c>
      <c r="D2217" s="9" t="s">
        <v>22</v>
      </c>
      <c r="E2217" s="10" t="s">
        <v>28</v>
      </c>
      <c r="F2217" s="16" t="str">
        <f t="shared" si="209"/>
        <v>BRAK DANYCH</v>
      </c>
      <c r="G2217" s="16" t="e">
        <f>MONTH(#REF!)</f>
        <v>#REF!</v>
      </c>
      <c r="H2217" s="16" t="str">
        <f>IFERROR(IF(#REF!&gt;6,2,1),"BRAK DANYCH")</f>
        <v>BRAK DANYCH</v>
      </c>
      <c r="I2217" s="46" t="s">
        <v>4110</v>
      </c>
    </row>
    <row r="2218" spans="1:9" ht="15.75" customHeight="1">
      <c r="A2218" s="8" t="s">
        <v>4116</v>
      </c>
      <c r="B2218" s="9" t="s">
        <v>4120</v>
      </c>
      <c r="C2218" s="9" t="s">
        <v>1280</v>
      </c>
      <c r="D2218" s="9" t="s">
        <v>22</v>
      </c>
      <c r="E2218" s="10" t="s">
        <v>28</v>
      </c>
      <c r="F2218" s="16" t="str">
        <f t="shared" si="209"/>
        <v>BRAK DANYCH</v>
      </c>
      <c r="G2218" s="16" t="e">
        <f>MONTH(#REF!)</f>
        <v>#REF!</v>
      </c>
      <c r="H2218" s="16" t="str">
        <f>IFERROR(IF(#REF!&gt;6,2,1),"BRAK DANYCH")</f>
        <v>BRAK DANYCH</v>
      </c>
      <c r="I2218" s="28"/>
    </row>
    <row r="2219" spans="1:9" ht="15.75" customHeight="1">
      <c r="A2219" s="8" t="s">
        <v>4116</v>
      </c>
      <c r="B2219" s="9" t="s">
        <v>4119</v>
      </c>
      <c r="C2219" s="9" t="s">
        <v>1280</v>
      </c>
      <c r="D2219" s="9" t="s">
        <v>22</v>
      </c>
      <c r="E2219" s="10">
        <v>43065</v>
      </c>
      <c r="F2219" s="16">
        <f t="shared" si="209"/>
        <v>2017</v>
      </c>
      <c r="G2219" s="16" t="e">
        <f>MONTH(#REF!)</f>
        <v>#REF!</v>
      </c>
      <c r="H2219" s="16" t="str">
        <f>IFERROR(IF(#REF!&gt;6,2,1),"BRAK DANYCH")</f>
        <v>BRAK DANYCH</v>
      </c>
      <c r="I2219" s="28"/>
    </row>
    <row r="2220" spans="1:9" ht="15.75" customHeight="1">
      <c r="A2220" s="8" t="s">
        <v>4116</v>
      </c>
      <c r="B2220" s="9" t="s">
        <v>4121</v>
      </c>
      <c r="C2220" s="9" t="s">
        <v>1280</v>
      </c>
      <c r="D2220" s="9" t="s">
        <v>22</v>
      </c>
      <c r="E2220" s="10" t="s">
        <v>28</v>
      </c>
      <c r="F2220" s="16" t="str">
        <f t="shared" si="209"/>
        <v>BRAK DANYCH</v>
      </c>
      <c r="G2220" s="16" t="e">
        <f>MONTH(#REF!)</f>
        <v>#REF!</v>
      </c>
      <c r="H2220" s="16" t="str">
        <f>IFERROR(IF(#REF!&gt;6,2,1),"BRAK DANYCH")</f>
        <v>BRAK DANYCH</v>
      </c>
      <c r="I2220" s="28"/>
    </row>
    <row r="2221" spans="1:9" ht="15.75" customHeight="1">
      <c r="A2221" s="8" t="s">
        <v>4359</v>
      </c>
      <c r="B2221" s="9" t="s">
        <v>4360</v>
      </c>
      <c r="C2221" s="9" t="s">
        <v>4361</v>
      </c>
      <c r="D2221" s="9" t="s">
        <v>22</v>
      </c>
      <c r="E2221" s="10">
        <v>44148</v>
      </c>
      <c r="F2221" s="16">
        <f t="shared" si="209"/>
        <v>2020</v>
      </c>
      <c r="G2221" s="16" t="e">
        <f>MONTH(#REF!)</f>
        <v>#REF!</v>
      </c>
      <c r="H2221" s="16" t="str">
        <f>IFERROR(IF(#REF!&gt;6,2,1),"BRAK DANYCH")</f>
        <v>BRAK DANYCH</v>
      </c>
      <c r="I2221" s="34"/>
    </row>
    <row r="2222" spans="1:9" ht="15.75" customHeight="1">
      <c r="A2222" s="8" t="s">
        <v>4398</v>
      </c>
      <c r="B2222" s="9" t="s">
        <v>4399</v>
      </c>
      <c r="C2222" s="9" t="s">
        <v>16</v>
      </c>
      <c r="D2222" s="9" t="s">
        <v>22</v>
      </c>
      <c r="E2222" s="10" t="s">
        <v>28</v>
      </c>
      <c r="F2222" s="16" t="str">
        <f t="shared" si="209"/>
        <v>BRAK DANYCH</v>
      </c>
      <c r="G2222" s="16" t="e">
        <f>MONTH(#REF!)</f>
        <v>#REF!</v>
      </c>
      <c r="H2222" s="16" t="str">
        <f>IFERROR(IF(#REF!&gt;6,2,1),"BRAK DANYCH")</f>
        <v>BRAK DANYCH</v>
      </c>
      <c r="I2222" s="28"/>
    </row>
    <row r="2223" spans="1:9" ht="15.75" customHeight="1">
      <c r="A2223" s="8" t="s">
        <v>4398</v>
      </c>
      <c r="B2223" s="9" t="s">
        <v>4400</v>
      </c>
      <c r="C2223" s="9" t="s">
        <v>16</v>
      </c>
      <c r="D2223" s="9" t="s">
        <v>22</v>
      </c>
      <c r="E2223" s="10" t="s">
        <v>28</v>
      </c>
      <c r="F2223" s="16" t="str">
        <f t="shared" si="209"/>
        <v>BRAK DANYCH</v>
      </c>
      <c r="G2223" s="16" t="e">
        <f>MONTH(#REF!)</f>
        <v>#REF!</v>
      </c>
      <c r="H2223" s="16" t="str">
        <f>IFERROR(IF(#REF!&gt;6,2,1),"BRAK DANYCH")</f>
        <v>BRAK DANYCH</v>
      </c>
      <c r="I2223" s="34"/>
    </row>
    <row r="2224" spans="1:9" ht="15.75" customHeight="1">
      <c r="A2224" s="8" t="s">
        <v>4466</v>
      </c>
      <c r="B2224" s="9" t="s">
        <v>4468</v>
      </c>
      <c r="C2224" s="9" t="s">
        <v>274</v>
      </c>
      <c r="D2224" s="9" t="s">
        <v>22</v>
      </c>
      <c r="E2224" s="10">
        <v>44558</v>
      </c>
      <c r="F2224" s="16"/>
      <c r="G2224" s="16"/>
      <c r="H2224" s="16"/>
      <c r="I2224" s="34"/>
    </row>
    <row r="2225" spans="1:9" ht="15.75" customHeight="1">
      <c r="A2225" s="8" t="s">
        <v>4617</v>
      </c>
      <c r="B2225" s="9" t="s">
        <v>4618</v>
      </c>
      <c r="C2225" s="9" t="s">
        <v>4619</v>
      </c>
      <c r="D2225" s="9" t="s">
        <v>22</v>
      </c>
      <c r="E2225" s="10" t="s">
        <v>28</v>
      </c>
      <c r="F2225" s="16" t="str">
        <f t="shared" ref="F2225:F2273" si="210">IFERROR(YEAR(E2225),"BRAK DANYCH")</f>
        <v>BRAK DANYCH</v>
      </c>
      <c r="G2225" s="16" t="e">
        <f>MONTH(#REF!)</f>
        <v>#REF!</v>
      </c>
      <c r="H2225" s="16" t="str">
        <f>IFERROR(IF(#REF!&gt;6,2,1),"BRAK DANYCH")</f>
        <v>BRAK DANYCH</v>
      </c>
      <c r="I2225" s="28"/>
    </row>
    <row r="2226" spans="1:9" ht="15.75" customHeight="1">
      <c r="A2226" s="8" t="s">
        <v>4828</v>
      </c>
      <c r="B2226" s="9" t="s">
        <v>4829</v>
      </c>
      <c r="C2226" s="9" t="s">
        <v>16</v>
      </c>
      <c r="D2226" s="9" t="s">
        <v>22</v>
      </c>
      <c r="E2226" s="10" t="s">
        <v>28</v>
      </c>
      <c r="F2226" s="16" t="str">
        <f t="shared" si="210"/>
        <v>BRAK DANYCH</v>
      </c>
      <c r="G2226" s="16" t="e">
        <f>MONTH(#REF!)</f>
        <v>#REF!</v>
      </c>
      <c r="H2226" s="16" t="str">
        <f>IFERROR(IF(#REF!&gt;6,2,1),"BRAK DANYCH")</f>
        <v>BRAK DANYCH</v>
      </c>
      <c r="I2226" s="34"/>
    </row>
    <row r="2227" spans="1:9" ht="15.75" customHeight="1">
      <c r="A2227" s="8" t="s">
        <v>4828</v>
      </c>
      <c r="B2227" s="9" t="s">
        <v>4830</v>
      </c>
      <c r="C2227" s="9" t="s">
        <v>16</v>
      </c>
      <c r="D2227" s="9" t="s">
        <v>22</v>
      </c>
      <c r="E2227" s="10" t="s">
        <v>28</v>
      </c>
      <c r="F2227" s="16" t="str">
        <f t="shared" si="210"/>
        <v>BRAK DANYCH</v>
      </c>
      <c r="G2227" s="16" t="e">
        <f>MONTH(#REF!)</f>
        <v>#REF!</v>
      </c>
      <c r="H2227" s="16" t="str">
        <f>IFERROR(IF(#REF!&gt;6,2,1),"BRAK DANYCH")</f>
        <v>BRAK DANYCH</v>
      </c>
      <c r="I2227" s="34"/>
    </row>
    <row r="2228" spans="1:9" ht="15.75" customHeight="1">
      <c r="A2228" s="8" t="s">
        <v>4935</v>
      </c>
      <c r="B2228" s="9" t="s">
        <v>4940</v>
      </c>
      <c r="C2228" s="9" t="s">
        <v>1280</v>
      </c>
      <c r="D2228" s="9" t="s">
        <v>22</v>
      </c>
      <c r="E2228" s="10" t="s">
        <v>28</v>
      </c>
      <c r="F2228" s="16" t="str">
        <f t="shared" si="210"/>
        <v>BRAK DANYCH</v>
      </c>
      <c r="G2228" s="16" t="e">
        <f>MONTH(#REF!)</f>
        <v>#REF!</v>
      </c>
      <c r="H2228" s="16" t="str">
        <f>IFERROR(IF(#REF!&gt;6,2,1),"BRAK DANYCH")</f>
        <v>BRAK DANYCH</v>
      </c>
      <c r="I2228" s="28"/>
    </row>
    <row r="2229" spans="1:9" ht="15.75" customHeight="1">
      <c r="A2229" s="8" t="s">
        <v>5005</v>
      </c>
      <c r="B2229" s="9" t="s">
        <v>5007</v>
      </c>
      <c r="C2229" s="9" t="s">
        <v>5008</v>
      </c>
      <c r="D2229" s="9" t="s">
        <v>22</v>
      </c>
      <c r="E2229" s="10" t="s">
        <v>28</v>
      </c>
      <c r="F2229" s="16" t="str">
        <f t="shared" si="210"/>
        <v>BRAK DANYCH</v>
      </c>
      <c r="G2229" s="16" t="e">
        <f>MONTH(#REF!)</f>
        <v>#REF!</v>
      </c>
      <c r="H2229" s="16" t="str">
        <f>IFERROR(IF(#REF!&gt;6,2,1),"BRAK DANYCH")</f>
        <v>BRAK DANYCH</v>
      </c>
      <c r="I2229" s="28"/>
    </row>
    <row r="2230" spans="1:9" ht="15.75" customHeight="1">
      <c r="A2230" s="8" t="s">
        <v>5005</v>
      </c>
      <c r="B2230" s="9" t="s">
        <v>5009</v>
      </c>
      <c r="C2230" s="9" t="s">
        <v>5010</v>
      </c>
      <c r="D2230" s="9" t="s">
        <v>22</v>
      </c>
      <c r="E2230" s="10" t="s">
        <v>28</v>
      </c>
      <c r="F2230" s="16" t="str">
        <f t="shared" si="210"/>
        <v>BRAK DANYCH</v>
      </c>
      <c r="G2230" s="16" t="e">
        <f>MONTH(#REF!)</f>
        <v>#REF!</v>
      </c>
      <c r="H2230" s="16" t="str">
        <f>IFERROR(IF(#REF!&gt;6,2,1),"BRAK DANYCH")</f>
        <v>BRAK DANYCH</v>
      </c>
      <c r="I2230" s="28"/>
    </row>
    <row r="2231" spans="1:9" ht="15.75" customHeight="1">
      <c r="A2231" s="8" t="s">
        <v>5071</v>
      </c>
      <c r="B2231" s="9" t="s">
        <v>5072</v>
      </c>
      <c r="C2231" s="9" t="s">
        <v>145</v>
      </c>
      <c r="D2231" s="9" t="s">
        <v>22</v>
      </c>
      <c r="E2231" s="10" t="s">
        <v>28</v>
      </c>
      <c r="F2231" s="16" t="str">
        <f t="shared" si="210"/>
        <v>BRAK DANYCH</v>
      </c>
      <c r="G2231" s="16" t="e">
        <f>MONTH(#REF!)</f>
        <v>#REF!</v>
      </c>
      <c r="H2231" s="16" t="str">
        <f>IFERROR(IF(#REF!&gt;6,2,1),"BRAK DANYCH")</f>
        <v>BRAK DANYCH</v>
      </c>
      <c r="I2231" s="12" t="s">
        <v>5073</v>
      </c>
    </row>
    <row r="2232" spans="1:9" ht="15.75" customHeight="1">
      <c r="A2232" s="39" t="s">
        <v>5087</v>
      </c>
      <c r="B2232" s="9" t="s">
        <v>5088</v>
      </c>
      <c r="C2232" s="9" t="s">
        <v>1280</v>
      </c>
      <c r="D2232" s="9" t="s">
        <v>22</v>
      </c>
      <c r="E2232" s="10" t="s">
        <v>28</v>
      </c>
      <c r="F2232" s="16" t="str">
        <f t="shared" si="210"/>
        <v>BRAK DANYCH</v>
      </c>
      <c r="G2232" s="16" t="e">
        <f>MONTH(#REF!)</f>
        <v>#REF!</v>
      </c>
      <c r="H2232" s="16" t="str">
        <f>IFERROR(IF(#REF!&gt;6,2,1),"BRAK DANYCH")</f>
        <v>BRAK DANYCH</v>
      </c>
      <c r="I2232" s="28"/>
    </row>
    <row r="2233" spans="1:9" ht="15.75" customHeight="1">
      <c r="A2233" s="8" t="s">
        <v>5191</v>
      </c>
      <c r="B2233" s="116" t="s">
        <v>5194</v>
      </c>
      <c r="C2233" s="9" t="s">
        <v>4278</v>
      </c>
      <c r="D2233" s="9" t="s">
        <v>22</v>
      </c>
      <c r="E2233" s="10" t="s">
        <v>28</v>
      </c>
      <c r="F2233" s="16" t="str">
        <f t="shared" si="210"/>
        <v>BRAK DANYCH</v>
      </c>
      <c r="G2233" s="16" t="e">
        <f>MONTH(#REF!)</f>
        <v>#REF!</v>
      </c>
      <c r="H2233" s="16" t="str">
        <f>IFERROR(IF(#REF!&gt;6,2,1),"BRAK DANYCH")</f>
        <v>BRAK DANYCH</v>
      </c>
      <c r="I2233" s="28"/>
    </row>
    <row r="2234" spans="1:9" ht="15.75" customHeight="1">
      <c r="A2234" s="8" t="s">
        <v>5209</v>
      </c>
      <c r="B2234" s="9" t="s">
        <v>5210</v>
      </c>
      <c r="C2234" s="9" t="s">
        <v>5211</v>
      </c>
      <c r="D2234" s="9" t="s">
        <v>22</v>
      </c>
      <c r="E2234" s="10" t="s">
        <v>28</v>
      </c>
      <c r="F2234" s="16" t="str">
        <f t="shared" si="210"/>
        <v>BRAK DANYCH</v>
      </c>
      <c r="G2234" s="16" t="e">
        <f>MONTH(#REF!)</f>
        <v>#REF!</v>
      </c>
      <c r="H2234" s="16" t="str">
        <f>IFERROR(IF(#REF!&gt;6,2,1),"BRAK DANYCH")</f>
        <v>BRAK DANYCH</v>
      </c>
      <c r="I2234" s="28"/>
    </row>
    <row r="2235" spans="1:9" ht="15.75" customHeight="1">
      <c r="A2235" s="8" t="s">
        <v>5280</v>
      </c>
      <c r="B2235" s="9" t="s">
        <v>5281</v>
      </c>
      <c r="C2235" s="9" t="s">
        <v>1280</v>
      </c>
      <c r="D2235" s="9" t="s">
        <v>22</v>
      </c>
      <c r="E2235" s="10" t="s">
        <v>28</v>
      </c>
      <c r="F2235" s="16" t="str">
        <f t="shared" si="210"/>
        <v>BRAK DANYCH</v>
      </c>
      <c r="G2235" s="16" t="e">
        <f>MONTH(#REF!)</f>
        <v>#REF!</v>
      </c>
      <c r="H2235" s="16" t="str">
        <f>IFERROR(IF(#REF!&gt;6,2,1),"BRAK DANYCH")</f>
        <v>BRAK DANYCH</v>
      </c>
      <c r="I2235" s="28"/>
    </row>
    <row r="2236" spans="1:9" ht="15.75" customHeight="1">
      <c r="A2236" s="8" t="s">
        <v>5284</v>
      </c>
      <c r="B2236" s="9" t="s">
        <v>5285</v>
      </c>
      <c r="C2236" s="9" t="s">
        <v>16</v>
      </c>
      <c r="D2236" s="9" t="s">
        <v>22</v>
      </c>
      <c r="E2236" s="10" t="s">
        <v>28</v>
      </c>
      <c r="F2236" s="16" t="str">
        <f t="shared" si="210"/>
        <v>BRAK DANYCH</v>
      </c>
      <c r="G2236" s="16" t="e">
        <f>MONTH(#REF!)</f>
        <v>#REF!</v>
      </c>
      <c r="H2236" s="16" t="str">
        <f>IFERROR(IF(#REF!&gt;6,2,1),"BRAK DANYCH")</f>
        <v>BRAK DANYCH</v>
      </c>
      <c r="I2236" s="28"/>
    </row>
    <row r="2237" spans="1:9" ht="15.75" customHeight="1">
      <c r="A2237" s="8" t="s">
        <v>5290</v>
      </c>
      <c r="B2237" s="9" t="s">
        <v>5293</v>
      </c>
      <c r="C2237" s="9" t="s">
        <v>3010</v>
      </c>
      <c r="D2237" s="9" t="s">
        <v>22</v>
      </c>
      <c r="E2237" s="10" t="s">
        <v>28</v>
      </c>
      <c r="F2237" s="16" t="str">
        <f t="shared" si="210"/>
        <v>BRAK DANYCH</v>
      </c>
      <c r="G2237" s="16" t="e">
        <f>MONTH(#REF!)</f>
        <v>#REF!</v>
      </c>
      <c r="H2237" s="16" t="str">
        <f>IFERROR(IF(#REF!&gt;6,2,1),"BRAK DANYCH")</f>
        <v>BRAK DANYCH</v>
      </c>
      <c r="I2237" s="28"/>
    </row>
    <row r="2238" spans="1:9" ht="15.75" customHeight="1">
      <c r="A2238" s="8" t="s">
        <v>5301</v>
      </c>
      <c r="B2238" s="9" t="s">
        <v>5305</v>
      </c>
      <c r="C2238" s="9" t="s">
        <v>100</v>
      </c>
      <c r="D2238" s="9" t="s">
        <v>22</v>
      </c>
      <c r="E2238" s="10" t="s">
        <v>28</v>
      </c>
      <c r="F2238" s="16" t="str">
        <f t="shared" si="210"/>
        <v>BRAK DANYCH</v>
      </c>
      <c r="G2238" s="16" t="e">
        <f>MONTH(#REF!)</f>
        <v>#REF!</v>
      </c>
      <c r="H2238" s="16" t="str">
        <f>IFERROR(IF(#REF!&gt;6,2,1),"BRAK DANYCH")</f>
        <v>BRAK DANYCH</v>
      </c>
      <c r="I2238" s="28"/>
    </row>
    <row r="2239" spans="1:9" ht="15.75" customHeight="1">
      <c r="A2239" s="8" t="s">
        <v>5350</v>
      </c>
      <c r="B2239" s="9" t="s">
        <v>5351</v>
      </c>
      <c r="C2239" s="9" t="s">
        <v>5057</v>
      </c>
      <c r="D2239" s="9" t="s">
        <v>22</v>
      </c>
      <c r="E2239" s="10" t="s">
        <v>28</v>
      </c>
      <c r="F2239" s="16" t="str">
        <f t="shared" si="210"/>
        <v>BRAK DANYCH</v>
      </c>
      <c r="G2239" s="16" t="e">
        <f>MONTH(#REF!)</f>
        <v>#REF!</v>
      </c>
      <c r="H2239" s="16" t="str">
        <f>IFERROR(IF(#REF!&gt;6,2,1),"BRAK DANYCH")</f>
        <v>BRAK DANYCH</v>
      </c>
      <c r="I2239" s="28"/>
    </row>
    <row r="2240" spans="1:9" ht="15.75" customHeight="1">
      <c r="A2240" s="8" t="s">
        <v>5502</v>
      </c>
      <c r="B2240" s="9" t="s">
        <v>5503</v>
      </c>
      <c r="C2240" s="9" t="s">
        <v>5504</v>
      </c>
      <c r="D2240" s="9" t="s">
        <v>22</v>
      </c>
      <c r="E2240" s="10" t="s">
        <v>28</v>
      </c>
      <c r="F2240" s="16" t="str">
        <f t="shared" si="210"/>
        <v>BRAK DANYCH</v>
      </c>
      <c r="G2240" s="16" t="e">
        <f>MONTH(#REF!)</f>
        <v>#REF!</v>
      </c>
      <c r="H2240" s="16" t="str">
        <f>IFERROR(IF(#REF!&gt;6,2,1),"BRAK DANYCH")</f>
        <v>BRAK DANYCH</v>
      </c>
      <c r="I2240" s="12" t="s">
        <v>5505</v>
      </c>
    </row>
    <row r="2241" spans="1:9" ht="15.75" customHeight="1">
      <c r="A2241" s="8" t="s">
        <v>5527</v>
      </c>
      <c r="B2241" s="9" t="s">
        <v>2483</v>
      </c>
      <c r="C2241" s="9" t="s">
        <v>2484</v>
      </c>
      <c r="D2241" s="9" t="s">
        <v>22</v>
      </c>
      <c r="E2241" s="10">
        <v>42602</v>
      </c>
      <c r="F2241" s="16">
        <f t="shared" si="210"/>
        <v>2016</v>
      </c>
      <c r="G2241" s="16" t="e">
        <f>MONTH(#REF!)</f>
        <v>#REF!</v>
      </c>
      <c r="H2241" s="16" t="str">
        <f>IFERROR(IF(#REF!&gt;6,2,1),"BRAK DANYCH")</f>
        <v>BRAK DANYCH</v>
      </c>
      <c r="I2241" s="12" t="s">
        <v>5538</v>
      </c>
    </row>
    <row r="2242" spans="1:9" ht="15.75" customHeight="1">
      <c r="A2242" s="38" t="s">
        <v>5551</v>
      </c>
      <c r="B2242" s="9" t="s">
        <v>5554</v>
      </c>
      <c r="C2242" s="9" t="s">
        <v>145</v>
      </c>
      <c r="D2242" s="9" t="s">
        <v>22</v>
      </c>
      <c r="E2242" s="10" t="s">
        <v>28</v>
      </c>
      <c r="F2242" s="16" t="str">
        <f t="shared" si="210"/>
        <v>BRAK DANYCH</v>
      </c>
      <c r="G2242" s="16" t="e">
        <f>MONTH(#REF!)</f>
        <v>#REF!</v>
      </c>
      <c r="H2242" s="16" t="str">
        <f>IFERROR(IF(#REF!&gt;6,2,1),"BRAK DANYCH")</f>
        <v>BRAK DANYCH</v>
      </c>
      <c r="I2242" s="28"/>
    </row>
    <row r="2243" spans="1:9" ht="15.75" customHeight="1">
      <c r="A2243" s="8" t="s">
        <v>5730</v>
      </c>
      <c r="B2243" s="9" t="s">
        <v>5589</v>
      </c>
      <c r="C2243" s="9" t="s">
        <v>189</v>
      </c>
      <c r="D2243" s="9" t="s">
        <v>22</v>
      </c>
      <c r="E2243" s="10" t="s">
        <v>28</v>
      </c>
      <c r="F2243" s="16" t="str">
        <f t="shared" si="210"/>
        <v>BRAK DANYCH</v>
      </c>
      <c r="G2243" s="16" t="e">
        <f>MONTH(#REF!)</f>
        <v>#REF!</v>
      </c>
      <c r="H2243" s="16" t="str">
        <f>IFERROR(IF(#REF!&gt;6,2,1),"BRAK DANYCH")</f>
        <v>BRAK DANYCH</v>
      </c>
      <c r="I2243" s="34"/>
    </row>
    <row r="2244" spans="1:9" ht="15.75" customHeight="1">
      <c r="A2244" s="20" t="s">
        <v>5911</v>
      </c>
      <c r="B2244" s="9" t="s">
        <v>5912</v>
      </c>
      <c r="C2244" s="9" t="s">
        <v>6503</v>
      </c>
      <c r="D2244" s="9" t="s">
        <v>22</v>
      </c>
      <c r="E2244" s="10">
        <v>44039</v>
      </c>
      <c r="F2244" s="16">
        <f t="shared" si="210"/>
        <v>2020</v>
      </c>
      <c r="G2244" s="16" t="e">
        <f>MONTH(#REF!)</f>
        <v>#REF!</v>
      </c>
      <c r="H2244" s="16" t="str">
        <f>IFERROR(IF(#REF!&gt;6,2,1),"BRAK DANYCH")</f>
        <v>BRAK DANYCH</v>
      </c>
      <c r="I2244" s="12" t="s">
        <v>5913</v>
      </c>
    </row>
    <row r="2245" spans="1:9" ht="15.75" customHeight="1">
      <c r="A2245" s="8" t="s">
        <v>6190</v>
      </c>
      <c r="B2245" s="9" t="s">
        <v>6192</v>
      </c>
      <c r="C2245" s="9" t="s">
        <v>6193</v>
      </c>
      <c r="D2245" s="9" t="s">
        <v>22</v>
      </c>
      <c r="E2245" s="10" t="s">
        <v>28</v>
      </c>
      <c r="F2245" s="16" t="str">
        <f t="shared" si="210"/>
        <v>BRAK DANYCH</v>
      </c>
      <c r="G2245" s="16" t="e">
        <f>MONTH(#REF!)</f>
        <v>#REF!</v>
      </c>
      <c r="H2245" s="16" t="str">
        <f>IFERROR(IF(#REF!&gt;6,2,1),"BRAK DANYCH")</f>
        <v>BRAK DANYCH</v>
      </c>
      <c r="I2245" s="34"/>
    </row>
    <row r="2246" spans="1:9" ht="15.75" customHeight="1">
      <c r="A2246" s="8" t="s">
        <v>6395</v>
      </c>
      <c r="B2246" s="9" t="s">
        <v>6396</v>
      </c>
      <c r="C2246" s="9"/>
      <c r="D2246" s="9" t="s">
        <v>22</v>
      </c>
      <c r="E2246" s="10">
        <v>44200</v>
      </c>
      <c r="F2246" s="16">
        <f t="shared" si="210"/>
        <v>2021</v>
      </c>
      <c r="G2246" s="16" t="e">
        <f t="shared" ref="G2246:G2247" si="211">MONTH(#REF!)</f>
        <v>#REF!</v>
      </c>
      <c r="H2246" s="16" t="str">
        <f t="shared" ref="H2246:H2247" si="212">IFERROR(IF(#REF!&gt;6,2,1),"BRAK DANYCH")</f>
        <v>BRAK DANYCH</v>
      </c>
      <c r="I2246" s="28"/>
    </row>
    <row r="2247" spans="1:9" ht="15.75" customHeight="1">
      <c r="A2247" s="8" t="s">
        <v>6440</v>
      </c>
      <c r="B2247" s="9" t="s">
        <v>6445</v>
      </c>
      <c r="C2247" s="9" t="s">
        <v>16</v>
      </c>
      <c r="D2247" s="9" t="s">
        <v>22</v>
      </c>
      <c r="E2247" s="10">
        <v>43076</v>
      </c>
      <c r="F2247" s="16">
        <f t="shared" si="210"/>
        <v>2017</v>
      </c>
      <c r="G2247" s="16" t="e">
        <f t="shared" si="211"/>
        <v>#REF!</v>
      </c>
      <c r="H2247" s="16" t="str">
        <f t="shared" si="212"/>
        <v>BRAK DANYCH</v>
      </c>
      <c r="I2247" s="28"/>
    </row>
    <row r="2248" spans="1:9" ht="15.75" customHeight="1">
      <c r="A2248" s="8" t="s">
        <v>1967</v>
      </c>
      <c r="B2248" s="9" t="s">
        <v>1968</v>
      </c>
      <c r="C2248" s="9" t="s">
        <v>333</v>
      </c>
      <c r="D2248" s="9" t="s">
        <v>1969</v>
      </c>
      <c r="E2248" s="10">
        <v>43889</v>
      </c>
      <c r="F2248" s="16">
        <f t="shared" si="210"/>
        <v>2020</v>
      </c>
      <c r="G2248" s="16" t="e">
        <f>MONTH(#REF!)</f>
        <v>#REF!</v>
      </c>
      <c r="H2248" s="16" t="str">
        <f>IFERROR(IF(#REF!&gt;6,2,1),"BRAK DANYCH")</f>
        <v>BRAK DANYCH</v>
      </c>
      <c r="I2248" s="34"/>
    </row>
    <row r="2249" spans="1:9" ht="15.75" customHeight="1">
      <c r="A2249" s="8" t="s">
        <v>2711</v>
      </c>
      <c r="B2249" s="9" t="s">
        <v>2712</v>
      </c>
      <c r="C2249" s="9" t="s">
        <v>2713</v>
      </c>
      <c r="D2249" s="9" t="s">
        <v>1969</v>
      </c>
      <c r="E2249" s="10">
        <v>43402</v>
      </c>
      <c r="F2249" s="16">
        <f t="shared" si="210"/>
        <v>2018</v>
      </c>
      <c r="G2249" s="16" t="e">
        <f>MONTH(#REF!)</f>
        <v>#REF!</v>
      </c>
      <c r="H2249" s="16" t="str">
        <f>IFERROR(IF(#REF!&gt;6,2,1),"BRAK DANYCH")</f>
        <v>BRAK DANYCH</v>
      </c>
      <c r="I2249" s="12" t="s">
        <v>2714</v>
      </c>
    </row>
    <row r="2250" spans="1:9" ht="15.75" customHeight="1">
      <c r="A2250" s="8" t="s">
        <v>3481</v>
      </c>
      <c r="B2250" s="9" t="s">
        <v>3482</v>
      </c>
      <c r="C2250" s="9" t="s">
        <v>3483</v>
      </c>
      <c r="D2250" s="9" t="s">
        <v>1969</v>
      </c>
      <c r="E2250" s="10">
        <v>44195</v>
      </c>
      <c r="F2250" s="16">
        <f t="shared" si="210"/>
        <v>2020</v>
      </c>
      <c r="G2250" s="16" t="e">
        <f>MONTH(#REF!)</f>
        <v>#REF!</v>
      </c>
      <c r="H2250" s="16" t="str">
        <f>IFERROR(IF(#REF!&gt;6,2,1),"BRAK DANYCH")</f>
        <v>BRAK DANYCH</v>
      </c>
      <c r="I2250" s="34"/>
    </row>
    <row r="2251" spans="1:9" ht="15.75" customHeight="1">
      <c r="A2251" s="8" t="s">
        <v>2364</v>
      </c>
      <c r="B2251" s="9" t="s">
        <v>4068</v>
      </c>
      <c r="C2251" s="9" t="s">
        <v>82</v>
      </c>
      <c r="D2251" s="9" t="s">
        <v>1969</v>
      </c>
      <c r="E2251" s="10">
        <v>43658</v>
      </c>
      <c r="F2251" s="16">
        <f t="shared" si="210"/>
        <v>2019</v>
      </c>
      <c r="G2251" s="16" t="e">
        <f>MONTH(#REF!)</f>
        <v>#REF!</v>
      </c>
      <c r="H2251" s="16" t="str">
        <f>IFERROR(IF(#REF!&gt;6,2,1),"BRAK DANYCH")</f>
        <v>BRAK DANYCH</v>
      </c>
      <c r="I2251" s="12" t="s">
        <v>4069</v>
      </c>
    </row>
    <row r="2252" spans="1:9" ht="15.75" customHeight="1">
      <c r="A2252" s="38" t="s">
        <v>2364</v>
      </c>
      <c r="B2252" s="9" t="s">
        <v>4070</v>
      </c>
      <c r="C2252" s="9" t="s">
        <v>82</v>
      </c>
      <c r="D2252" s="9" t="s">
        <v>1969</v>
      </c>
      <c r="E2252" s="10">
        <v>43658</v>
      </c>
      <c r="F2252" s="16">
        <f t="shared" si="210"/>
        <v>2019</v>
      </c>
      <c r="G2252" s="16" t="e">
        <f>MONTH(#REF!)</f>
        <v>#REF!</v>
      </c>
      <c r="H2252" s="16" t="str">
        <f>IFERROR(IF(#REF!&gt;6,2,1),"BRAK DANYCH")</f>
        <v>BRAK DANYCH</v>
      </c>
      <c r="I2252" s="34"/>
    </row>
    <row r="2253" spans="1:9" ht="15.75" customHeight="1">
      <c r="A2253" s="8" t="s">
        <v>2364</v>
      </c>
      <c r="B2253" s="9" t="s">
        <v>4071</v>
      </c>
      <c r="C2253" s="9" t="s">
        <v>82</v>
      </c>
      <c r="D2253" s="9" t="s">
        <v>1969</v>
      </c>
      <c r="E2253" s="10">
        <v>43658</v>
      </c>
      <c r="F2253" s="16">
        <f t="shared" si="210"/>
        <v>2019</v>
      </c>
      <c r="G2253" s="16" t="e">
        <f>MONTH(#REF!)</f>
        <v>#REF!</v>
      </c>
      <c r="H2253" s="16" t="str">
        <f>IFERROR(IF(#REF!&gt;6,2,1),"BRAK DANYCH")</f>
        <v>BRAK DANYCH</v>
      </c>
      <c r="I2253" s="34"/>
    </row>
    <row r="2254" spans="1:9" ht="15.75" customHeight="1">
      <c r="A2254" s="8" t="s">
        <v>2364</v>
      </c>
      <c r="B2254" s="9" t="s">
        <v>4072</v>
      </c>
      <c r="C2254" s="9" t="s">
        <v>82</v>
      </c>
      <c r="D2254" s="9" t="s">
        <v>1969</v>
      </c>
      <c r="E2254" s="10">
        <v>43658</v>
      </c>
      <c r="F2254" s="16">
        <f t="shared" si="210"/>
        <v>2019</v>
      </c>
      <c r="G2254" s="16" t="e">
        <f>MONTH(#REF!)</f>
        <v>#REF!</v>
      </c>
      <c r="H2254" s="16" t="str">
        <f>IFERROR(IF(#REF!&gt;6,2,1),"BRAK DANYCH")</f>
        <v>BRAK DANYCH</v>
      </c>
      <c r="I2254" s="34"/>
    </row>
    <row r="2255" spans="1:9" ht="15.75" customHeight="1">
      <c r="A2255" s="8" t="s">
        <v>4294</v>
      </c>
      <c r="B2255" s="9" t="s">
        <v>4295</v>
      </c>
      <c r="C2255" s="9" t="s">
        <v>4296</v>
      </c>
      <c r="D2255" s="9" t="s">
        <v>1969</v>
      </c>
      <c r="E2255" s="10">
        <v>44195</v>
      </c>
      <c r="F2255" s="16">
        <f t="shared" si="210"/>
        <v>2020</v>
      </c>
      <c r="G2255" s="16" t="e">
        <f>MONTH(#REF!)</f>
        <v>#REF!</v>
      </c>
      <c r="H2255" s="16" t="str">
        <f>IFERROR(IF(#REF!&gt;6,2,1),"BRAK DANYCH")</f>
        <v>BRAK DANYCH</v>
      </c>
      <c r="I2255" s="34"/>
    </row>
    <row r="2256" spans="1:9" ht="15.75" customHeight="1">
      <c r="A2256" s="8" t="s">
        <v>5034</v>
      </c>
      <c r="B2256" s="35" t="s">
        <v>5037</v>
      </c>
      <c r="C2256" s="9" t="s">
        <v>3871</v>
      </c>
      <c r="D2256" s="9" t="s">
        <v>1969</v>
      </c>
      <c r="E2256" s="10">
        <v>43705</v>
      </c>
      <c r="F2256" s="16">
        <f t="shared" si="210"/>
        <v>2019</v>
      </c>
      <c r="G2256" s="16" t="e">
        <f>MONTH(#REF!)</f>
        <v>#REF!</v>
      </c>
      <c r="H2256" s="16" t="str">
        <f>IFERROR(IF(#REF!&gt;6,2,1),"BRAK DANYCH")</f>
        <v>BRAK DANYCH</v>
      </c>
      <c r="I2256" s="12" t="s">
        <v>5038</v>
      </c>
    </row>
    <row r="2257" spans="1:9" ht="15.75" customHeight="1">
      <c r="A2257" s="8" t="s">
        <v>5034</v>
      </c>
      <c r="B2257" s="9" t="s">
        <v>5035</v>
      </c>
      <c r="C2257" s="9" t="s">
        <v>3871</v>
      </c>
      <c r="D2257" s="9" t="s">
        <v>1969</v>
      </c>
      <c r="E2257" s="10">
        <v>43705</v>
      </c>
      <c r="F2257" s="16">
        <f t="shared" si="210"/>
        <v>2019</v>
      </c>
      <c r="G2257" s="16" t="e">
        <f>MONTH(#REF!)</f>
        <v>#REF!</v>
      </c>
      <c r="H2257" s="16" t="str">
        <f>IFERROR(IF(#REF!&gt;6,2,1),"BRAK DANYCH")</f>
        <v>BRAK DANYCH</v>
      </c>
      <c r="I2257" s="12" t="s">
        <v>5036</v>
      </c>
    </row>
    <row r="2258" spans="1:9" ht="15.75" customHeight="1">
      <c r="A2258" s="8" t="s">
        <v>5034</v>
      </c>
      <c r="B2258" s="35" t="s">
        <v>5039</v>
      </c>
      <c r="C2258" s="9" t="s">
        <v>3871</v>
      </c>
      <c r="D2258" s="9" t="s">
        <v>1969</v>
      </c>
      <c r="E2258" s="10">
        <v>43705</v>
      </c>
      <c r="F2258" s="16">
        <f t="shared" si="210"/>
        <v>2019</v>
      </c>
      <c r="G2258" s="16" t="e">
        <f>MONTH(#REF!)</f>
        <v>#REF!</v>
      </c>
      <c r="H2258" s="16" t="str">
        <f>IFERROR(IF(#REF!&gt;6,2,1),"BRAK DANYCH")</f>
        <v>BRAK DANYCH</v>
      </c>
      <c r="I2258" s="12" t="s">
        <v>5040</v>
      </c>
    </row>
    <row r="2259" spans="1:9" ht="15.75" customHeight="1">
      <c r="A2259" s="8" t="s">
        <v>5034</v>
      </c>
      <c r="B2259" s="9" t="s">
        <v>5041</v>
      </c>
      <c r="C2259" s="9" t="s">
        <v>3871</v>
      </c>
      <c r="D2259" s="9" t="s">
        <v>1969</v>
      </c>
      <c r="E2259" s="10">
        <v>43705</v>
      </c>
      <c r="F2259" s="16">
        <f t="shared" si="210"/>
        <v>2019</v>
      </c>
      <c r="G2259" s="16" t="e">
        <f>MONTH(#REF!)</f>
        <v>#REF!</v>
      </c>
      <c r="H2259" s="16" t="str">
        <f>IFERROR(IF(#REF!&gt;6,2,1),"BRAK DANYCH")</f>
        <v>BRAK DANYCH</v>
      </c>
      <c r="I2259" s="12" t="s">
        <v>5042</v>
      </c>
    </row>
    <row r="2260" spans="1:9" ht="15.75" customHeight="1">
      <c r="A2260" s="8" t="s">
        <v>5034</v>
      </c>
      <c r="B2260" s="9" t="s">
        <v>5045</v>
      </c>
      <c r="C2260" s="9" t="s">
        <v>3871</v>
      </c>
      <c r="D2260" s="9" t="s">
        <v>1969</v>
      </c>
      <c r="E2260" s="10">
        <v>43705</v>
      </c>
      <c r="F2260" s="16">
        <f t="shared" si="210"/>
        <v>2019</v>
      </c>
      <c r="G2260" s="16" t="e">
        <f>MONTH(#REF!)</f>
        <v>#REF!</v>
      </c>
      <c r="H2260" s="16" t="str">
        <f>IFERROR(IF(#REF!&gt;6,2,1),"BRAK DANYCH")</f>
        <v>BRAK DANYCH</v>
      </c>
      <c r="I2260" s="34"/>
    </row>
    <row r="2261" spans="1:9" ht="15.75" customHeight="1">
      <c r="A2261" s="8" t="s">
        <v>5034</v>
      </c>
      <c r="B2261" s="9" t="s">
        <v>5043</v>
      </c>
      <c r="C2261" s="9" t="s">
        <v>3871</v>
      </c>
      <c r="D2261" s="32" t="s">
        <v>1969</v>
      </c>
      <c r="E2261" s="10">
        <v>43705</v>
      </c>
      <c r="F2261" s="16">
        <f t="shared" si="210"/>
        <v>2019</v>
      </c>
      <c r="G2261" s="16" t="e">
        <f>MONTH(#REF!)</f>
        <v>#REF!</v>
      </c>
      <c r="H2261" s="16" t="str">
        <f>IFERROR(IF(#REF!&gt;6,2,1),"BRAK DANYCH")</f>
        <v>BRAK DANYCH</v>
      </c>
      <c r="I2261" s="46" t="s">
        <v>5044</v>
      </c>
    </row>
    <row r="2262" spans="1:9" ht="15.75" customHeight="1">
      <c r="A2262" s="8" t="s">
        <v>5034</v>
      </c>
      <c r="B2262" s="9" t="s">
        <v>5046</v>
      </c>
      <c r="C2262" s="9" t="s">
        <v>3871</v>
      </c>
      <c r="D2262" s="9" t="s">
        <v>1969</v>
      </c>
      <c r="E2262" s="10">
        <v>43705</v>
      </c>
      <c r="F2262" s="16">
        <f t="shared" si="210"/>
        <v>2019</v>
      </c>
      <c r="G2262" s="16" t="e">
        <f>MONTH(#REF!)</f>
        <v>#REF!</v>
      </c>
      <c r="H2262" s="16" t="str">
        <f>IFERROR(IF(#REF!&gt;6,2,1),"BRAK DANYCH")</f>
        <v>BRAK DANYCH</v>
      </c>
      <c r="I2262" s="34"/>
    </row>
    <row r="2263" spans="1:9" ht="15.75" customHeight="1">
      <c r="A2263" s="8" t="s">
        <v>5034</v>
      </c>
      <c r="B2263" s="9" t="s">
        <v>5047</v>
      </c>
      <c r="C2263" s="9" t="s">
        <v>3871</v>
      </c>
      <c r="D2263" s="9" t="s">
        <v>1969</v>
      </c>
      <c r="E2263" s="10">
        <v>43705</v>
      </c>
      <c r="F2263" s="16">
        <f t="shared" si="210"/>
        <v>2019</v>
      </c>
      <c r="G2263" s="16" t="e">
        <f>MONTH(#REF!)</f>
        <v>#REF!</v>
      </c>
      <c r="H2263" s="16" t="str">
        <f>IFERROR(IF(#REF!&gt;6,2,1),"BRAK DANYCH")</f>
        <v>BRAK DANYCH</v>
      </c>
      <c r="I2263" s="34"/>
    </row>
    <row r="2264" spans="1:9" ht="15.75" customHeight="1">
      <c r="A2264" s="8" t="s">
        <v>6173</v>
      </c>
      <c r="B2264" s="9" t="s">
        <v>6174</v>
      </c>
      <c r="C2264" s="9" t="s">
        <v>4096</v>
      </c>
      <c r="D2264" s="9" t="s">
        <v>1969</v>
      </c>
      <c r="E2264" s="10">
        <v>44195</v>
      </c>
      <c r="F2264" s="16">
        <f t="shared" si="210"/>
        <v>2020</v>
      </c>
      <c r="G2264" s="16" t="e">
        <f>MONTH(#REF!)</f>
        <v>#REF!</v>
      </c>
      <c r="H2264" s="16" t="str">
        <f>IFERROR(IF(#REF!&gt;6,2,1),"BRAK DANYCH")</f>
        <v>BRAK DANYCH</v>
      </c>
      <c r="I2264" s="34"/>
    </row>
    <row r="2265" spans="1:9" ht="15.75" customHeight="1">
      <c r="A2265" s="38" t="s">
        <v>1937</v>
      </c>
      <c r="B2265" s="9" t="s">
        <v>1938</v>
      </c>
      <c r="C2265" s="9" t="s">
        <v>778</v>
      </c>
      <c r="D2265" s="9" t="s">
        <v>1939</v>
      </c>
      <c r="E2265" s="10">
        <v>43155</v>
      </c>
      <c r="F2265" s="16">
        <f t="shared" si="210"/>
        <v>2018</v>
      </c>
      <c r="G2265" s="16" t="e">
        <f>MONTH(#REF!)</f>
        <v>#REF!</v>
      </c>
      <c r="H2265" s="16" t="str">
        <f>IFERROR(IF(#REF!&gt;6,2,1),"BRAK DANYCH")</f>
        <v>BRAK DANYCH</v>
      </c>
      <c r="I2265" s="28"/>
    </row>
    <row r="2266" spans="1:9" ht="15.75" customHeight="1">
      <c r="A2266" s="8" t="s">
        <v>2799</v>
      </c>
      <c r="B2266" s="9" t="s">
        <v>2800</v>
      </c>
      <c r="C2266" s="9" t="s">
        <v>189</v>
      </c>
      <c r="D2266" s="9" t="s">
        <v>1939</v>
      </c>
      <c r="E2266" s="10">
        <v>43155</v>
      </c>
      <c r="F2266" s="16">
        <f t="shared" si="210"/>
        <v>2018</v>
      </c>
      <c r="G2266" s="16" t="e">
        <f>MONTH(#REF!)</f>
        <v>#REF!</v>
      </c>
      <c r="H2266" s="16" t="str">
        <f>IFERROR(IF(#REF!&gt;6,2,1),"BRAK DANYCH")</f>
        <v>BRAK DANYCH</v>
      </c>
      <c r="I2266" s="28"/>
    </row>
    <row r="2267" spans="1:9" ht="15.75" customHeight="1">
      <c r="A2267" s="8" t="s">
        <v>3345</v>
      </c>
      <c r="B2267" s="9" t="s">
        <v>3346</v>
      </c>
      <c r="C2267" s="9" t="s">
        <v>82</v>
      </c>
      <c r="D2267" s="9" t="s">
        <v>1939</v>
      </c>
      <c r="E2267" s="10">
        <v>43155</v>
      </c>
      <c r="F2267" s="16">
        <f t="shared" si="210"/>
        <v>2018</v>
      </c>
      <c r="G2267" s="16" t="e">
        <f>MONTH(#REF!)</f>
        <v>#REF!</v>
      </c>
      <c r="H2267" s="16" t="str">
        <f>IFERROR(IF(#REF!&gt;6,2,1),"BRAK DANYCH")</f>
        <v>BRAK DANYCH</v>
      </c>
      <c r="I2267" s="28"/>
    </row>
    <row r="2268" spans="1:9" ht="15.75" customHeight="1">
      <c r="A2268" s="8" t="s">
        <v>3390</v>
      </c>
      <c r="B2268" s="9" t="s">
        <v>3391</v>
      </c>
      <c r="C2268" s="9" t="s">
        <v>3392</v>
      </c>
      <c r="D2268" s="9" t="s">
        <v>1939</v>
      </c>
      <c r="E2268" s="10">
        <v>43155</v>
      </c>
      <c r="F2268" s="16">
        <f t="shared" si="210"/>
        <v>2018</v>
      </c>
      <c r="G2268" s="16" t="e">
        <f>MONTH(#REF!)</f>
        <v>#REF!</v>
      </c>
      <c r="H2268" s="16" t="str">
        <f>IFERROR(IF(#REF!&gt;6,2,1),"BRAK DANYCH")</f>
        <v>BRAK DANYCH</v>
      </c>
      <c r="I2268" s="34"/>
    </row>
    <row r="2269" spans="1:9" ht="15.75" customHeight="1">
      <c r="A2269" s="8" t="s">
        <v>6272</v>
      </c>
      <c r="B2269" s="9" t="s">
        <v>6275</v>
      </c>
      <c r="C2269" s="9" t="s">
        <v>2047</v>
      </c>
      <c r="D2269" s="9" t="s">
        <v>1939</v>
      </c>
      <c r="E2269" s="10">
        <v>43155</v>
      </c>
      <c r="F2269" s="16">
        <f t="shared" si="210"/>
        <v>2018</v>
      </c>
      <c r="G2269" s="16" t="e">
        <f>MONTH(#REF!)</f>
        <v>#REF!</v>
      </c>
      <c r="H2269" s="16" t="str">
        <f>IFERROR(IF(#REF!&gt;6,2,1),"BRAK DANYCH")</f>
        <v>BRAK DANYCH</v>
      </c>
      <c r="I2269" s="28"/>
    </row>
    <row r="2270" spans="1:9" ht="15.75" customHeight="1">
      <c r="A2270" s="8" t="s">
        <v>6411</v>
      </c>
      <c r="B2270" s="9" t="s">
        <v>6412</v>
      </c>
      <c r="C2270" s="9" t="s">
        <v>228</v>
      </c>
      <c r="D2270" s="9" t="s">
        <v>1939</v>
      </c>
      <c r="E2270" s="10">
        <v>44194</v>
      </c>
      <c r="F2270" s="16">
        <f t="shared" si="210"/>
        <v>2020</v>
      </c>
      <c r="G2270" s="16" t="e">
        <f t="shared" ref="G2270:G2273" si="213">MONTH(#REF!)</f>
        <v>#REF!</v>
      </c>
      <c r="H2270" s="16" t="str">
        <f t="shared" ref="H2270:H2273" si="214">IFERROR(IF(#REF!&gt;6,2,1),"BRAK DANYCH")</f>
        <v>BRAK DANYCH</v>
      </c>
      <c r="I2270" s="28"/>
    </row>
    <row r="2271" spans="1:9" ht="15.75" customHeight="1">
      <c r="A2271" s="8" t="s">
        <v>1142</v>
      </c>
      <c r="B2271" s="9" t="s">
        <v>1147</v>
      </c>
      <c r="C2271" s="9" t="s">
        <v>1144</v>
      </c>
      <c r="D2271" s="9" t="s">
        <v>266</v>
      </c>
      <c r="E2271" s="10">
        <v>42913</v>
      </c>
      <c r="F2271" s="16">
        <f t="shared" si="210"/>
        <v>2017</v>
      </c>
      <c r="G2271" s="16" t="e">
        <f t="shared" si="213"/>
        <v>#REF!</v>
      </c>
      <c r="H2271" s="16" t="str">
        <f t="shared" si="214"/>
        <v>BRAK DANYCH</v>
      </c>
      <c r="I2271" s="34"/>
    </row>
    <row r="2272" spans="1:9" ht="15.75" customHeight="1">
      <c r="A2272" s="8" t="s">
        <v>1169</v>
      </c>
      <c r="B2272" s="9" t="s">
        <v>1173</v>
      </c>
      <c r="C2272" s="9" t="s">
        <v>136</v>
      </c>
      <c r="D2272" s="9" t="s">
        <v>266</v>
      </c>
      <c r="E2272" s="10">
        <v>42587</v>
      </c>
      <c r="F2272" s="16">
        <f t="shared" si="210"/>
        <v>2016</v>
      </c>
      <c r="G2272" s="16" t="e">
        <f t="shared" si="213"/>
        <v>#REF!</v>
      </c>
      <c r="H2272" s="16" t="str">
        <f t="shared" si="214"/>
        <v>BRAK DANYCH</v>
      </c>
      <c r="I2272" s="28"/>
    </row>
    <row r="2273" spans="1:9" ht="15.75" customHeight="1">
      <c r="A2273" s="8" t="s">
        <v>1186</v>
      </c>
      <c r="B2273" s="9" t="s">
        <v>1187</v>
      </c>
      <c r="C2273" s="9" t="s">
        <v>100</v>
      </c>
      <c r="D2273" s="9" t="s">
        <v>266</v>
      </c>
      <c r="E2273" s="10">
        <v>44142</v>
      </c>
      <c r="F2273" s="16">
        <f t="shared" si="210"/>
        <v>2020</v>
      </c>
      <c r="G2273" s="16" t="e">
        <f t="shared" si="213"/>
        <v>#REF!</v>
      </c>
      <c r="H2273" s="16" t="str">
        <f t="shared" si="214"/>
        <v>BRAK DANYCH</v>
      </c>
      <c r="I2273" s="34"/>
    </row>
    <row r="2274" spans="1:9" ht="15.75" customHeight="1">
      <c r="A2274" s="8" t="s">
        <v>6505</v>
      </c>
      <c r="B2274" s="9" t="s">
        <v>265</v>
      </c>
      <c r="C2274" s="9" t="s">
        <v>189</v>
      </c>
      <c r="D2274" s="9" t="s">
        <v>266</v>
      </c>
      <c r="E2274" s="10">
        <v>44560</v>
      </c>
      <c r="F2274" s="16"/>
      <c r="G2274" s="16"/>
      <c r="H2274" s="16"/>
      <c r="I2274" s="37" t="s">
        <v>267</v>
      </c>
    </row>
    <row r="2275" spans="1:9" ht="15.75" customHeight="1">
      <c r="A2275" s="8" t="s">
        <v>1999</v>
      </c>
      <c r="B2275" s="9" t="s">
        <v>2000</v>
      </c>
      <c r="C2275" s="9" t="s">
        <v>21</v>
      </c>
      <c r="D2275" s="9" t="s">
        <v>266</v>
      </c>
      <c r="E2275" s="10">
        <v>44564</v>
      </c>
      <c r="F2275" s="16"/>
      <c r="G2275" s="16"/>
      <c r="H2275" s="16"/>
      <c r="I2275" s="37" t="s">
        <v>2001</v>
      </c>
    </row>
    <row r="2276" spans="1:9" ht="15.75" customHeight="1">
      <c r="A2276" s="8" t="s">
        <v>2080</v>
      </c>
      <c r="B2276" s="9" t="s">
        <v>2083</v>
      </c>
      <c r="C2276" s="9" t="s">
        <v>100</v>
      </c>
      <c r="D2276" s="9" t="s">
        <v>266</v>
      </c>
      <c r="E2276" s="10">
        <v>43154</v>
      </c>
      <c r="F2276" s="16">
        <f>IFERROR(YEAR(E2276),"BRAK DANYCH")</f>
        <v>2018</v>
      </c>
      <c r="G2276" s="16" t="e">
        <f>MONTH(#REF!)</f>
        <v>#REF!</v>
      </c>
      <c r="H2276" s="16" t="str">
        <f>IFERROR(IF(#REF!&gt;6,2,1),"BRAK DANYCH")</f>
        <v>BRAK DANYCH</v>
      </c>
      <c r="I2276" s="34"/>
    </row>
    <row r="2277" spans="1:9" ht="15.75" customHeight="1">
      <c r="A2277" s="8" t="s">
        <v>2772</v>
      </c>
      <c r="B2277" s="9" t="s">
        <v>2773</v>
      </c>
      <c r="C2277" s="9" t="s">
        <v>136</v>
      </c>
      <c r="D2277" s="9" t="s">
        <v>266</v>
      </c>
      <c r="E2277" s="10">
        <v>44560</v>
      </c>
      <c r="F2277" s="16"/>
      <c r="G2277" s="16"/>
      <c r="H2277" s="16"/>
      <c r="I2277" s="37" t="s">
        <v>2774</v>
      </c>
    </row>
    <row r="2278" spans="1:9" ht="15.75" customHeight="1">
      <c r="A2278" s="8" t="s">
        <v>3345</v>
      </c>
      <c r="B2278" s="9" t="s">
        <v>3347</v>
      </c>
      <c r="C2278" s="9" t="s">
        <v>82</v>
      </c>
      <c r="D2278" s="9" t="s">
        <v>266</v>
      </c>
      <c r="E2278" s="10">
        <v>42780</v>
      </c>
      <c r="F2278" s="16">
        <f>IFERROR(YEAR(E2278),"BRAK DANYCH")</f>
        <v>2017</v>
      </c>
      <c r="G2278" s="16" t="e">
        <f>MONTH(#REF!)</f>
        <v>#REF!</v>
      </c>
      <c r="H2278" s="16" t="str">
        <f>IFERROR(IF(#REF!&gt;6,2,1),"BRAK DANYCH")</f>
        <v>BRAK DANYCH</v>
      </c>
      <c r="I2278" s="28"/>
    </row>
    <row r="2279" spans="1:9" ht="15.75" customHeight="1">
      <c r="A2279" s="8" t="s">
        <v>3408</v>
      </c>
      <c r="B2279" s="9" t="s">
        <v>3409</v>
      </c>
      <c r="C2279" s="9" t="s">
        <v>136</v>
      </c>
      <c r="D2279" s="9" t="s">
        <v>266</v>
      </c>
      <c r="E2279" s="10">
        <v>44560</v>
      </c>
      <c r="F2279" s="16"/>
      <c r="G2279" s="16"/>
      <c r="H2279" s="16"/>
      <c r="I2279" s="37" t="s">
        <v>3410</v>
      </c>
    </row>
    <row r="2280" spans="1:9" ht="15.75" customHeight="1">
      <c r="A2280" s="8" t="s">
        <v>3628</v>
      </c>
      <c r="B2280" s="9" t="s">
        <v>3629</v>
      </c>
      <c r="C2280" s="9" t="s">
        <v>136</v>
      </c>
      <c r="D2280" s="9" t="s">
        <v>266</v>
      </c>
      <c r="E2280" s="10">
        <v>44560</v>
      </c>
      <c r="F2280" s="16"/>
      <c r="G2280" s="16"/>
      <c r="H2280" s="16"/>
      <c r="I2280" s="37" t="s">
        <v>3630</v>
      </c>
    </row>
    <row r="2281" spans="1:9" ht="15.75" customHeight="1">
      <c r="A2281" s="8" t="s">
        <v>3772</v>
      </c>
      <c r="B2281" s="9" t="s">
        <v>3773</v>
      </c>
      <c r="C2281" s="9" t="s">
        <v>220</v>
      </c>
      <c r="D2281" s="9" t="s">
        <v>266</v>
      </c>
      <c r="E2281" s="10">
        <v>42780</v>
      </c>
      <c r="F2281" s="16">
        <f t="shared" ref="F2281:F2298" si="215">IFERROR(YEAR(E2281),"BRAK DANYCH")</f>
        <v>2017</v>
      </c>
      <c r="G2281" s="16" t="e">
        <f>MONTH(#REF!)</f>
        <v>#REF!</v>
      </c>
      <c r="H2281" s="16" t="str">
        <f>IFERROR(IF(#REF!&gt;6,2,1),"BRAK DANYCH")</f>
        <v>BRAK DANYCH</v>
      </c>
      <c r="I2281" s="34"/>
    </row>
    <row r="2282" spans="1:9" ht="15.75" customHeight="1">
      <c r="A2282" s="39" t="s">
        <v>3902</v>
      </c>
      <c r="B2282" s="40" t="s">
        <v>3903</v>
      </c>
      <c r="C2282" s="40" t="s">
        <v>1280</v>
      </c>
      <c r="D2282" s="40" t="s">
        <v>266</v>
      </c>
      <c r="E2282" s="91">
        <v>42780</v>
      </c>
      <c r="F2282" s="16">
        <f t="shared" si="215"/>
        <v>2017</v>
      </c>
      <c r="G2282" s="16" t="e">
        <f>MONTH(#REF!)</f>
        <v>#REF!</v>
      </c>
      <c r="H2282" s="16" t="str">
        <f>IFERROR(IF(#REF!&gt;6,2,1),"BRAK DANYCH")</f>
        <v>BRAK DANYCH</v>
      </c>
      <c r="I2282" s="45"/>
    </row>
    <row r="2283" spans="1:9" ht="15.75" customHeight="1">
      <c r="A2283" s="8" t="s">
        <v>4724</v>
      </c>
      <c r="B2283" s="9" t="s">
        <v>4725</v>
      </c>
      <c r="C2283" s="9" t="s">
        <v>16</v>
      </c>
      <c r="D2283" s="9" t="s">
        <v>266</v>
      </c>
      <c r="E2283" s="10">
        <v>42780</v>
      </c>
      <c r="F2283" s="16">
        <f t="shared" si="215"/>
        <v>2017</v>
      </c>
      <c r="G2283" s="16" t="e">
        <f>MONTH(#REF!)</f>
        <v>#REF!</v>
      </c>
      <c r="H2283" s="16" t="str">
        <f>IFERROR(IF(#REF!&gt;6,2,1),"BRAK DANYCH")</f>
        <v>BRAK DANYCH</v>
      </c>
      <c r="I2283" s="34"/>
    </row>
    <row r="2284" spans="1:9" ht="15.75" customHeight="1">
      <c r="A2284" s="8" t="s">
        <v>5103</v>
      </c>
      <c r="B2284" s="9" t="s">
        <v>5104</v>
      </c>
      <c r="C2284" s="9" t="s">
        <v>1632</v>
      </c>
      <c r="D2284" s="9" t="s">
        <v>266</v>
      </c>
      <c r="E2284" s="10">
        <v>43957</v>
      </c>
      <c r="F2284" s="16">
        <f t="shared" si="215"/>
        <v>2020</v>
      </c>
      <c r="G2284" s="16" t="e">
        <f>MONTH(#REF!)</f>
        <v>#REF!</v>
      </c>
      <c r="H2284" s="16" t="str">
        <f>IFERROR(IF(#REF!&gt;6,2,1),"BRAK DANYCH")</f>
        <v>BRAK DANYCH</v>
      </c>
      <c r="I2284" s="28"/>
    </row>
    <row r="2285" spans="1:9" ht="15.75" customHeight="1">
      <c r="A2285" s="38" t="s">
        <v>5325</v>
      </c>
      <c r="B2285" s="9" t="s">
        <v>5326</v>
      </c>
      <c r="C2285" s="9" t="s">
        <v>67</v>
      </c>
      <c r="D2285" s="9" t="s">
        <v>266</v>
      </c>
      <c r="E2285" s="10">
        <v>44243</v>
      </c>
      <c r="F2285" s="16">
        <f t="shared" si="215"/>
        <v>2021</v>
      </c>
      <c r="G2285" s="16" t="e">
        <f>MONTH(#REF!)</f>
        <v>#REF!</v>
      </c>
      <c r="H2285" s="16" t="str">
        <f>IFERROR(IF(#REF!&gt;6,2,1),"BRAK DANYCH")</f>
        <v>BRAK DANYCH</v>
      </c>
      <c r="I2285" s="28"/>
    </row>
    <row r="2286" spans="1:9" ht="15.75" customHeight="1">
      <c r="A2286" s="8" t="s">
        <v>6333</v>
      </c>
      <c r="B2286" s="9" t="s">
        <v>6334</v>
      </c>
      <c r="C2286" s="9" t="s">
        <v>136</v>
      </c>
      <c r="D2286" s="9" t="s">
        <v>266</v>
      </c>
      <c r="E2286" s="10">
        <v>44142</v>
      </c>
      <c r="F2286" s="16">
        <f t="shared" si="215"/>
        <v>2020</v>
      </c>
      <c r="G2286" s="16" t="e">
        <f>MONTH(#REF!)</f>
        <v>#REF!</v>
      </c>
      <c r="H2286" s="16" t="str">
        <f>IFERROR(IF(#REF!&gt;6,2,1),"BRAK DANYCH")</f>
        <v>BRAK DANYCH</v>
      </c>
      <c r="I2286" s="34"/>
    </row>
    <row r="2287" spans="1:9" ht="15.75" customHeight="1">
      <c r="A2287" s="8" t="s">
        <v>6341</v>
      </c>
      <c r="B2287" s="9" t="s">
        <v>6343</v>
      </c>
      <c r="C2287" s="9" t="s">
        <v>16</v>
      </c>
      <c r="D2287" s="9" t="s">
        <v>266</v>
      </c>
      <c r="E2287" s="10">
        <v>42587</v>
      </c>
      <c r="F2287" s="16">
        <f t="shared" si="215"/>
        <v>2016</v>
      </c>
      <c r="G2287" s="16" t="e">
        <f>MONTH(#REF!)</f>
        <v>#REF!</v>
      </c>
      <c r="H2287" s="16" t="str">
        <f>IFERROR(IF(#REF!&gt;6,2,1),"BRAK DANYCH")</f>
        <v>BRAK DANYCH</v>
      </c>
      <c r="I2287" s="28"/>
    </row>
    <row r="2288" spans="1:9" ht="15.75" customHeight="1">
      <c r="A2288" s="8" t="s">
        <v>327</v>
      </c>
      <c r="B2288" s="9" t="s">
        <v>328</v>
      </c>
      <c r="C2288" s="9"/>
      <c r="D2288" s="9" t="s">
        <v>329</v>
      </c>
      <c r="E2288" s="10" t="s">
        <v>28</v>
      </c>
      <c r="F2288" s="16" t="str">
        <f t="shared" si="215"/>
        <v>BRAK DANYCH</v>
      </c>
      <c r="G2288" s="16" t="e">
        <f>MONTH(#REF!)</f>
        <v>#REF!</v>
      </c>
      <c r="H2288" s="16" t="str">
        <f>IFERROR(IF(#REF!&gt;6,2,1),"BRAK DANYCH")</f>
        <v>BRAK DANYCH</v>
      </c>
      <c r="I2288" s="12" t="s">
        <v>330</v>
      </c>
    </row>
    <row r="2289" spans="1:9" ht="15.75" customHeight="1">
      <c r="A2289" s="8" t="s">
        <v>1803</v>
      </c>
      <c r="B2289" s="9" t="s">
        <v>1804</v>
      </c>
      <c r="C2289" s="9" t="s">
        <v>16</v>
      </c>
      <c r="D2289" s="9" t="s">
        <v>329</v>
      </c>
      <c r="E2289" s="10">
        <v>43403</v>
      </c>
      <c r="F2289" s="16">
        <f t="shared" si="215"/>
        <v>2018</v>
      </c>
      <c r="G2289" s="16" t="e">
        <f>MONTH(#REF!)</f>
        <v>#REF!</v>
      </c>
      <c r="H2289" s="16" t="str">
        <f>IFERROR(IF(#REF!&gt;6,2,1),"BRAK DANYCH")</f>
        <v>BRAK DANYCH</v>
      </c>
      <c r="I2289" s="34"/>
    </row>
    <row r="2290" spans="1:9" ht="15.75" customHeight="1">
      <c r="A2290" s="8" t="s">
        <v>2815</v>
      </c>
      <c r="B2290" s="9" t="s">
        <v>2818</v>
      </c>
      <c r="C2290" s="9"/>
      <c r="D2290" s="9" t="s">
        <v>329</v>
      </c>
      <c r="E2290" s="10" t="s">
        <v>28</v>
      </c>
      <c r="F2290" s="16" t="str">
        <f t="shared" si="215"/>
        <v>BRAK DANYCH</v>
      </c>
      <c r="G2290" s="16" t="e">
        <f>MONTH(#REF!)</f>
        <v>#REF!</v>
      </c>
      <c r="H2290" s="16" t="str">
        <f>IFERROR(IF(#REF!&gt;6,2,1),"BRAK DANYCH")</f>
        <v>BRAK DANYCH</v>
      </c>
      <c r="I2290" s="34"/>
    </row>
    <row r="2291" spans="1:9" ht="15.75" customHeight="1">
      <c r="A2291" s="8" t="s">
        <v>2842</v>
      </c>
      <c r="B2291" s="9" t="s">
        <v>2844</v>
      </c>
      <c r="C2291" s="9"/>
      <c r="D2291" s="9" t="s">
        <v>329</v>
      </c>
      <c r="E2291" s="10" t="s">
        <v>28</v>
      </c>
      <c r="F2291" s="16" t="str">
        <f t="shared" si="215"/>
        <v>BRAK DANYCH</v>
      </c>
      <c r="G2291" s="16" t="e">
        <f>MONTH(#REF!)</f>
        <v>#REF!</v>
      </c>
      <c r="H2291" s="16" t="str">
        <f>IFERROR(IF(#REF!&gt;6,2,1),"BRAK DANYCH")</f>
        <v>BRAK DANYCH</v>
      </c>
      <c r="I2291" s="34"/>
    </row>
    <row r="2292" spans="1:9" ht="15.75" customHeight="1">
      <c r="A2292" s="8" t="s">
        <v>3599</v>
      </c>
      <c r="B2292" s="9" t="s">
        <v>3601</v>
      </c>
      <c r="C2292" s="9"/>
      <c r="D2292" s="9" t="s">
        <v>329</v>
      </c>
      <c r="E2292" s="10">
        <v>43411</v>
      </c>
      <c r="F2292" s="16">
        <f t="shared" si="215"/>
        <v>2018</v>
      </c>
      <c r="G2292" s="16" t="e">
        <f>MONTH(#REF!)</f>
        <v>#REF!</v>
      </c>
      <c r="H2292" s="16" t="str">
        <f>IFERROR(IF(#REF!&gt;6,2,1),"BRAK DANYCH")</f>
        <v>BRAK DANYCH</v>
      </c>
      <c r="I2292" s="34"/>
    </row>
    <row r="2293" spans="1:9" ht="15.75" customHeight="1">
      <c r="A2293" s="8" t="s">
        <v>3733</v>
      </c>
      <c r="B2293" s="9" t="s">
        <v>3736</v>
      </c>
      <c r="C2293" s="9"/>
      <c r="D2293" s="9" t="s">
        <v>329</v>
      </c>
      <c r="E2293" s="10" t="s">
        <v>28</v>
      </c>
      <c r="F2293" s="16" t="str">
        <f t="shared" si="215"/>
        <v>BRAK DANYCH</v>
      </c>
      <c r="G2293" s="16" t="e">
        <f>MONTH(#REF!)</f>
        <v>#REF!</v>
      </c>
      <c r="H2293" s="16" t="str">
        <f>IFERROR(IF(#REF!&gt;6,2,1),"BRAK DANYCH")</f>
        <v>BRAK DANYCH</v>
      </c>
      <c r="I2293" s="28"/>
    </row>
    <row r="2294" spans="1:9" ht="15.75" customHeight="1">
      <c r="A2294" s="8" t="s">
        <v>5094</v>
      </c>
      <c r="B2294" s="9" t="s">
        <v>5097</v>
      </c>
      <c r="C2294" s="9"/>
      <c r="D2294" s="9" t="s">
        <v>329</v>
      </c>
      <c r="E2294" s="10" t="s">
        <v>28</v>
      </c>
      <c r="F2294" s="16" t="str">
        <f t="shared" si="215"/>
        <v>BRAK DANYCH</v>
      </c>
      <c r="G2294" s="16" t="e">
        <f>MONTH(#REF!)</f>
        <v>#REF!</v>
      </c>
      <c r="H2294" s="16" t="str">
        <f>IFERROR(IF(#REF!&gt;6,2,1),"BRAK DANYCH")</f>
        <v>BRAK DANYCH</v>
      </c>
      <c r="I2294" s="28"/>
    </row>
    <row r="2295" spans="1:9" ht="15.75" customHeight="1">
      <c r="A2295" s="8" t="s">
        <v>5588</v>
      </c>
      <c r="B2295" s="9" t="s">
        <v>5589</v>
      </c>
      <c r="C2295" s="9"/>
      <c r="D2295" s="9" t="s">
        <v>329</v>
      </c>
      <c r="E2295" s="10" t="s">
        <v>28</v>
      </c>
      <c r="F2295" s="16" t="str">
        <f t="shared" si="215"/>
        <v>BRAK DANYCH</v>
      </c>
      <c r="G2295" s="16" t="e">
        <f>MONTH(#REF!)</f>
        <v>#REF!</v>
      </c>
      <c r="H2295" s="16" t="str">
        <f>IFERROR(IF(#REF!&gt;6,2,1),"BRAK DANYCH")</f>
        <v>BRAK DANYCH</v>
      </c>
      <c r="I2295" s="12" t="s">
        <v>5590</v>
      </c>
    </row>
    <row r="2296" spans="1:9" ht="15.75" customHeight="1">
      <c r="A2296" s="8" t="s">
        <v>470</v>
      </c>
      <c r="B2296" s="9" t="s">
        <v>471</v>
      </c>
      <c r="C2296" s="9" t="s">
        <v>472</v>
      </c>
      <c r="D2296" s="9" t="s">
        <v>473</v>
      </c>
      <c r="E2296" s="10">
        <v>43055</v>
      </c>
      <c r="F2296" s="16">
        <f t="shared" si="215"/>
        <v>2017</v>
      </c>
      <c r="G2296" s="16" t="e">
        <f t="shared" ref="G2296:G2298" si="216">MONTH(#REF!)</f>
        <v>#REF!</v>
      </c>
      <c r="H2296" s="16" t="str">
        <f t="shared" ref="H2296:H2298" si="217">IFERROR(IF(#REF!&gt;6,2,1),"BRAK DANYCH")</f>
        <v>BRAK DANYCH</v>
      </c>
      <c r="I2296" s="12" t="s">
        <v>474</v>
      </c>
    </row>
    <row r="2297" spans="1:9" ht="15.75" customHeight="1">
      <c r="A2297" s="8" t="s">
        <v>512</v>
      </c>
      <c r="B2297" s="9" t="s">
        <v>513</v>
      </c>
      <c r="C2297" s="9" t="s">
        <v>100</v>
      </c>
      <c r="D2297" s="9" t="s">
        <v>473</v>
      </c>
      <c r="E2297" s="10">
        <v>43985</v>
      </c>
      <c r="F2297" s="16">
        <f t="shared" si="215"/>
        <v>2020</v>
      </c>
      <c r="G2297" s="16" t="e">
        <f t="shared" si="216"/>
        <v>#REF!</v>
      </c>
      <c r="H2297" s="16" t="str">
        <f t="shared" si="217"/>
        <v>BRAK DANYCH</v>
      </c>
      <c r="I2297" s="12" t="s">
        <v>514</v>
      </c>
    </row>
    <row r="2298" spans="1:9" ht="15.75" customHeight="1">
      <c r="A2298" s="8" t="s">
        <v>1269</v>
      </c>
      <c r="B2298" s="9" t="s">
        <v>1270</v>
      </c>
      <c r="C2298" s="9" t="s">
        <v>1271</v>
      </c>
      <c r="D2298" s="9" t="s">
        <v>473</v>
      </c>
      <c r="E2298" s="10" t="s">
        <v>28</v>
      </c>
      <c r="F2298" s="16" t="str">
        <f t="shared" si="215"/>
        <v>BRAK DANYCH</v>
      </c>
      <c r="G2298" s="16" t="e">
        <f t="shared" si="216"/>
        <v>#REF!</v>
      </c>
      <c r="H2298" s="16" t="str">
        <f t="shared" si="217"/>
        <v>BRAK DANYCH</v>
      </c>
      <c r="I2298" s="34"/>
    </row>
    <row r="2299" spans="1:9" ht="15.75" customHeight="1">
      <c r="A2299" s="8" t="s">
        <v>1477</v>
      </c>
      <c r="B2299" s="9" t="s">
        <v>1478</v>
      </c>
      <c r="C2299" s="9" t="s">
        <v>136</v>
      </c>
      <c r="D2299" s="9" t="s">
        <v>473</v>
      </c>
      <c r="E2299" s="10">
        <v>44509</v>
      </c>
      <c r="F2299" s="16"/>
      <c r="G2299" s="16"/>
      <c r="H2299" s="16"/>
      <c r="I2299" s="37" t="s">
        <v>1479</v>
      </c>
    </row>
    <row r="2300" spans="1:9" ht="15.75" customHeight="1">
      <c r="A2300" s="8" t="s">
        <v>1477</v>
      </c>
      <c r="B2300" s="9" t="s">
        <v>1480</v>
      </c>
      <c r="C2300" s="9" t="s">
        <v>136</v>
      </c>
      <c r="D2300" s="9" t="s">
        <v>473</v>
      </c>
      <c r="E2300" s="10">
        <v>44509</v>
      </c>
      <c r="F2300" s="16"/>
      <c r="G2300" s="16"/>
      <c r="H2300" s="16"/>
      <c r="I2300" s="37" t="s">
        <v>1481</v>
      </c>
    </row>
    <row r="2301" spans="1:9" ht="15.75" customHeight="1">
      <c r="A2301" s="8" t="s">
        <v>1997</v>
      </c>
      <c r="B2301" s="9" t="s">
        <v>1998</v>
      </c>
      <c r="C2301" s="9" t="s">
        <v>67</v>
      </c>
      <c r="D2301" s="9" t="s">
        <v>473</v>
      </c>
      <c r="E2301" s="10">
        <v>44244</v>
      </c>
      <c r="F2301" s="16">
        <f t="shared" ref="F2301:F2306" si="218">IFERROR(YEAR(E2301),"BRAK DANYCH")</f>
        <v>2021</v>
      </c>
      <c r="G2301" s="16" t="e">
        <f>MONTH(#REF!)</f>
        <v>#REF!</v>
      </c>
      <c r="H2301" s="16" t="str">
        <f>IFERROR(IF(#REF!&gt;6,2,1),"BRAK DANYCH")</f>
        <v>BRAK DANYCH</v>
      </c>
      <c r="I2301" s="34"/>
    </row>
    <row r="2302" spans="1:9" ht="15.75" customHeight="1">
      <c r="A2302" s="8" t="s">
        <v>3093</v>
      </c>
      <c r="B2302" s="9" t="s">
        <v>3094</v>
      </c>
      <c r="C2302" s="9" t="s">
        <v>333</v>
      </c>
      <c r="D2302" s="9" t="s">
        <v>473</v>
      </c>
      <c r="E2302" s="10" t="s">
        <v>28</v>
      </c>
      <c r="F2302" s="16" t="str">
        <f t="shared" si="218"/>
        <v>BRAK DANYCH</v>
      </c>
      <c r="G2302" s="16" t="e">
        <f>MONTH(#REF!)</f>
        <v>#REF!</v>
      </c>
      <c r="H2302" s="16" t="str">
        <f>IFERROR(IF(#REF!&gt;6,2,1),"BRAK DANYCH")</f>
        <v>BRAK DANYCH</v>
      </c>
      <c r="I2302" s="28"/>
    </row>
    <row r="2303" spans="1:9" ht="15.75" customHeight="1">
      <c r="A2303" s="8" t="s">
        <v>3581</v>
      </c>
      <c r="B2303" s="9" t="s">
        <v>3584</v>
      </c>
      <c r="C2303" s="9" t="s">
        <v>136</v>
      </c>
      <c r="D2303" s="9" t="s">
        <v>473</v>
      </c>
      <c r="E2303" s="10" t="s">
        <v>28</v>
      </c>
      <c r="F2303" s="16" t="str">
        <f t="shared" si="218"/>
        <v>BRAK DANYCH</v>
      </c>
      <c r="G2303" s="16" t="e">
        <f>MONTH(#REF!)</f>
        <v>#REF!</v>
      </c>
      <c r="H2303" s="16" t="str">
        <f>IFERROR(IF(#REF!&gt;6,2,1),"BRAK DANYCH")</f>
        <v>BRAK DANYCH</v>
      </c>
      <c r="I2303" s="28"/>
    </row>
    <row r="2304" spans="1:9" ht="15.75" customHeight="1">
      <c r="A2304" s="8" t="s">
        <v>4195</v>
      </c>
      <c r="B2304" s="9" t="s">
        <v>4196</v>
      </c>
      <c r="C2304" s="9" t="s">
        <v>16</v>
      </c>
      <c r="D2304" s="9" t="s">
        <v>473</v>
      </c>
      <c r="E2304" s="10">
        <v>43226</v>
      </c>
      <c r="F2304" s="16">
        <f t="shared" si="218"/>
        <v>2018</v>
      </c>
      <c r="G2304" s="16" t="e">
        <f>MONTH(#REF!)</f>
        <v>#REF!</v>
      </c>
      <c r="H2304" s="16" t="str">
        <f>IFERROR(IF(#REF!&gt;6,2,1),"BRAK DANYCH")</f>
        <v>BRAK DANYCH</v>
      </c>
      <c r="I2304" s="34"/>
    </row>
    <row r="2305" spans="1:9" ht="15.75" customHeight="1">
      <c r="A2305" s="8" t="s">
        <v>4548</v>
      </c>
      <c r="B2305" s="9" t="s">
        <v>4552</v>
      </c>
      <c r="C2305" s="9" t="s">
        <v>16</v>
      </c>
      <c r="D2305" s="9" t="s">
        <v>473</v>
      </c>
      <c r="E2305" s="10" t="s">
        <v>28</v>
      </c>
      <c r="F2305" s="16" t="str">
        <f t="shared" si="218"/>
        <v>BRAK DANYCH</v>
      </c>
      <c r="G2305" s="16" t="e">
        <f>MONTH(#REF!)</f>
        <v>#REF!</v>
      </c>
      <c r="H2305" s="16" t="str">
        <f>IFERROR(IF(#REF!&gt;6,2,1),"BRAK DANYCH")</f>
        <v>BRAK DANYCH</v>
      </c>
      <c r="I2305" s="28"/>
    </row>
    <row r="2306" spans="1:9" ht="15.75" customHeight="1">
      <c r="A2306" s="8" t="s">
        <v>4565</v>
      </c>
      <c r="B2306" s="9" t="s">
        <v>4566</v>
      </c>
      <c r="C2306" s="9" t="s">
        <v>1271</v>
      </c>
      <c r="D2306" s="9" t="s">
        <v>473</v>
      </c>
      <c r="E2306" s="10" t="s">
        <v>28</v>
      </c>
      <c r="F2306" s="16" t="str">
        <f t="shared" si="218"/>
        <v>BRAK DANYCH</v>
      </c>
      <c r="G2306" s="16" t="e">
        <f>MONTH(#REF!)</f>
        <v>#REF!</v>
      </c>
      <c r="H2306" s="16" t="str">
        <f>IFERROR(IF(#REF!&gt;6,2,1),"BRAK DANYCH")</f>
        <v>BRAK DANYCH</v>
      </c>
      <c r="I2306" s="28"/>
    </row>
    <row r="2307" spans="1:9" ht="15.75" customHeight="1">
      <c r="A2307" s="8" t="s">
        <v>5157</v>
      </c>
      <c r="B2307" s="9" t="s">
        <v>5158</v>
      </c>
      <c r="C2307" s="9" t="s">
        <v>16</v>
      </c>
      <c r="D2307" s="9" t="s">
        <v>473</v>
      </c>
      <c r="E2307" s="10">
        <v>44509</v>
      </c>
      <c r="F2307" s="16"/>
      <c r="G2307" s="16"/>
      <c r="H2307" s="16"/>
      <c r="I2307" s="37" t="s">
        <v>5159</v>
      </c>
    </row>
    <row r="2308" spans="1:9" ht="15.75" customHeight="1">
      <c r="A2308" s="8" t="s">
        <v>5527</v>
      </c>
      <c r="B2308" s="9" t="s">
        <v>5539</v>
      </c>
      <c r="C2308" s="9" t="s">
        <v>16</v>
      </c>
      <c r="D2308" s="9" t="s">
        <v>473</v>
      </c>
      <c r="E2308" s="10">
        <v>43457</v>
      </c>
      <c r="F2308" s="16">
        <f t="shared" ref="F2308:F2309" si="219">IFERROR(YEAR(E2308),"BRAK DANYCH")</f>
        <v>2018</v>
      </c>
      <c r="G2308" s="16" t="e">
        <f>MONTH(#REF!)</f>
        <v>#REF!</v>
      </c>
      <c r="H2308" s="16" t="str">
        <f>IFERROR(IF(#REF!&gt;6,2,1),"BRAK DANYCH")</f>
        <v>BRAK DANYCH</v>
      </c>
      <c r="I2308" s="28"/>
    </row>
    <row r="2309" spans="1:9" ht="15.75" customHeight="1">
      <c r="A2309" s="8" t="s">
        <v>5826</v>
      </c>
      <c r="B2309" s="9" t="s">
        <v>5829</v>
      </c>
      <c r="C2309" s="9" t="s">
        <v>136</v>
      </c>
      <c r="D2309" s="9" t="s">
        <v>473</v>
      </c>
      <c r="E2309" s="10">
        <v>43055</v>
      </c>
      <c r="F2309" s="16">
        <f t="shared" si="219"/>
        <v>2017</v>
      </c>
      <c r="G2309" s="16" t="e">
        <f>MONTH(#REF!)</f>
        <v>#REF!</v>
      </c>
      <c r="H2309" s="16" t="str">
        <f>IFERROR(IF(#REF!&gt;6,2,1),"BRAK DANYCH")</f>
        <v>BRAK DANYCH</v>
      </c>
      <c r="I2309" s="34"/>
    </row>
    <row r="2310" spans="1:9" ht="15.75" customHeight="1">
      <c r="A2310" s="8" t="s">
        <v>6364</v>
      </c>
      <c r="B2310" s="9" t="s">
        <v>6365</v>
      </c>
      <c r="C2310" s="9" t="s">
        <v>491</v>
      </c>
      <c r="D2310" s="9" t="s">
        <v>473</v>
      </c>
      <c r="E2310" s="10">
        <v>44509</v>
      </c>
      <c r="F2310" s="16"/>
      <c r="G2310" s="16"/>
      <c r="H2310" s="16"/>
      <c r="I2310" s="37" t="s">
        <v>6366</v>
      </c>
    </row>
    <row r="2311" spans="1:9" ht="15.75" customHeight="1">
      <c r="A2311" s="8" t="s">
        <v>6364</v>
      </c>
      <c r="B2311" s="9" t="s">
        <v>6367</v>
      </c>
      <c r="C2311" s="9" t="s">
        <v>491</v>
      </c>
      <c r="D2311" s="9" t="s">
        <v>473</v>
      </c>
      <c r="E2311" s="10">
        <v>44509</v>
      </c>
      <c r="F2311" s="16"/>
      <c r="G2311" s="16"/>
      <c r="H2311" s="16"/>
      <c r="I2311" s="34"/>
    </row>
    <row r="2312" spans="1:9" ht="15.75" customHeight="1">
      <c r="A2312" s="8" t="s">
        <v>41</v>
      </c>
      <c r="B2312" s="9" t="s">
        <v>42</v>
      </c>
      <c r="C2312" s="9" t="s">
        <v>16</v>
      </c>
      <c r="D2312" s="9" t="s">
        <v>35</v>
      </c>
      <c r="E2312" s="10">
        <v>43141</v>
      </c>
      <c r="F2312" s="16">
        <f t="shared" ref="F2312:F2339" si="220">IFERROR(YEAR(E2312),"BRAK DANYCH")</f>
        <v>2018</v>
      </c>
      <c r="G2312" s="16" t="e">
        <f>MONTH(#REF!)</f>
        <v>#REF!</v>
      </c>
      <c r="H2312" s="16" t="str">
        <f>IFERROR(IF(#REF!&gt;6,2,1),"BRAK DANYCH")</f>
        <v>BRAK DANYCH</v>
      </c>
      <c r="I2312" s="12" t="s">
        <v>43</v>
      </c>
    </row>
    <row r="2313" spans="1:9" ht="15.75" customHeight="1">
      <c r="A2313" s="8" t="s">
        <v>268</v>
      </c>
      <c r="B2313" s="9" t="s">
        <v>286</v>
      </c>
      <c r="C2313" s="9" t="s">
        <v>16</v>
      </c>
      <c r="D2313" s="9" t="s">
        <v>35</v>
      </c>
      <c r="E2313" s="10">
        <v>43065</v>
      </c>
      <c r="F2313" s="16">
        <f t="shared" si="220"/>
        <v>2017</v>
      </c>
      <c r="G2313" s="16" t="e">
        <f>MONTH(#REF!)</f>
        <v>#REF!</v>
      </c>
      <c r="H2313" s="16" t="str">
        <f>IFERROR(IF(#REF!&gt;6,2,1),"BRAK DANYCH")</f>
        <v>BRAK DANYCH</v>
      </c>
      <c r="I2313" s="28"/>
    </row>
    <row r="2314" spans="1:9" ht="15.75" customHeight="1">
      <c r="A2314" s="8" t="s">
        <v>268</v>
      </c>
      <c r="B2314" s="9" t="s">
        <v>290</v>
      </c>
      <c r="C2314" s="9" t="s">
        <v>16</v>
      </c>
      <c r="D2314" s="9" t="s">
        <v>35</v>
      </c>
      <c r="E2314" s="10" t="s">
        <v>28</v>
      </c>
      <c r="F2314" s="16" t="str">
        <f t="shared" si="220"/>
        <v>BRAK DANYCH</v>
      </c>
      <c r="G2314" s="16" t="e">
        <f>MONTH(#REF!)</f>
        <v>#REF!</v>
      </c>
      <c r="H2314" s="16" t="str">
        <f>IFERROR(IF(#REF!&gt;6,2,1),"BRAK DANYCH")</f>
        <v>BRAK DANYCH</v>
      </c>
      <c r="I2314" s="34"/>
    </row>
    <row r="2315" spans="1:9" ht="15.75" customHeight="1">
      <c r="A2315" s="8" t="s">
        <v>268</v>
      </c>
      <c r="B2315" s="9" t="s">
        <v>287</v>
      </c>
      <c r="C2315" s="9" t="s">
        <v>288</v>
      </c>
      <c r="D2315" s="9" t="s">
        <v>35</v>
      </c>
      <c r="E2315" s="10" t="s">
        <v>28</v>
      </c>
      <c r="F2315" s="16" t="str">
        <f t="shared" si="220"/>
        <v>BRAK DANYCH</v>
      </c>
      <c r="G2315" s="16" t="e">
        <f>MONTH(#REF!)</f>
        <v>#REF!</v>
      </c>
      <c r="H2315" s="16" t="str">
        <f>IFERROR(IF(#REF!&gt;6,2,1),"BRAK DANYCH")</f>
        <v>BRAK DANYCH</v>
      </c>
      <c r="I2315" s="12" t="s">
        <v>289</v>
      </c>
    </row>
    <row r="2316" spans="1:9" ht="15.75" customHeight="1">
      <c r="A2316" s="8" t="s">
        <v>304</v>
      </c>
      <c r="B2316" s="35">
        <v>4321</v>
      </c>
      <c r="C2316" s="9" t="s">
        <v>16</v>
      </c>
      <c r="D2316" s="9" t="s">
        <v>35</v>
      </c>
      <c r="E2316" s="10">
        <v>43193</v>
      </c>
      <c r="F2316" s="16">
        <f t="shared" si="220"/>
        <v>2018</v>
      </c>
      <c r="G2316" s="16" t="e">
        <f t="shared" ref="G2316:G2327" si="221">MONTH(#REF!)</f>
        <v>#REF!</v>
      </c>
      <c r="H2316" s="16" t="str">
        <f t="shared" ref="H2316:H2327" si="222">IFERROR(IF(#REF!&gt;6,2,1),"BRAK DANYCH")</f>
        <v>BRAK DANYCH</v>
      </c>
      <c r="I2316" s="12" t="s">
        <v>313</v>
      </c>
    </row>
    <row r="2317" spans="1:9" ht="15.75" customHeight="1">
      <c r="A2317" s="8" t="s">
        <v>355</v>
      </c>
      <c r="B2317" s="9" t="s">
        <v>356</v>
      </c>
      <c r="C2317" s="9" t="s">
        <v>16</v>
      </c>
      <c r="D2317" s="9" t="s">
        <v>35</v>
      </c>
      <c r="E2317" s="10">
        <v>43134</v>
      </c>
      <c r="F2317" s="16">
        <f t="shared" si="220"/>
        <v>2018</v>
      </c>
      <c r="G2317" s="16" t="e">
        <f t="shared" si="221"/>
        <v>#REF!</v>
      </c>
      <c r="H2317" s="16" t="str">
        <f t="shared" si="222"/>
        <v>BRAK DANYCH</v>
      </c>
      <c r="I2317" s="12" t="s">
        <v>357</v>
      </c>
    </row>
    <row r="2318" spans="1:9" ht="15.75" customHeight="1">
      <c r="A2318" s="8" t="s">
        <v>452</v>
      </c>
      <c r="B2318" s="9" t="s">
        <v>465</v>
      </c>
      <c r="C2318" s="9" t="s">
        <v>16</v>
      </c>
      <c r="D2318" s="9" t="s">
        <v>35</v>
      </c>
      <c r="E2318" s="10">
        <v>43085</v>
      </c>
      <c r="F2318" s="16">
        <f t="shared" si="220"/>
        <v>2017</v>
      </c>
      <c r="G2318" s="16" t="e">
        <f t="shared" si="221"/>
        <v>#REF!</v>
      </c>
      <c r="H2318" s="16" t="str">
        <f t="shared" si="222"/>
        <v>BRAK DANYCH</v>
      </c>
      <c r="I2318" s="12" t="s">
        <v>466</v>
      </c>
    </row>
    <row r="2319" spans="1:9" ht="15.75" customHeight="1">
      <c r="A2319" s="8" t="s">
        <v>545</v>
      </c>
      <c r="B2319" s="9" t="s">
        <v>547</v>
      </c>
      <c r="C2319" s="9" t="s">
        <v>274</v>
      </c>
      <c r="D2319" s="9" t="s">
        <v>35</v>
      </c>
      <c r="E2319" s="10">
        <v>43102</v>
      </c>
      <c r="F2319" s="16">
        <f t="shared" si="220"/>
        <v>2018</v>
      </c>
      <c r="G2319" s="16" t="e">
        <f t="shared" si="221"/>
        <v>#REF!</v>
      </c>
      <c r="H2319" s="16" t="str">
        <f t="shared" si="222"/>
        <v>BRAK DANYCH</v>
      </c>
      <c r="I2319" s="12" t="s">
        <v>548</v>
      </c>
    </row>
    <row r="2320" spans="1:9" ht="15.75" customHeight="1">
      <c r="A2320" s="8" t="s">
        <v>629</v>
      </c>
      <c r="B2320" s="9" t="s">
        <v>356</v>
      </c>
      <c r="C2320" s="9" t="s">
        <v>16</v>
      </c>
      <c r="D2320" s="9" t="s">
        <v>35</v>
      </c>
      <c r="E2320" s="10">
        <v>43163</v>
      </c>
      <c r="F2320" s="16">
        <f t="shared" si="220"/>
        <v>2018</v>
      </c>
      <c r="G2320" s="16" t="e">
        <f t="shared" si="221"/>
        <v>#REF!</v>
      </c>
      <c r="H2320" s="16" t="str">
        <f t="shared" si="222"/>
        <v>BRAK DANYCH</v>
      </c>
      <c r="I2320" s="12" t="s">
        <v>632</v>
      </c>
    </row>
    <row r="2321" spans="1:9" ht="15.75" customHeight="1">
      <c r="A2321" s="8" t="s">
        <v>679</v>
      </c>
      <c r="B2321" s="9" t="s">
        <v>680</v>
      </c>
      <c r="C2321" s="9" t="s">
        <v>100</v>
      </c>
      <c r="D2321" s="9" t="s">
        <v>35</v>
      </c>
      <c r="E2321" s="10">
        <v>43085</v>
      </c>
      <c r="F2321" s="16">
        <f t="shared" si="220"/>
        <v>2017</v>
      </c>
      <c r="G2321" s="16" t="e">
        <f t="shared" si="221"/>
        <v>#REF!</v>
      </c>
      <c r="H2321" s="16" t="str">
        <f t="shared" si="222"/>
        <v>BRAK DANYCH</v>
      </c>
      <c r="I2321" s="12" t="s">
        <v>681</v>
      </c>
    </row>
    <row r="2322" spans="1:9" ht="15.75" customHeight="1">
      <c r="A2322" s="38" t="s">
        <v>703</v>
      </c>
      <c r="B2322" s="9" t="s">
        <v>704</v>
      </c>
      <c r="C2322" s="9" t="s">
        <v>16</v>
      </c>
      <c r="D2322" s="9" t="s">
        <v>35</v>
      </c>
      <c r="E2322" s="10" t="s">
        <v>28</v>
      </c>
      <c r="F2322" s="16" t="str">
        <f t="shared" si="220"/>
        <v>BRAK DANYCH</v>
      </c>
      <c r="G2322" s="16" t="e">
        <f t="shared" si="221"/>
        <v>#REF!</v>
      </c>
      <c r="H2322" s="16" t="str">
        <f t="shared" si="222"/>
        <v>BRAK DANYCH</v>
      </c>
      <c r="I2322" s="12" t="s">
        <v>705</v>
      </c>
    </row>
    <row r="2323" spans="1:9" ht="15.75" customHeight="1">
      <c r="A2323" s="8" t="s">
        <v>831</v>
      </c>
      <c r="B2323" s="9" t="s">
        <v>832</v>
      </c>
      <c r="C2323" s="9" t="s">
        <v>82</v>
      </c>
      <c r="D2323" s="9" t="s">
        <v>35</v>
      </c>
      <c r="E2323" s="91">
        <v>43085</v>
      </c>
      <c r="F2323" s="16">
        <f t="shared" si="220"/>
        <v>2017</v>
      </c>
      <c r="G2323" s="16" t="e">
        <f t="shared" si="221"/>
        <v>#REF!</v>
      </c>
      <c r="H2323" s="16" t="str">
        <f t="shared" si="222"/>
        <v>BRAK DANYCH</v>
      </c>
      <c r="I2323" s="12" t="s">
        <v>833</v>
      </c>
    </row>
    <row r="2324" spans="1:9" ht="15.75" customHeight="1">
      <c r="A2324" s="8" t="s">
        <v>955</v>
      </c>
      <c r="B2324" s="9" t="s">
        <v>956</v>
      </c>
      <c r="C2324" s="9" t="s">
        <v>16</v>
      </c>
      <c r="D2324" s="9" t="s">
        <v>35</v>
      </c>
      <c r="E2324" s="10">
        <v>43102</v>
      </c>
      <c r="F2324" s="16">
        <f t="shared" si="220"/>
        <v>2018</v>
      </c>
      <c r="G2324" s="16" t="e">
        <f t="shared" si="221"/>
        <v>#REF!</v>
      </c>
      <c r="H2324" s="16" t="str">
        <f t="shared" si="222"/>
        <v>BRAK DANYCH</v>
      </c>
      <c r="I2324" s="12" t="s">
        <v>957</v>
      </c>
    </row>
    <row r="2325" spans="1:9" ht="15.75" customHeight="1">
      <c r="A2325" s="8" t="s">
        <v>1113</v>
      </c>
      <c r="B2325" s="9" t="s">
        <v>1116</v>
      </c>
      <c r="C2325" s="9" t="s">
        <v>16</v>
      </c>
      <c r="D2325" s="9" t="s">
        <v>35</v>
      </c>
      <c r="E2325" s="10">
        <v>43712</v>
      </c>
      <c r="F2325" s="16">
        <f t="shared" si="220"/>
        <v>2019</v>
      </c>
      <c r="G2325" s="16" t="e">
        <f t="shared" si="221"/>
        <v>#REF!</v>
      </c>
      <c r="H2325" s="16" t="str">
        <f t="shared" si="222"/>
        <v>BRAK DANYCH</v>
      </c>
      <c r="I2325" s="12" t="s">
        <v>1117</v>
      </c>
    </row>
    <row r="2326" spans="1:9" ht="15.75" customHeight="1">
      <c r="A2326" s="8" t="s">
        <v>1113</v>
      </c>
      <c r="B2326" s="9" t="s">
        <v>1118</v>
      </c>
      <c r="C2326" s="9" t="s">
        <v>1119</v>
      </c>
      <c r="D2326" s="9" t="s">
        <v>35</v>
      </c>
      <c r="E2326" s="10" t="s">
        <v>28</v>
      </c>
      <c r="F2326" s="16" t="str">
        <f t="shared" si="220"/>
        <v>BRAK DANYCH</v>
      </c>
      <c r="G2326" s="16" t="e">
        <f t="shared" si="221"/>
        <v>#REF!</v>
      </c>
      <c r="H2326" s="16" t="str">
        <f t="shared" si="222"/>
        <v>BRAK DANYCH</v>
      </c>
      <c r="I2326" s="12" t="s">
        <v>1120</v>
      </c>
    </row>
    <row r="2327" spans="1:9" ht="15.75" customHeight="1">
      <c r="A2327" s="8" t="s">
        <v>1151</v>
      </c>
      <c r="B2327" s="9" t="s">
        <v>1159</v>
      </c>
      <c r="C2327" s="9" t="s">
        <v>82</v>
      </c>
      <c r="D2327" s="9" t="s">
        <v>35</v>
      </c>
      <c r="E2327" s="10" t="s">
        <v>28</v>
      </c>
      <c r="F2327" s="16" t="str">
        <f t="shared" si="220"/>
        <v>BRAK DANYCH</v>
      </c>
      <c r="G2327" s="16" t="e">
        <f t="shared" si="221"/>
        <v>#REF!</v>
      </c>
      <c r="H2327" s="16" t="str">
        <f t="shared" si="222"/>
        <v>BRAK DANYCH</v>
      </c>
      <c r="I2327" s="28"/>
    </row>
    <row r="2328" spans="1:9" ht="15.75" customHeight="1">
      <c r="A2328" s="8" t="s">
        <v>1317</v>
      </c>
      <c r="B2328" s="9" t="s">
        <v>1318</v>
      </c>
      <c r="C2328" s="9" t="s">
        <v>16</v>
      </c>
      <c r="D2328" s="9" t="s">
        <v>35</v>
      </c>
      <c r="E2328" s="10" t="s">
        <v>28</v>
      </c>
      <c r="F2328" s="16" t="str">
        <f t="shared" si="220"/>
        <v>BRAK DANYCH</v>
      </c>
      <c r="G2328" s="16" t="e">
        <f>MONTH(#REF!)</f>
        <v>#REF!</v>
      </c>
      <c r="H2328" s="16" t="str">
        <f>IFERROR(IF(#REF!&gt;6,2,1),"BRAK DANYCH")</f>
        <v>BRAK DANYCH</v>
      </c>
      <c r="I2328" s="34"/>
    </row>
    <row r="2329" spans="1:9" ht="15.75" customHeight="1">
      <c r="A2329" s="63" t="s">
        <v>1436</v>
      </c>
      <c r="B2329" s="9" t="s">
        <v>1438</v>
      </c>
      <c r="C2329" s="9" t="s">
        <v>1439</v>
      </c>
      <c r="D2329" s="9" t="s">
        <v>35</v>
      </c>
      <c r="E2329" s="10">
        <v>44192</v>
      </c>
      <c r="F2329" s="16">
        <f t="shared" si="220"/>
        <v>2020</v>
      </c>
      <c r="G2329" s="16" t="e">
        <f>MONTH(#REF!)</f>
        <v>#REF!</v>
      </c>
      <c r="H2329" s="16" t="str">
        <f>IFERROR(IF(#REF!&gt;6,2,1),"BRAK DANYCH")</f>
        <v>BRAK DANYCH</v>
      </c>
      <c r="I2329" s="34"/>
    </row>
    <row r="2330" spans="1:9" ht="15.75" customHeight="1">
      <c r="A2330" s="8" t="s">
        <v>1553</v>
      </c>
      <c r="B2330" s="9" t="s">
        <v>1554</v>
      </c>
      <c r="C2330" s="9" t="s">
        <v>100</v>
      </c>
      <c r="D2330" s="9" t="s">
        <v>35</v>
      </c>
      <c r="E2330" s="10">
        <v>43085</v>
      </c>
      <c r="F2330" s="16">
        <f t="shared" si="220"/>
        <v>2017</v>
      </c>
      <c r="G2330" s="16" t="e">
        <f>MONTH(#REF!)</f>
        <v>#REF!</v>
      </c>
      <c r="H2330" s="16" t="str">
        <f>IFERROR(IF(#REF!&gt;6,2,1),"BRAK DANYCH")</f>
        <v>BRAK DANYCH</v>
      </c>
      <c r="I2330" s="28"/>
    </row>
    <row r="2331" spans="1:9" ht="15.75" customHeight="1">
      <c r="A2331" s="8" t="s">
        <v>1651</v>
      </c>
      <c r="B2331" s="9" t="s">
        <v>1652</v>
      </c>
      <c r="C2331" s="9" t="s">
        <v>1653</v>
      </c>
      <c r="D2331" s="9" t="s">
        <v>35</v>
      </c>
      <c r="E2331" s="10" t="s">
        <v>28</v>
      </c>
      <c r="F2331" s="16" t="str">
        <f t="shared" si="220"/>
        <v>BRAK DANYCH</v>
      </c>
      <c r="G2331" s="16" t="e">
        <f>MONTH(#REF!)</f>
        <v>#REF!</v>
      </c>
      <c r="H2331" s="16" t="str">
        <f>IFERROR(IF(#REF!&gt;6,2,1),"BRAK DANYCH")</f>
        <v>BRAK DANYCH</v>
      </c>
      <c r="I2331" s="28"/>
    </row>
    <row r="2332" spans="1:9" ht="15.75" customHeight="1">
      <c r="A2332" s="8" t="s">
        <v>1661</v>
      </c>
      <c r="B2332" s="9" t="s">
        <v>1662</v>
      </c>
      <c r="C2332" s="9" t="s">
        <v>10</v>
      </c>
      <c r="D2332" s="9" t="s">
        <v>35</v>
      </c>
      <c r="E2332" s="10">
        <v>43193</v>
      </c>
      <c r="F2332" s="16">
        <f t="shared" si="220"/>
        <v>2018</v>
      </c>
      <c r="G2332" s="16" t="e">
        <f>MONTH(#REF!)</f>
        <v>#REF!</v>
      </c>
      <c r="H2332" s="16" t="str">
        <f>IFERROR(IF(#REF!&gt;6,2,1),"BRAK DANYCH")</f>
        <v>BRAK DANYCH</v>
      </c>
      <c r="I2332" s="28"/>
    </row>
    <row r="2333" spans="1:9" ht="15.75" customHeight="1">
      <c r="A2333" s="8" t="s">
        <v>1716</v>
      </c>
      <c r="B2333" s="9" t="s">
        <v>1717</v>
      </c>
      <c r="C2333" s="9" t="s">
        <v>1718</v>
      </c>
      <c r="D2333" s="9" t="s">
        <v>35</v>
      </c>
      <c r="E2333" s="10">
        <v>43695</v>
      </c>
      <c r="F2333" s="16">
        <f t="shared" si="220"/>
        <v>2019</v>
      </c>
      <c r="G2333" s="16" t="e">
        <f>MONTH(#REF!)</f>
        <v>#REF!</v>
      </c>
      <c r="H2333" s="16" t="str">
        <f>IFERROR(IF(#REF!&gt;6,2,1),"BRAK DANYCH")</f>
        <v>BRAK DANYCH</v>
      </c>
      <c r="I2333" s="28"/>
    </row>
    <row r="2334" spans="1:9" ht="15.75" customHeight="1">
      <c r="A2334" s="8" t="s">
        <v>1790</v>
      </c>
      <c r="B2334" s="9" t="s">
        <v>1791</v>
      </c>
      <c r="C2334" s="9" t="s">
        <v>437</v>
      </c>
      <c r="D2334" s="9" t="s">
        <v>35</v>
      </c>
      <c r="E2334" s="10">
        <v>43132</v>
      </c>
      <c r="F2334" s="16">
        <f t="shared" si="220"/>
        <v>2018</v>
      </c>
      <c r="G2334" s="16" t="e">
        <f>MONTH(#REF!)</f>
        <v>#REF!</v>
      </c>
      <c r="H2334" s="16" t="str">
        <f>IFERROR(IF(#REF!&gt;6,2,1),"BRAK DANYCH")</f>
        <v>BRAK DANYCH</v>
      </c>
      <c r="I2334" s="12" t="s">
        <v>1792</v>
      </c>
    </row>
    <row r="2335" spans="1:9" ht="15.75" customHeight="1">
      <c r="A2335" s="8" t="s">
        <v>1845</v>
      </c>
      <c r="B2335" s="9" t="s">
        <v>1846</v>
      </c>
      <c r="C2335" s="9" t="s">
        <v>82</v>
      </c>
      <c r="D2335" s="9" t="s">
        <v>35</v>
      </c>
      <c r="E2335" s="10">
        <v>43169</v>
      </c>
      <c r="F2335" s="16">
        <f t="shared" si="220"/>
        <v>2018</v>
      </c>
      <c r="G2335" s="16" t="e">
        <f>MONTH(#REF!)</f>
        <v>#REF!</v>
      </c>
      <c r="H2335" s="16" t="str">
        <f>IFERROR(IF(#REF!&gt;6,2,1),"BRAK DANYCH")</f>
        <v>BRAK DANYCH</v>
      </c>
      <c r="I2335" s="28"/>
    </row>
    <row r="2336" spans="1:9" ht="15.75" customHeight="1">
      <c r="A2336" s="8" t="s">
        <v>1868</v>
      </c>
      <c r="B2336" s="9" t="s">
        <v>1871</v>
      </c>
      <c r="C2336" s="9" t="s">
        <v>16</v>
      </c>
      <c r="D2336" s="9" t="s">
        <v>35</v>
      </c>
      <c r="E2336" s="10">
        <v>43193</v>
      </c>
      <c r="F2336" s="16">
        <f t="shared" si="220"/>
        <v>2018</v>
      </c>
      <c r="G2336" s="16" t="e">
        <f>MONTH(#REF!)</f>
        <v>#REF!</v>
      </c>
      <c r="H2336" s="16" t="str">
        <f>IFERROR(IF(#REF!&gt;6,2,1),"BRAK DANYCH")</f>
        <v>BRAK DANYCH</v>
      </c>
      <c r="I2336" s="34"/>
    </row>
    <row r="2337" spans="1:9" ht="15.75" customHeight="1">
      <c r="A2337" s="8" t="s">
        <v>2010</v>
      </c>
      <c r="B2337" s="9" t="s">
        <v>2011</v>
      </c>
      <c r="C2337" s="9" t="s">
        <v>2012</v>
      </c>
      <c r="D2337" s="9" t="s">
        <v>35</v>
      </c>
      <c r="E2337" s="10">
        <v>44425</v>
      </c>
      <c r="F2337" s="16">
        <f t="shared" si="220"/>
        <v>2021</v>
      </c>
      <c r="G2337" s="16" t="e">
        <f>MONTH(#REF!)</f>
        <v>#REF!</v>
      </c>
      <c r="H2337" s="16" t="str">
        <f>IFERROR(IF(#REF!&gt;6,2,1),"BRAK DANYCH")</f>
        <v>BRAK DANYCH</v>
      </c>
      <c r="I2337" s="34"/>
    </row>
    <row r="2338" spans="1:9" ht="15.75" customHeight="1">
      <c r="A2338" s="8" t="s">
        <v>2022</v>
      </c>
      <c r="B2338" s="9" t="s">
        <v>2023</v>
      </c>
      <c r="C2338" s="9" t="s">
        <v>2024</v>
      </c>
      <c r="D2338" s="9" t="s">
        <v>35</v>
      </c>
      <c r="E2338" s="10" t="s">
        <v>28</v>
      </c>
      <c r="F2338" s="16" t="str">
        <f t="shared" si="220"/>
        <v>BRAK DANYCH</v>
      </c>
      <c r="G2338" s="16" t="e">
        <f>MONTH(#REF!)</f>
        <v>#REF!</v>
      </c>
      <c r="H2338" s="16" t="str">
        <f>IFERROR(IF(#REF!&gt;6,2,1),"BRAK DANYCH")</f>
        <v>BRAK DANYCH</v>
      </c>
      <c r="I2338" s="34"/>
    </row>
    <row r="2339" spans="1:9" ht="15.75" customHeight="1">
      <c r="A2339" s="8" t="s">
        <v>2125</v>
      </c>
      <c r="B2339" s="9" t="s">
        <v>2126</v>
      </c>
      <c r="C2339" s="9" t="s">
        <v>16</v>
      </c>
      <c r="D2339" s="9" t="s">
        <v>35</v>
      </c>
      <c r="E2339" s="10">
        <v>43163</v>
      </c>
      <c r="F2339" s="16">
        <f t="shared" si="220"/>
        <v>2018</v>
      </c>
      <c r="G2339" s="16" t="e">
        <f>MONTH(#REF!)</f>
        <v>#REF!</v>
      </c>
      <c r="H2339" s="16" t="str">
        <f>IFERROR(IF(#REF!&gt;6,2,1),"BRAK DANYCH")</f>
        <v>BRAK DANYCH</v>
      </c>
      <c r="I2339" s="34"/>
    </row>
    <row r="2340" spans="1:9" ht="15.75" customHeight="1">
      <c r="A2340" s="8" t="s">
        <v>2159</v>
      </c>
      <c r="B2340" s="9" t="s">
        <v>2160</v>
      </c>
      <c r="C2340" s="9" t="s">
        <v>655</v>
      </c>
      <c r="D2340" s="9" t="s">
        <v>35</v>
      </c>
      <c r="E2340" s="10">
        <v>44560</v>
      </c>
      <c r="F2340" s="16"/>
      <c r="G2340" s="16"/>
      <c r="H2340" s="16"/>
      <c r="I2340" s="37" t="s">
        <v>2161</v>
      </c>
    </row>
    <row r="2341" spans="1:9" ht="15.75" customHeight="1">
      <c r="A2341" s="8" t="s">
        <v>2206</v>
      </c>
      <c r="B2341" s="9" t="s">
        <v>2208</v>
      </c>
      <c r="C2341" s="9" t="s">
        <v>16</v>
      </c>
      <c r="D2341" s="9" t="s">
        <v>35</v>
      </c>
      <c r="E2341" s="10">
        <v>44560</v>
      </c>
      <c r="F2341" s="16"/>
      <c r="G2341" s="16"/>
      <c r="H2341" s="16"/>
      <c r="I2341" s="37" t="s">
        <v>2209</v>
      </c>
    </row>
    <row r="2342" spans="1:9" ht="15.75" customHeight="1">
      <c r="A2342" s="8" t="s">
        <v>2278</v>
      </c>
      <c r="B2342" s="35" t="s">
        <v>2281</v>
      </c>
      <c r="C2342" s="9" t="s">
        <v>136</v>
      </c>
      <c r="D2342" s="9" t="s">
        <v>35</v>
      </c>
      <c r="E2342" s="10" t="s">
        <v>28</v>
      </c>
      <c r="F2342" s="16" t="str">
        <f>IFERROR(YEAR(E2342),"BRAK DANYCH")</f>
        <v>BRAK DANYCH</v>
      </c>
      <c r="G2342" s="16" t="e">
        <f>MONTH(#REF!)</f>
        <v>#REF!</v>
      </c>
      <c r="H2342" s="16" t="str">
        <f>IFERROR(IF(#REF!&gt;6,2,1),"BRAK DANYCH")</f>
        <v>BRAK DANYCH</v>
      </c>
      <c r="I2342" s="28"/>
    </row>
    <row r="2343" spans="1:9" ht="15.75" customHeight="1">
      <c r="A2343" s="8" t="s">
        <v>2297</v>
      </c>
      <c r="B2343" s="9" t="s">
        <v>2298</v>
      </c>
      <c r="C2343" s="9" t="s">
        <v>136</v>
      </c>
      <c r="D2343" s="9" t="s">
        <v>35</v>
      </c>
      <c r="E2343" s="10">
        <v>44559</v>
      </c>
      <c r="F2343" s="16"/>
      <c r="G2343" s="16"/>
      <c r="H2343" s="16"/>
      <c r="I2343" s="37" t="s">
        <v>2299</v>
      </c>
    </row>
    <row r="2344" spans="1:9" ht="15.75" customHeight="1">
      <c r="A2344" s="8" t="s">
        <v>2377</v>
      </c>
      <c r="B2344" s="9" t="s">
        <v>2379</v>
      </c>
      <c r="C2344" s="9" t="s">
        <v>82</v>
      </c>
      <c r="D2344" s="9" t="s">
        <v>35</v>
      </c>
      <c r="E2344" s="10">
        <v>44425</v>
      </c>
      <c r="F2344" s="16">
        <f t="shared" ref="F2344:F2365" si="223">IFERROR(YEAR(E2344),"BRAK DANYCH")</f>
        <v>2021</v>
      </c>
      <c r="G2344" s="16" t="e">
        <f>MONTH(#REF!)</f>
        <v>#REF!</v>
      </c>
      <c r="H2344" s="16" t="str">
        <f>IFERROR(IF(#REF!&gt;6,2,1),"BRAK DANYCH")</f>
        <v>BRAK DANYCH</v>
      </c>
      <c r="I2344" s="28"/>
    </row>
    <row r="2345" spans="1:9" ht="15.75" customHeight="1">
      <c r="A2345" s="8" t="s">
        <v>2387</v>
      </c>
      <c r="B2345" s="9" t="s">
        <v>2388</v>
      </c>
      <c r="C2345" s="9" t="s">
        <v>2389</v>
      </c>
      <c r="D2345" s="9" t="s">
        <v>35</v>
      </c>
      <c r="E2345" s="10" t="s">
        <v>28</v>
      </c>
      <c r="F2345" s="16" t="str">
        <f t="shared" si="223"/>
        <v>BRAK DANYCH</v>
      </c>
      <c r="G2345" s="16" t="e">
        <f>MONTH(#REF!)</f>
        <v>#REF!</v>
      </c>
      <c r="H2345" s="16" t="str">
        <f>IFERROR(IF(#REF!&gt;6,2,1),"BRAK DANYCH")</f>
        <v>BRAK DANYCH</v>
      </c>
      <c r="I2345" s="28"/>
    </row>
    <row r="2346" spans="1:9" ht="15.75" customHeight="1">
      <c r="A2346" s="8" t="s">
        <v>2428</v>
      </c>
      <c r="B2346" s="9" t="s">
        <v>2429</v>
      </c>
      <c r="C2346" s="9" t="s">
        <v>2430</v>
      </c>
      <c r="D2346" s="9" t="s">
        <v>35</v>
      </c>
      <c r="E2346" s="10">
        <v>43136</v>
      </c>
      <c r="F2346" s="16">
        <f t="shared" si="223"/>
        <v>2018</v>
      </c>
      <c r="G2346" s="16" t="e">
        <f>MONTH(#REF!)</f>
        <v>#REF!</v>
      </c>
      <c r="H2346" s="16" t="str">
        <f>IFERROR(IF(#REF!&gt;6,2,1),"BRAK DANYCH")</f>
        <v>BRAK DANYCH</v>
      </c>
      <c r="I2346" s="34"/>
    </row>
    <row r="2347" spans="1:9" ht="15.75" customHeight="1">
      <c r="A2347" s="8" t="s">
        <v>2492</v>
      </c>
      <c r="B2347" s="9" t="s">
        <v>2493</v>
      </c>
      <c r="C2347" s="9" t="s">
        <v>2494</v>
      </c>
      <c r="D2347" s="9" t="s">
        <v>35</v>
      </c>
      <c r="E2347" s="10" t="s">
        <v>28</v>
      </c>
      <c r="F2347" s="16" t="str">
        <f t="shared" si="223"/>
        <v>BRAK DANYCH</v>
      </c>
      <c r="G2347" s="16" t="e">
        <f>MONTH(#REF!)</f>
        <v>#REF!</v>
      </c>
      <c r="H2347" s="16" t="str">
        <f>IFERROR(IF(#REF!&gt;6,2,1),"BRAK DANYCH")</f>
        <v>BRAK DANYCH</v>
      </c>
      <c r="I2347" s="34"/>
    </row>
    <row r="2348" spans="1:9" ht="15.75" customHeight="1">
      <c r="A2348" s="8" t="s">
        <v>2504</v>
      </c>
      <c r="B2348" s="9" t="s">
        <v>2505</v>
      </c>
      <c r="C2348" s="9" t="s">
        <v>491</v>
      </c>
      <c r="D2348" s="9" t="s">
        <v>35</v>
      </c>
      <c r="E2348" s="10">
        <v>43085</v>
      </c>
      <c r="F2348" s="16">
        <f t="shared" si="223"/>
        <v>2017</v>
      </c>
      <c r="G2348" s="16" t="e">
        <f>MONTH(#REF!)</f>
        <v>#REF!</v>
      </c>
      <c r="H2348" s="16" t="str">
        <f>IFERROR(IF(#REF!&gt;6,2,1),"BRAK DANYCH")</f>
        <v>BRAK DANYCH</v>
      </c>
      <c r="I2348" s="34"/>
    </row>
    <row r="2349" spans="1:9" ht="15.75" customHeight="1">
      <c r="A2349" s="8" t="s">
        <v>2521</v>
      </c>
      <c r="B2349" s="9" t="s">
        <v>2522</v>
      </c>
      <c r="C2349" s="9" t="s">
        <v>136</v>
      </c>
      <c r="D2349" s="9" t="s">
        <v>35</v>
      </c>
      <c r="E2349" s="10">
        <v>43134</v>
      </c>
      <c r="F2349" s="16">
        <f t="shared" si="223"/>
        <v>2018</v>
      </c>
      <c r="G2349" s="16" t="e">
        <f>MONTH(#REF!)</f>
        <v>#REF!</v>
      </c>
      <c r="H2349" s="16" t="str">
        <f>IFERROR(IF(#REF!&gt;6,2,1),"BRAK DANYCH")</f>
        <v>BRAK DANYCH</v>
      </c>
      <c r="I2349" s="34"/>
    </row>
    <row r="2350" spans="1:9" ht="15.75" customHeight="1">
      <c r="A2350" s="8" t="s">
        <v>2521</v>
      </c>
      <c r="B2350" s="9" t="s">
        <v>2523</v>
      </c>
      <c r="C2350" s="9" t="s">
        <v>2524</v>
      </c>
      <c r="D2350" s="9" t="s">
        <v>35</v>
      </c>
      <c r="E2350" s="10">
        <v>43141</v>
      </c>
      <c r="F2350" s="16">
        <f t="shared" si="223"/>
        <v>2018</v>
      </c>
      <c r="G2350" s="16" t="e">
        <f>MONTH(#REF!)</f>
        <v>#REF!</v>
      </c>
      <c r="H2350" s="16" t="str">
        <f>IFERROR(IF(#REF!&gt;6,2,1),"BRAK DANYCH")</f>
        <v>BRAK DANYCH</v>
      </c>
      <c r="I2350" s="34"/>
    </row>
    <row r="2351" spans="1:9" ht="15.75" customHeight="1">
      <c r="A2351" s="8" t="s">
        <v>2641</v>
      </c>
      <c r="B2351" s="9" t="s">
        <v>2642</v>
      </c>
      <c r="C2351" s="9" t="s">
        <v>2643</v>
      </c>
      <c r="D2351" s="9" t="s">
        <v>35</v>
      </c>
      <c r="E2351" s="10" t="s">
        <v>28</v>
      </c>
      <c r="F2351" s="16" t="str">
        <f t="shared" si="223"/>
        <v>BRAK DANYCH</v>
      </c>
      <c r="G2351" s="16" t="e">
        <f>MONTH(#REF!)</f>
        <v>#REF!</v>
      </c>
      <c r="H2351" s="16" t="str">
        <f>IFERROR(IF(#REF!&gt;6,2,1),"BRAK DANYCH")</f>
        <v>BRAK DANYCH</v>
      </c>
      <c r="I2351" s="28"/>
    </row>
    <row r="2352" spans="1:9" ht="15.75" customHeight="1">
      <c r="A2352" s="8" t="s">
        <v>2650</v>
      </c>
      <c r="B2352" s="9" t="s">
        <v>2651</v>
      </c>
      <c r="C2352" s="9"/>
      <c r="D2352" s="9" t="s">
        <v>35</v>
      </c>
      <c r="E2352" s="10">
        <v>43134</v>
      </c>
      <c r="F2352" s="16">
        <f t="shared" si="223"/>
        <v>2018</v>
      </c>
      <c r="G2352" s="16" t="e">
        <f>MONTH(#REF!)</f>
        <v>#REF!</v>
      </c>
      <c r="H2352" s="16" t="str">
        <f>IFERROR(IF(#REF!&gt;6,2,1),"BRAK DANYCH")</f>
        <v>BRAK DANYCH</v>
      </c>
      <c r="I2352" s="34"/>
    </row>
    <row r="2353" spans="1:9" ht="15.75" customHeight="1">
      <c r="A2353" s="8" t="s">
        <v>2655</v>
      </c>
      <c r="B2353" s="9" t="s">
        <v>2656</v>
      </c>
      <c r="C2353" s="9" t="s">
        <v>2657</v>
      </c>
      <c r="D2353" s="9" t="s">
        <v>35</v>
      </c>
      <c r="E2353" s="10">
        <v>43141</v>
      </c>
      <c r="F2353" s="16">
        <f t="shared" si="223"/>
        <v>2018</v>
      </c>
      <c r="G2353" s="16" t="e">
        <f>MONTH(#REF!)</f>
        <v>#REF!</v>
      </c>
      <c r="H2353" s="16" t="str">
        <f>IFERROR(IF(#REF!&gt;6,2,1),"BRAK DANYCH")</f>
        <v>BRAK DANYCH</v>
      </c>
      <c r="I2353" s="34"/>
    </row>
    <row r="2354" spans="1:9" ht="15.75" customHeight="1">
      <c r="A2354" s="8" t="s">
        <v>2677</v>
      </c>
      <c r="B2354" s="9" t="s">
        <v>2679</v>
      </c>
      <c r="C2354" s="9" t="s">
        <v>136</v>
      </c>
      <c r="D2354" s="9" t="s">
        <v>35</v>
      </c>
      <c r="E2354" s="10">
        <v>43163</v>
      </c>
      <c r="F2354" s="16">
        <f t="shared" si="223"/>
        <v>2018</v>
      </c>
      <c r="G2354" s="16" t="e">
        <f>MONTH(#REF!)</f>
        <v>#REF!</v>
      </c>
      <c r="H2354" s="16" t="str">
        <f>IFERROR(IF(#REF!&gt;6,2,1),"BRAK DANYCH")</f>
        <v>BRAK DANYCH</v>
      </c>
      <c r="I2354" s="34"/>
    </row>
    <row r="2355" spans="1:9" ht="15.75" customHeight="1">
      <c r="A2355" s="8" t="s">
        <v>2677</v>
      </c>
      <c r="B2355" s="9" t="s">
        <v>2680</v>
      </c>
      <c r="C2355" s="9" t="s">
        <v>136</v>
      </c>
      <c r="D2355" s="9" t="s">
        <v>35</v>
      </c>
      <c r="E2355" s="10" t="s">
        <v>28</v>
      </c>
      <c r="F2355" s="16" t="str">
        <f t="shared" si="223"/>
        <v>BRAK DANYCH</v>
      </c>
      <c r="G2355" s="16" t="e">
        <f>MONTH(#REF!)</f>
        <v>#REF!</v>
      </c>
      <c r="H2355" s="16" t="str">
        <f>IFERROR(IF(#REF!&gt;6,2,1),"BRAK DANYCH")</f>
        <v>BRAK DANYCH</v>
      </c>
      <c r="I2355" s="28"/>
    </row>
    <row r="2356" spans="1:9" ht="15.75" customHeight="1">
      <c r="A2356" s="8" t="s">
        <v>2762</v>
      </c>
      <c r="B2356" s="55" t="s">
        <v>2763</v>
      </c>
      <c r="C2356" s="9" t="s">
        <v>136</v>
      </c>
      <c r="D2356" s="9" t="s">
        <v>35</v>
      </c>
      <c r="E2356" s="10">
        <v>43712</v>
      </c>
      <c r="F2356" s="16">
        <f t="shared" si="223"/>
        <v>2019</v>
      </c>
      <c r="G2356" s="16" t="e">
        <f>MONTH(#REF!)</f>
        <v>#REF!</v>
      </c>
      <c r="H2356" s="16" t="str">
        <f>IFERROR(IF(#REF!&gt;6,2,1),"BRAK DANYCH")</f>
        <v>BRAK DANYCH</v>
      </c>
      <c r="I2356" s="34"/>
    </row>
    <row r="2357" spans="1:9" ht="15.75" customHeight="1">
      <c r="A2357" s="8" t="s">
        <v>2882</v>
      </c>
      <c r="B2357" s="9" t="s">
        <v>2885</v>
      </c>
      <c r="C2357" s="9" t="s">
        <v>82</v>
      </c>
      <c r="D2357" s="9" t="s">
        <v>35</v>
      </c>
      <c r="E2357" s="10">
        <v>43712</v>
      </c>
      <c r="F2357" s="16">
        <f t="shared" si="223"/>
        <v>2019</v>
      </c>
      <c r="G2357" s="16" t="e">
        <f>MONTH(#REF!)</f>
        <v>#REF!</v>
      </c>
      <c r="H2357" s="16" t="str">
        <f>IFERROR(IF(#REF!&gt;6,2,1),"BRAK DANYCH")</f>
        <v>BRAK DANYCH</v>
      </c>
      <c r="I2357" s="34"/>
    </row>
    <row r="2358" spans="1:9" ht="15.75" customHeight="1">
      <c r="A2358" s="8" t="s">
        <v>2918</v>
      </c>
      <c r="B2358" s="9" t="s">
        <v>2921</v>
      </c>
      <c r="C2358" s="9" t="s">
        <v>16</v>
      </c>
      <c r="D2358" s="9" t="s">
        <v>35</v>
      </c>
      <c r="E2358" s="10">
        <v>43085</v>
      </c>
      <c r="F2358" s="16">
        <f t="shared" si="223"/>
        <v>2017</v>
      </c>
      <c r="G2358" s="16" t="e">
        <f>MONTH(#REF!)</f>
        <v>#REF!</v>
      </c>
      <c r="H2358" s="16" t="str">
        <f>IFERROR(IF(#REF!&gt;6,2,1),"BRAK DANYCH")</f>
        <v>BRAK DANYCH</v>
      </c>
      <c r="I2358" s="34"/>
    </row>
    <row r="2359" spans="1:9" ht="15.75" customHeight="1">
      <c r="A2359" s="8" t="s">
        <v>2942</v>
      </c>
      <c r="B2359" s="9" t="s">
        <v>2944</v>
      </c>
      <c r="C2359" s="9" t="s">
        <v>136</v>
      </c>
      <c r="D2359" s="9" t="s">
        <v>35</v>
      </c>
      <c r="E2359" s="10">
        <v>43122</v>
      </c>
      <c r="F2359" s="16">
        <f t="shared" si="223"/>
        <v>2018</v>
      </c>
      <c r="G2359" s="16" t="e">
        <f>MONTH(#REF!)</f>
        <v>#REF!</v>
      </c>
      <c r="H2359" s="16" t="str">
        <f>IFERROR(IF(#REF!&gt;6,2,1),"BRAK DANYCH")</f>
        <v>BRAK DANYCH</v>
      </c>
      <c r="I2359" s="28"/>
    </row>
    <row r="2360" spans="1:9" ht="15.75" customHeight="1">
      <c r="A2360" s="8" t="s">
        <v>3017</v>
      </c>
      <c r="B2360" s="9" t="s">
        <v>3018</v>
      </c>
      <c r="C2360" s="9" t="s">
        <v>16</v>
      </c>
      <c r="D2360" s="9" t="s">
        <v>35</v>
      </c>
      <c r="E2360" s="10" t="s">
        <v>28</v>
      </c>
      <c r="F2360" s="16" t="str">
        <f t="shared" si="223"/>
        <v>BRAK DANYCH</v>
      </c>
      <c r="G2360" s="16" t="e">
        <f>MONTH(#REF!)</f>
        <v>#REF!</v>
      </c>
      <c r="H2360" s="16" t="str">
        <f>IFERROR(IF(#REF!&gt;6,2,1),"BRAK DANYCH")</f>
        <v>BRAK DANYCH</v>
      </c>
      <c r="I2360" s="28"/>
    </row>
    <row r="2361" spans="1:9" ht="15.75" customHeight="1">
      <c r="A2361" s="8" t="s">
        <v>3111</v>
      </c>
      <c r="B2361" s="9" t="s">
        <v>3115</v>
      </c>
      <c r="C2361" s="9" t="s">
        <v>136</v>
      </c>
      <c r="D2361" s="9" t="s">
        <v>35</v>
      </c>
      <c r="E2361" s="10">
        <v>43169</v>
      </c>
      <c r="F2361" s="16">
        <f t="shared" si="223"/>
        <v>2018</v>
      </c>
      <c r="G2361" s="16" t="e">
        <f>MONTH(#REF!)</f>
        <v>#REF!</v>
      </c>
      <c r="H2361" s="16" t="str">
        <f>IFERROR(IF(#REF!&gt;6,2,1),"BRAK DANYCH")</f>
        <v>BRAK DANYCH</v>
      </c>
      <c r="I2361" s="28"/>
    </row>
    <row r="2362" spans="1:9" ht="15.75" customHeight="1">
      <c r="A2362" s="8" t="s">
        <v>3178</v>
      </c>
      <c r="B2362" s="9" t="s">
        <v>3188</v>
      </c>
      <c r="C2362" s="9" t="s">
        <v>3185</v>
      </c>
      <c r="D2362" s="9" t="s">
        <v>35</v>
      </c>
      <c r="E2362" s="10" t="s">
        <v>28</v>
      </c>
      <c r="F2362" s="16" t="str">
        <f t="shared" si="223"/>
        <v>BRAK DANYCH</v>
      </c>
      <c r="G2362" s="16" t="e">
        <f>MONTH(#REF!)</f>
        <v>#REF!</v>
      </c>
      <c r="H2362" s="16" t="str">
        <f>IFERROR(IF(#REF!&gt;6,2,1),"BRAK DANYCH")</f>
        <v>BRAK DANYCH</v>
      </c>
      <c r="I2362" s="28"/>
    </row>
    <row r="2363" spans="1:9" ht="15.75" customHeight="1">
      <c r="A2363" s="8" t="s">
        <v>3192</v>
      </c>
      <c r="B2363" s="9" t="s">
        <v>3198</v>
      </c>
      <c r="C2363" s="9" t="s">
        <v>136</v>
      </c>
      <c r="D2363" s="9" t="s">
        <v>35</v>
      </c>
      <c r="E2363" s="10">
        <v>43154</v>
      </c>
      <c r="F2363" s="16">
        <f t="shared" si="223"/>
        <v>2018</v>
      </c>
      <c r="G2363" s="16" t="e">
        <f>MONTH(#REF!)</f>
        <v>#REF!</v>
      </c>
      <c r="H2363" s="16" t="str">
        <f>IFERROR(IF(#REF!&gt;6,2,1),"BRAK DANYCH")</f>
        <v>BRAK DANYCH</v>
      </c>
      <c r="I2363" s="34"/>
    </row>
    <row r="2364" spans="1:9" ht="15.75" customHeight="1">
      <c r="A2364" s="8" t="s">
        <v>3192</v>
      </c>
      <c r="B2364" s="9" t="s">
        <v>3197</v>
      </c>
      <c r="C2364" s="9" t="s">
        <v>100</v>
      </c>
      <c r="D2364" s="9" t="s">
        <v>35</v>
      </c>
      <c r="E2364" s="10">
        <v>43085</v>
      </c>
      <c r="F2364" s="16">
        <f t="shared" si="223"/>
        <v>2017</v>
      </c>
      <c r="G2364" s="16" t="e">
        <f>MONTH(#REF!)</f>
        <v>#REF!</v>
      </c>
      <c r="H2364" s="16" t="str">
        <f>IFERROR(IF(#REF!&gt;6,2,1),"BRAK DANYCH")</f>
        <v>BRAK DANYCH</v>
      </c>
      <c r="I2364" s="28"/>
    </row>
    <row r="2365" spans="1:9" ht="15.75" customHeight="1">
      <c r="A2365" s="8" t="s">
        <v>3208</v>
      </c>
      <c r="B2365" s="9" t="s">
        <v>3209</v>
      </c>
      <c r="C2365" s="9" t="s">
        <v>16</v>
      </c>
      <c r="D2365" s="9" t="s">
        <v>35</v>
      </c>
      <c r="E2365" s="10">
        <v>43193</v>
      </c>
      <c r="F2365" s="16">
        <f t="shared" si="223"/>
        <v>2018</v>
      </c>
      <c r="G2365" s="16" t="e">
        <f>MONTH(#REF!)</f>
        <v>#REF!</v>
      </c>
      <c r="H2365" s="16" t="str">
        <f>IFERROR(IF(#REF!&gt;6,2,1),"BRAK DANYCH")</f>
        <v>BRAK DANYCH</v>
      </c>
      <c r="I2365" s="28"/>
    </row>
    <row r="2366" spans="1:9" ht="15.75" customHeight="1">
      <c r="A2366" s="8" t="s">
        <v>3240</v>
      </c>
      <c r="B2366" s="9" t="s">
        <v>3241</v>
      </c>
      <c r="C2366" s="9" t="s">
        <v>655</v>
      </c>
      <c r="D2366" s="9" t="s">
        <v>35</v>
      </c>
      <c r="E2366" s="10">
        <v>44559</v>
      </c>
      <c r="F2366" s="16"/>
      <c r="G2366" s="16"/>
      <c r="H2366" s="16"/>
      <c r="I2366" s="37" t="s">
        <v>3242</v>
      </c>
    </row>
    <row r="2367" spans="1:9" ht="15.75" customHeight="1">
      <c r="A2367" s="8" t="s">
        <v>3321</v>
      </c>
      <c r="B2367" s="9" t="s">
        <v>3325</v>
      </c>
      <c r="C2367" s="9" t="s">
        <v>3324</v>
      </c>
      <c r="D2367" s="9" t="s">
        <v>35</v>
      </c>
      <c r="E2367" s="10" t="s">
        <v>28</v>
      </c>
      <c r="F2367" s="16" t="str">
        <f t="shared" ref="F2367:F2389" si="224">IFERROR(YEAR(E2367),"BRAK DANYCH")</f>
        <v>BRAK DANYCH</v>
      </c>
      <c r="G2367" s="16" t="e">
        <f>MONTH(#REF!)</f>
        <v>#REF!</v>
      </c>
      <c r="H2367" s="16" t="str">
        <f>IFERROR(IF(#REF!&gt;6,2,1),"BRAK DANYCH")</f>
        <v>BRAK DANYCH</v>
      </c>
      <c r="I2367" s="28"/>
    </row>
    <row r="2368" spans="1:9" ht="15.75" customHeight="1">
      <c r="A2368" s="8" t="s">
        <v>3486</v>
      </c>
      <c r="B2368" s="9" t="s">
        <v>3490</v>
      </c>
      <c r="C2368" s="9" t="s">
        <v>3075</v>
      </c>
      <c r="D2368" s="9" t="s">
        <v>35</v>
      </c>
      <c r="E2368" s="10">
        <v>43134</v>
      </c>
      <c r="F2368" s="16">
        <f t="shared" si="224"/>
        <v>2018</v>
      </c>
      <c r="G2368" s="16" t="e">
        <f>MONTH(#REF!)</f>
        <v>#REF!</v>
      </c>
      <c r="H2368" s="16" t="str">
        <f>IFERROR(IF(#REF!&gt;6,2,1),"BRAK DANYCH")</f>
        <v>BRAK DANYCH</v>
      </c>
      <c r="I2368" s="28"/>
    </row>
    <row r="2369" spans="1:9" ht="15.75" customHeight="1">
      <c r="A2369" s="8" t="s">
        <v>3496</v>
      </c>
      <c r="B2369" s="9" t="s">
        <v>3505</v>
      </c>
      <c r="C2369" s="9" t="s">
        <v>3506</v>
      </c>
      <c r="D2369" s="9" t="s">
        <v>35</v>
      </c>
      <c r="E2369" s="10" t="s">
        <v>28</v>
      </c>
      <c r="F2369" s="16" t="str">
        <f t="shared" si="224"/>
        <v>BRAK DANYCH</v>
      </c>
      <c r="G2369" s="16" t="e">
        <f>MONTH(#REF!)</f>
        <v>#REF!</v>
      </c>
      <c r="H2369" s="16" t="str">
        <f>IFERROR(IF(#REF!&gt;6,2,1),"BRAK DANYCH")</f>
        <v>BRAK DANYCH</v>
      </c>
      <c r="I2369" s="28"/>
    </row>
    <row r="2370" spans="1:9" ht="15.75" customHeight="1">
      <c r="A2370" s="8" t="s">
        <v>3509</v>
      </c>
      <c r="B2370" s="9" t="s">
        <v>3511</v>
      </c>
      <c r="C2370" s="9" t="s">
        <v>16</v>
      </c>
      <c r="D2370" s="9" t="s">
        <v>35</v>
      </c>
      <c r="E2370" s="10">
        <v>43193</v>
      </c>
      <c r="F2370" s="16">
        <f t="shared" si="224"/>
        <v>2018</v>
      </c>
      <c r="G2370" s="16" t="e">
        <f>MONTH(#REF!)</f>
        <v>#REF!</v>
      </c>
      <c r="H2370" s="16" t="str">
        <f>IFERROR(IF(#REF!&gt;6,2,1),"BRAK DANYCH")</f>
        <v>BRAK DANYCH</v>
      </c>
      <c r="I2370" s="34"/>
    </row>
    <row r="2371" spans="1:9" ht="15.75" customHeight="1">
      <c r="A2371" s="8" t="s">
        <v>3808</v>
      </c>
      <c r="B2371" s="9" t="s">
        <v>3809</v>
      </c>
      <c r="C2371" s="9" t="s">
        <v>55</v>
      </c>
      <c r="D2371" s="9" t="s">
        <v>35</v>
      </c>
      <c r="E2371" s="10" t="s">
        <v>28</v>
      </c>
      <c r="F2371" s="16" t="str">
        <f t="shared" si="224"/>
        <v>BRAK DANYCH</v>
      </c>
      <c r="G2371" s="16" t="e">
        <f>MONTH(#REF!)</f>
        <v>#REF!</v>
      </c>
      <c r="H2371" s="16" t="str">
        <f>IFERROR(IF(#REF!&gt;6,2,1),"BRAK DANYCH")</f>
        <v>BRAK DANYCH</v>
      </c>
      <c r="I2371" s="34"/>
    </row>
    <row r="2372" spans="1:9" ht="15.75" customHeight="1">
      <c r="A2372" s="8" t="s">
        <v>3861</v>
      </c>
      <c r="B2372" s="35" t="s">
        <v>3863</v>
      </c>
      <c r="C2372" s="9" t="s">
        <v>189</v>
      </c>
      <c r="D2372" s="9" t="s">
        <v>35</v>
      </c>
      <c r="E2372" s="10">
        <v>43163</v>
      </c>
      <c r="F2372" s="16">
        <f t="shared" si="224"/>
        <v>2018</v>
      </c>
      <c r="G2372" s="16" t="e">
        <f>MONTH(#REF!)</f>
        <v>#REF!</v>
      </c>
      <c r="H2372" s="16" t="str">
        <f>IFERROR(IF(#REF!&gt;6,2,1),"BRAK DANYCH")</f>
        <v>BRAK DANYCH</v>
      </c>
      <c r="I2372" s="34"/>
    </row>
    <row r="2373" spans="1:9" ht="15.75" customHeight="1">
      <c r="A2373" s="8" t="s">
        <v>3861</v>
      </c>
      <c r="B2373" s="9" t="s">
        <v>3864</v>
      </c>
      <c r="C2373" s="9" t="s">
        <v>3865</v>
      </c>
      <c r="D2373" s="9" t="s">
        <v>35</v>
      </c>
      <c r="E2373" s="10">
        <v>43163</v>
      </c>
      <c r="F2373" s="16">
        <f t="shared" si="224"/>
        <v>2018</v>
      </c>
      <c r="G2373" s="16" t="e">
        <f>MONTH(#REF!)</f>
        <v>#REF!</v>
      </c>
      <c r="H2373" s="16" t="str">
        <f>IFERROR(IF(#REF!&gt;6,2,1),"BRAK DANYCH")</f>
        <v>BRAK DANYCH</v>
      </c>
      <c r="I2373" s="28"/>
    </row>
    <row r="2374" spans="1:9" ht="15.75" customHeight="1">
      <c r="A2374" s="8" t="s">
        <v>3957</v>
      </c>
      <c r="B2374" s="9" t="s">
        <v>3962</v>
      </c>
      <c r="C2374" s="9" t="s">
        <v>16</v>
      </c>
      <c r="D2374" s="9" t="s">
        <v>35</v>
      </c>
      <c r="E2374" s="10" t="s">
        <v>28</v>
      </c>
      <c r="F2374" s="16" t="str">
        <f t="shared" si="224"/>
        <v>BRAK DANYCH</v>
      </c>
      <c r="G2374" s="16" t="e">
        <f>MONTH(#REF!)</f>
        <v>#REF!</v>
      </c>
      <c r="H2374" s="16" t="str">
        <f>IFERROR(IF(#REF!&gt;6,2,1),"BRAK DANYCH")</f>
        <v>BRAK DANYCH</v>
      </c>
      <c r="I2374" s="34"/>
    </row>
    <row r="2375" spans="1:9" ht="15.75" customHeight="1">
      <c r="A2375" s="8" t="s">
        <v>4023</v>
      </c>
      <c r="B2375" s="9" t="s">
        <v>4024</v>
      </c>
      <c r="C2375" s="9" t="s">
        <v>4025</v>
      </c>
      <c r="D2375" s="9" t="s">
        <v>35</v>
      </c>
      <c r="E2375" s="10">
        <v>43132</v>
      </c>
      <c r="F2375" s="16">
        <f t="shared" si="224"/>
        <v>2018</v>
      </c>
      <c r="G2375" s="16" t="e">
        <f>MONTH(#REF!)</f>
        <v>#REF!</v>
      </c>
      <c r="H2375" s="16" t="str">
        <f>IFERROR(IF(#REF!&gt;6,2,1),"BRAK DANYCH")</f>
        <v>BRAK DANYCH</v>
      </c>
      <c r="I2375" s="28"/>
    </row>
    <row r="2376" spans="1:9" ht="15.75" customHeight="1">
      <c r="A2376" s="8" t="s">
        <v>4023</v>
      </c>
      <c r="B2376" s="9" t="s">
        <v>4026</v>
      </c>
      <c r="C2376" s="9" t="s">
        <v>4025</v>
      </c>
      <c r="D2376" s="9" t="s">
        <v>35</v>
      </c>
      <c r="E2376" s="10">
        <v>43132</v>
      </c>
      <c r="F2376" s="16">
        <f t="shared" si="224"/>
        <v>2018</v>
      </c>
      <c r="G2376" s="16" t="e">
        <f>MONTH(#REF!)</f>
        <v>#REF!</v>
      </c>
      <c r="H2376" s="16" t="str">
        <f>IFERROR(IF(#REF!&gt;6,2,1),"BRAK DANYCH")</f>
        <v>BRAK DANYCH</v>
      </c>
      <c r="I2376" s="28"/>
    </row>
    <row r="2377" spans="1:9" ht="15.75" customHeight="1">
      <c r="A2377" s="8" t="s">
        <v>4023</v>
      </c>
      <c r="B2377" s="9" t="s">
        <v>4027</v>
      </c>
      <c r="C2377" s="9" t="s">
        <v>4025</v>
      </c>
      <c r="D2377" s="9" t="s">
        <v>35</v>
      </c>
      <c r="E2377" s="10">
        <v>43132</v>
      </c>
      <c r="F2377" s="16">
        <f t="shared" si="224"/>
        <v>2018</v>
      </c>
      <c r="G2377" s="16" t="e">
        <f>MONTH(#REF!)</f>
        <v>#REF!</v>
      </c>
      <c r="H2377" s="16" t="str">
        <f>IFERROR(IF(#REF!&gt;6,2,1),"BRAK DANYCH")</f>
        <v>BRAK DANYCH</v>
      </c>
      <c r="I2377" s="34"/>
    </row>
    <row r="2378" spans="1:9" ht="15.75" customHeight="1">
      <c r="A2378" s="8" t="s">
        <v>4028</v>
      </c>
      <c r="B2378" s="9" t="s">
        <v>4029</v>
      </c>
      <c r="C2378" s="9" t="s">
        <v>100</v>
      </c>
      <c r="D2378" s="9" t="s">
        <v>35</v>
      </c>
      <c r="E2378" s="10" t="s">
        <v>28</v>
      </c>
      <c r="F2378" s="16" t="str">
        <f t="shared" si="224"/>
        <v>BRAK DANYCH</v>
      </c>
      <c r="G2378" s="16" t="e">
        <f>MONTH(#REF!)</f>
        <v>#REF!</v>
      </c>
      <c r="H2378" s="16" t="str">
        <f>IFERROR(IF(#REF!&gt;6,2,1),"BRAK DANYCH")</f>
        <v>BRAK DANYCH</v>
      </c>
      <c r="I2378" s="34"/>
    </row>
    <row r="2379" spans="1:9" ht="15.75" customHeight="1">
      <c r="A2379" s="8" t="s">
        <v>2364</v>
      </c>
      <c r="B2379" s="9" t="s">
        <v>4073</v>
      </c>
      <c r="C2379" s="9" t="s">
        <v>82</v>
      </c>
      <c r="D2379" s="9" t="s">
        <v>35</v>
      </c>
      <c r="E2379" s="10" t="s">
        <v>28</v>
      </c>
      <c r="F2379" s="16" t="str">
        <f t="shared" si="224"/>
        <v>BRAK DANYCH</v>
      </c>
      <c r="G2379" s="16" t="e">
        <f>MONTH(#REF!)</f>
        <v>#REF!</v>
      </c>
      <c r="H2379" s="16" t="str">
        <f>IFERROR(IF(#REF!&gt;6,2,1),"BRAK DANYCH")</f>
        <v>BRAK DANYCH</v>
      </c>
      <c r="I2379" s="28"/>
    </row>
    <row r="2380" spans="1:9" ht="15.75" customHeight="1">
      <c r="A2380" s="8" t="s">
        <v>2364</v>
      </c>
      <c r="B2380" s="9" t="s">
        <v>4074</v>
      </c>
      <c r="C2380" s="9" t="s">
        <v>82</v>
      </c>
      <c r="D2380" s="9" t="s">
        <v>35</v>
      </c>
      <c r="E2380" s="10" t="s">
        <v>28</v>
      </c>
      <c r="F2380" s="16" t="str">
        <f t="shared" si="224"/>
        <v>BRAK DANYCH</v>
      </c>
      <c r="G2380" s="16" t="e">
        <f>MONTH(#REF!)</f>
        <v>#REF!</v>
      </c>
      <c r="H2380" s="16" t="str">
        <f>IFERROR(IF(#REF!&gt;6,2,1),"BRAK DANYCH")</f>
        <v>BRAK DANYCH</v>
      </c>
      <c r="I2380" s="34"/>
    </row>
    <row r="2381" spans="1:9" ht="15.75" customHeight="1">
      <c r="A2381" s="8" t="s">
        <v>4125</v>
      </c>
      <c r="B2381" s="9" t="s">
        <v>4126</v>
      </c>
      <c r="C2381" s="9" t="s">
        <v>16</v>
      </c>
      <c r="D2381" s="9" t="s">
        <v>35</v>
      </c>
      <c r="E2381" s="10">
        <v>43093</v>
      </c>
      <c r="F2381" s="16">
        <f t="shared" si="224"/>
        <v>2017</v>
      </c>
      <c r="G2381" s="16" t="e">
        <f>MONTH(#REF!)</f>
        <v>#REF!</v>
      </c>
      <c r="H2381" s="16" t="str">
        <f>IFERROR(IF(#REF!&gt;6,2,1),"BRAK DANYCH")</f>
        <v>BRAK DANYCH</v>
      </c>
      <c r="I2381" s="28"/>
    </row>
    <row r="2382" spans="1:9" ht="15.75" customHeight="1">
      <c r="A2382" s="8" t="s">
        <v>4143</v>
      </c>
      <c r="B2382" s="9" t="s">
        <v>4144</v>
      </c>
      <c r="C2382" s="9" t="s">
        <v>136</v>
      </c>
      <c r="D2382" s="9" t="s">
        <v>35</v>
      </c>
      <c r="E2382" s="10">
        <v>43185</v>
      </c>
      <c r="F2382" s="16">
        <f t="shared" si="224"/>
        <v>2018</v>
      </c>
      <c r="G2382" s="16" t="e">
        <f>MONTH(#REF!)</f>
        <v>#REF!</v>
      </c>
      <c r="H2382" s="16" t="str">
        <f>IFERROR(IF(#REF!&gt;6,2,1),"BRAK DANYCH")</f>
        <v>BRAK DANYCH</v>
      </c>
      <c r="I2382" s="28"/>
    </row>
    <row r="2383" spans="1:9" ht="15.75" customHeight="1">
      <c r="A2383" s="8" t="s">
        <v>4143</v>
      </c>
      <c r="B2383" s="9" t="s">
        <v>4147</v>
      </c>
      <c r="C2383" s="9" t="s">
        <v>4146</v>
      </c>
      <c r="D2383" s="9" t="s">
        <v>35</v>
      </c>
      <c r="E2383" s="10">
        <v>43712</v>
      </c>
      <c r="F2383" s="16">
        <f t="shared" si="224"/>
        <v>2019</v>
      </c>
      <c r="G2383" s="16" t="e">
        <f>MONTH(#REF!)</f>
        <v>#REF!</v>
      </c>
      <c r="H2383" s="16" t="str">
        <f>IFERROR(IF(#REF!&gt;6,2,1),"BRAK DANYCH")</f>
        <v>BRAK DANYCH</v>
      </c>
      <c r="I2383" s="34"/>
    </row>
    <row r="2384" spans="1:9" ht="15.75" customHeight="1">
      <c r="A2384" s="8" t="s">
        <v>4143</v>
      </c>
      <c r="B2384" s="9" t="s">
        <v>4145</v>
      </c>
      <c r="C2384" s="9" t="s">
        <v>4146</v>
      </c>
      <c r="D2384" s="9" t="s">
        <v>35</v>
      </c>
      <c r="E2384" s="10">
        <v>43185</v>
      </c>
      <c r="F2384" s="16">
        <f t="shared" si="224"/>
        <v>2018</v>
      </c>
      <c r="G2384" s="16" t="e">
        <f>MONTH(#REF!)</f>
        <v>#REF!</v>
      </c>
      <c r="H2384" s="16" t="str">
        <f>IFERROR(IF(#REF!&gt;6,2,1),"BRAK DANYCH")</f>
        <v>BRAK DANYCH</v>
      </c>
      <c r="I2384" s="34"/>
    </row>
    <row r="2385" spans="1:9" ht="15.75" customHeight="1">
      <c r="A2385" s="8" t="s">
        <v>4249</v>
      </c>
      <c r="B2385" s="9" t="s">
        <v>4250</v>
      </c>
      <c r="C2385" s="9" t="s">
        <v>136</v>
      </c>
      <c r="D2385" s="9" t="s">
        <v>35</v>
      </c>
      <c r="E2385" s="10" t="s">
        <v>28</v>
      </c>
      <c r="F2385" s="16" t="str">
        <f t="shared" si="224"/>
        <v>BRAK DANYCH</v>
      </c>
      <c r="G2385" s="16" t="e">
        <f>MONTH(#REF!)</f>
        <v>#REF!</v>
      </c>
      <c r="H2385" s="16" t="str">
        <f>IFERROR(IF(#REF!&gt;6,2,1),"BRAK DANYCH")</f>
        <v>BRAK DANYCH</v>
      </c>
      <c r="I2385" s="28"/>
    </row>
    <row r="2386" spans="1:9" ht="15.75" customHeight="1">
      <c r="A2386" s="8" t="s">
        <v>4325</v>
      </c>
      <c r="B2386" s="9" t="s">
        <v>4331</v>
      </c>
      <c r="C2386" s="9" t="s">
        <v>16</v>
      </c>
      <c r="D2386" s="9" t="s">
        <v>35</v>
      </c>
      <c r="E2386" s="10" t="s">
        <v>28</v>
      </c>
      <c r="F2386" s="16" t="str">
        <f t="shared" si="224"/>
        <v>BRAK DANYCH</v>
      </c>
      <c r="G2386" s="16" t="e">
        <f>MONTH(#REF!)</f>
        <v>#REF!</v>
      </c>
      <c r="H2386" s="16" t="str">
        <f>IFERROR(IF(#REF!&gt;6,2,1),"BRAK DANYCH")</f>
        <v>BRAK DANYCH</v>
      </c>
      <c r="I2386" s="34"/>
    </row>
    <row r="2387" spans="1:9" ht="15.75" customHeight="1">
      <c r="A2387" s="8" t="s">
        <v>4372</v>
      </c>
      <c r="B2387" s="9" t="s">
        <v>4376</v>
      </c>
      <c r="C2387" s="9" t="s">
        <v>655</v>
      </c>
      <c r="D2387" s="9" t="s">
        <v>35</v>
      </c>
      <c r="E2387" s="10" t="s">
        <v>28</v>
      </c>
      <c r="F2387" s="16" t="str">
        <f t="shared" si="224"/>
        <v>BRAK DANYCH</v>
      </c>
      <c r="G2387" s="16" t="e">
        <f>MONTH(#REF!)</f>
        <v>#REF!</v>
      </c>
      <c r="H2387" s="16" t="str">
        <f>IFERROR(IF(#REF!&gt;6,2,1),"BRAK DANYCH")</f>
        <v>BRAK DANYCH</v>
      </c>
      <c r="I2387" s="34"/>
    </row>
    <row r="2388" spans="1:9" ht="15.75" customHeight="1">
      <c r="A2388" s="8" t="s">
        <v>4597</v>
      </c>
      <c r="B2388" s="9" t="s">
        <v>4601</v>
      </c>
      <c r="C2388" s="9" t="s">
        <v>16</v>
      </c>
      <c r="D2388" s="9" t="s">
        <v>35</v>
      </c>
      <c r="E2388" s="10">
        <v>43102</v>
      </c>
      <c r="F2388" s="16">
        <f t="shared" si="224"/>
        <v>2018</v>
      </c>
      <c r="G2388" s="16" t="e">
        <f>MONTH(#REF!)</f>
        <v>#REF!</v>
      </c>
      <c r="H2388" s="16" t="str">
        <f>IFERROR(IF(#REF!&gt;6,2,1),"BRAK DANYCH")</f>
        <v>BRAK DANYCH</v>
      </c>
      <c r="I2388" s="12" t="s">
        <v>4602</v>
      </c>
    </row>
    <row r="2389" spans="1:9" ht="15.75" customHeight="1">
      <c r="A2389" s="8" t="s">
        <v>4632</v>
      </c>
      <c r="B2389" s="9" t="s">
        <v>4633</v>
      </c>
      <c r="C2389" s="9" t="s">
        <v>4634</v>
      </c>
      <c r="D2389" s="9" t="s">
        <v>35</v>
      </c>
      <c r="E2389" s="10">
        <v>43549</v>
      </c>
      <c r="F2389" s="16">
        <f t="shared" si="224"/>
        <v>2019</v>
      </c>
      <c r="G2389" s="16" t="e">
        <f>MONTH(#REF!)</f>
        <v>#REF!</v>
      </c>
      <c r="H2389" s="16" t="str">
        <f>IFERROR(IF(#REF!&gt;6,2,1),"BRAK DANYCH")</f>
        <v>BRAK DANYCH</v>
      </c>
      <c r="I2389" s="34"/>
    </row>
    <row r="2390" spans="1:9" ht="15.75" customHeight="1">
      <c r="A2390" s="97" t="s">
        <v>4635</v>
      </c>
      <c r="B2390" s="9" t="s">
        <v>4636</v>
      </c>
      <c r="C2390" s="9" t="s">
        <v>4637</v>
      </c>
      <c r="D2390" s="9" t="s">
        <v>35</v>
      </c>
      <c r="E2390" s="10">
        <v>44529</v>
      </c>
      <c r="F2390" s="16"/>
      <c r="G2390" s="16"/>
      <c r="H2390" s="16"/>
      <c r="I2390" s="37" t="s">
        <v>4638</v>
      </c>
    </row>
    <row r="2391" spans="1:9" ht="15.75" customHeight="1">
      <c r="A2391" s="8" t="s">
        <v>4676</v>
      </c>
      <c r="B2391" s="9" t="s">
        <v>4678</v>
      </c>
      <c r="C2391" s="9" t="s">
        <v>16</v>
      </c>
      <c r="D2391" s="9" t="s">
        <v>35</v>
      </c>
      <c r="E2391" s="10">
        <v>43085</v>
      </c>
      <c r="F2391" s="16">
        <f t="shared" ref="F2391:F2392" si="225">IFERROR(YEAR(E2391),"BRAK DANYCH")</f>
        <v>2017</v>
      </c>
      <c r="G2391" s="16" t="e">
        <f>MONTH(#REF!)</f>
        <v>#REF!</v>
      </c>
      <c r="H2391" s="16" t="str">
        <f>IFERROR(IF(#REF!&gt;6,2,1),"BRAK DANYCH")</f>
        <v>BRAK DANYCH</v>
      </c>
      <c r="I2391" s="34"/>
    </row>
    <row r="2392" spans="1:9" ht="15.75" customHeight="1">
      <c r="A2392" s="8" t="s">
        <v>4899</v>
      </c>
      <c r="B2392" s="9" t="s">
        <v>4900</v>
      </c>
      <c r="C2392" s="9" t="s">
        <v>829</v>
      </c>
      <c r="D2392" s="9" t="s">
        <v>35</v>
      </c>
      <c r="E2392" s="10">
        <v>43122</v>
      </c>
      <c r="F2392" s="16">
        <f t="shared" si="225"/>
        <v>2018</v>
      </c>
      <c r="G2392" s="16" t="e">
        <f>MONTH(#REF!)</f>
        <v>#REF!</v>
      </c>
      <c r="H2392" s="16" t="str">
        <f>IFERROR(IF(#REF!&gt;6,2,1),"BRAK DANYCH")</f>
        <v>BRAK DANYCH</v>
      </c>
      <c r="I2392" s="28"/>
    </row>
    <row r="2393" spans="1:9" ht="15.75" customHeight="1">
      <c r="A2393" s="115" t="s">
        <v>4979</v>
      </c>
      <c r="B2393" s="9" t="s">
        <v>4982</v>
      </c>
      <c r="C2393" s="68" t="s">
        <v>4983</v>
      </c>
      <c r="D2393" s="9" t="s">
        <v>35</v>
      </c>
      <c r="E2393" s="10">
        <v>44560</v>
      </c>
      <c r="F2393" s="16"/>
      <c r="G2393" s="16"/>
      <c r="H2393" s="16"/>
      <c r="I2393" s="37" t="s">
        <v>4984</v>
      </c>
    </row>
    <row r="2394" spans="1:9" ht="15.75" customHeight="1">
      <c r="A2394" s="8" t="s">
        <v>5000</v>
      </c>
      <c r="B2394" s="9" t="s">
        <v>5001</v>
      </c>
      <c r="C2394" s="9" t="s">
        <v>651</v>
      </c>
      <c r="D2394" s="9" t="s">
        <v>35</v>
      </c>
      <c r="E2394" s="10" t="s">
        <v>28</v>
      </c>
      <c r="F2394" s="16" t="str">
        <f t="shared" ref="F2394:F2402" si="226">IFERROR(YEAR(E2394),"BRAK DANYCH")</f>
        <v>BRAK DANYCH</v>
      </c>
      <c r="G2394" s="16" t="e">
        <f>MONTH(#REF!)</f>
        <v>#REF!</v>
      </c>
      <c r="H2394" s="16" t="str">
        <f>IFERROR(IF(#REF!&gt;6,2,1),"BRAK DANYCH")</f>
        <v>BRAK DANYCH</v>
      </c>
      <c r="I2394" s="28"/>
    </row>
    <row r="2395" spans="1:9" ht="15.75" customHeight="1">
      <c r="A2395" s="8" t="s">
        <v>5094</v>
      </c>
      <c r="B2395" s="9" t="s">
        <v>5098</v>
      </c>
      <c r="C2395" s="9" t="s">
        <v>241</v>
      </c>
      <c r="D2395" s="9" t="s">
        <v>35</v>
      </c>
      <c r="E2395" s="10">
        <v>43141</v>
      </c>
      <c r="F2395" s="16">
        <f t="shared" si="226"/>
        <v>2018</v>
      </c>
      <c r="G2395" s="16" t="e">
        <f>MONTH(#REF!)</f>
        <v>#REF!</v>
      </c>
      <c r="H2395" s="16" t="str">
        <f>IFERROR(IF(#REF!&gt;6,2,1),"BRAK DANYCH")</f>
        <v>BRAK DANYCH</v>
      </c>
      <c r="I2395" s="34"/>
    </row>
    <row r="2396" spans="1:9" ht="15.75" customHeight="1">
      <c r="A2396" s="8" t="s">
        <v>5110</v>
      </c>
      <c r="B2396" s="9" t="s">
        <v>5111</v>
      </c>
      <c r="C2396" s="9" t="s">
        <v>3506</v>
      </c>
      <c r="D2396" s="9" t="s">
        <v>35</v>
      </c>
      <c r="E2396" s="10" t="s">
        <v>28</v>
      </c>
      <c r="F2396" s="16" t="str">
        <f t="shared" si="226"/>
        <v>BRAK DANYCH</v>
      </c>
      <c r="G2396" s="16" t="e">
        <f>MONTH(#REF!)</f>
        <v>#REF!</v>
      </c>
      <c r="H2396" s="16" t="str">
        <f>IFERROR(IF(#REF!&gt;6,2,1),"BRAK DANYCH")</f>
        <v>BRAK DANYCH</v>
      </c>
      <c r="I2396" s="28"/>
    </row>
    <row r="2397" spans="1:9" ht="15.75" customHeight="1">
      <c r="A2397" s="8" t="s">
        <v>5135</v>
      </c>
      <c r="B2397" s="9" t="s">
        <v>5136</v>
      </c>
      <c r="C2397" s="9" t="s">
        <v>16</v>
      </c>
      <c r="D2397" s="9" t="s">
        <v>35</v>
      </c>
      <c r="E2397" s="10">
        <v>44192</v>
      </c>
      <c r="F2397" s="16">
        <f t="shared" si="226"/>
        <v>2020</v>
      </c>
      <c r="G2397" s="16" t="e">
        <f>MONTH(#REF!)</f>
        <v>#REF!</v>
      </c>
      <c r="H2397" s="16" t="str">
        <f>IFERROR(IF(#REF!&gt;6,2,1),"BRAK DANYCH")</f>
        <v>BRAK DANYCH</v>
      </c>
      <c r="I2397" s="12" t="s">
        <v>5137</v>
      </c>
    </row>
    <row r="2398" spans="1:9" ht="15.75" customHeight="1">
      <c r="A2398" s="8" t="s">
        <v>5224</v>
      </c>
      <c r="B2398" s="9" t="s">
        <v>5227</v>
      </c>
      <c r="C2398" s="9" t="s">
        <v>100</v>
      </c>
      <c r="D2398" s="9" t="s">
        <v>35</v>
      </c>
      <c r="E2398" s="10" t="s">
        <v>28</v>
      </c>
      <c r="F2398" s="16" t="str">
        <f t="shared" si="226"/>
        <v>BRAK DANYCH</v>
      </c>
      <c r="G2398" s="16" t="e">
        <f>MONTH(#REF!)</f>
        <v>#REF!</v>
      </c>
      <c r="H2398" s="16" t="str">
        <f>IFERROR(IF(#REF!&gt;6,2,1),"BRAK DANYCH")</f>
        <v>BRAK DANYCH</v>
      </c>
      <c r="I2398" s="34"/>
    </row>
    <row r="2399" spans="1:9" ht="15.75" customHeight="1">
      <c r="A2399" s="8" t="s">
        <v>5301</v>
      </c>
      <c r="B2399" s="9" t="s">
        <v>5306</v>
      </c>
      <c r="C2399" s="9" t="s">
        <v>136</v>
      </c>
      <c r="D2399" s="9" t="s">
        <v>35</v>
      </c>
      <c r="E2399" s="10" t="s">
        <v>28</v>
      </c>
      <c r="F2399" s="16" t="str">
        <f t="shared" si="226"/>
        <v>BRAK DANYCH</v>
      </c>
      <c r="G2399" s="16" t="e">
        <f>MONTH(#REF!)</f>
        <v>#REF!</v>
      </c>
      <c r="H2399" s="16" t="str">
        <f>IFERROR(IF(#REF!&gt;6,2,1),"BRAK DANYCH")</f>
        <v>BRAK DANYCH</v>
      </c>
      <c r="I2399" s="28"/>
    </row>
    <row r="2400" spans="1:9" ht="15.75" customHeight="1">
      <c r="A2400" s="8" t="s">
        <v>5407</v>
      </c>
      <c r="B2400" s="9" t="s">
        <v>5409</v>
      </c>
      <c r="C2400" s="9" t="s">
        <v>16</v>
      </c>
      <c r="D2400" s="9" t="s">
        <v>35</v>
      </c>
      <c r="E2400" s="10">
        <v>43098</v>
      </c>
      <c r="F2400" s="16">
        <f t="shared" si="226"/>
        <v>2017</v>
      </c>
      <c r="G2400" s="16" t="e">
        <f>MONTH(#REF!)</f>
        <v>#REF!</v>
      </c>
      <c r="H2400" s="16" t="str">
        <f>IFERROR(IF(#REF!&gt;6,2,1),"BRAK DANYCH")</f>
        <v>BRAK DANYCH</v>
      </c>
      <c r="I2400" s="12" t="s">
        <v>5410</v>
      </c>
    </row>
    <row r="2401" spans="1:9" ht="15.75" customHeight="1">
      <c r="A2401" s="8" t="s">
        <v>5407</v>
      </c>
      <c r="B2401" s="9" t="s">
        <v>5411</v>
      </c>
      <c r="C2401" s="9" t="s">
        <v>16</v>
      </c>
      <c r="D2401" s="9" t="s">
        <v>35</v>
      </c>
      <c r="E2401" s="10">
        <v>43098</v>
      </c>
      <c r="F2401" s="16">
        <f t="shared" si="226"/>
        <v>2017</v>
      </c>
      <c r="G2401" s="16" t="e">
        <f>MONTH(#REF!)</f>
        <v>#REF!</v>
      </c>
      <c r="H2401" s="16" t="str">
        <f>IFERROR(IF(#REF!&gt;6,2,1),"BRAK DANYCH")</f>
        <v>BRAK DANYCH</v>
      </c>
      <c r="I2401" s="12" t="s">
        <v>5412</v>
      </c>
    </row>
    <row r="2402" spans="1:9" ht="15.75" customHeight="1">
      <c r="A2402" s="38" t="s">
        <v>5549</v>
      </c>
      <c r="B2402" s="9" t="s">
        <v>5550</v>
      </c>
      <c r="C2402" s="9" t="s">
        <v>67</v>
      </c>
      <c r="D2402" s="9" t="s">
        <v>35</v>
      </c>
      <c r="E2402" s="10" t="s">
        <v>28</v>
      </c>
      <c r="F2402" s="16" t="str">
        <f t="shared" si="226"/>
        <v>BRAK DANYCH</v>
      </c>
      <c r="G2402" s="16" t="e">
        <f>MONTH(#REF!)</f>
        <v>#REF!</v>
      </c>
      <c r="H2402" s="16" t="str">
        <f>IFERROR(IF(#REF!&gt;6,2,1),"BRAK DANYCH")</f>
        <v>BRAK DANYCH</v>
      </c>
      <c r="I2402" s="28"/>
    </row>
    <row r="2403" spans="1:9" ht="15.75" customHeight="1">
      <c r="A2403" s="8" t="s">
        <v>5576</v>
      </c>
      <c r="B2403" s="9" t="s">
        <v>5579</v>
      </c>
      <c r="C2403" s="9" t="s">
        <v>136</v>
      </c>
      <c r="D2403" s="9" t="s">
        <v>35</v>
      </c>
      <c r="E2403" s="10">
        <v>44560</v>
      </c>
      <c r="F2403" s="16"/>
      <c r="G2403" s="16"/>
      <c r="H2403" s="16"/>
      <c r="I2403" s="37" t="s">
        <v>5580</v>
      </c>
    </row>
    <row r="2404" spans="1:9" ht="15.75" customHeight="1">
      <c r="A2404" s="8" t="s">
        <v>5625</v>
      </c>
      <c r="B2404" s="9" t="s">
        <v>5628</v>
      </c>
      <c r="C2404" s="9" t="s">
        <v>5629</v>
      </c>
      <c r="D2404" s="9" t="s">
        <v>35</v>
      </c>
      <c r="E2404" s="10">
        <v>44559</v>
      </c>
      <c r="F2404" s="16"/>
      <c r="G2404" s="16"/>
      <c r="H2404" s="16"/>
      <c r="I2404" s="37" t="s">
        <v>5630</v>
      </c>
    </row>
    <row r="2405" spans="1:9" ht="15.75" customHeight="1">
      <c r="A2405" s="8" t="s">
        <v>5633</v>
      </c>
      <c r="B2405" s="9" t="s">
        <v>5634</v>
      </c>
      <c r="C2405" s="9" t="s">
        <v>6506</v>
      </c>
      <c r="D2405" s="9" t="s">
        <v>35</v>
      </c>
      <c r="E2405" s="10" t="s">
        <v>28</v>
      </c>
      <c r="F2405" s="16" t="str">
        <f>IFERROR(YEAR(E2405),"BRAK DANYCH")</f>
        <v>BRAK DANYCH</v>
      </c>
      <c r="G2405" s="16" t="e">
        <f>MONTH(#REF!)</f>
        <v>#REF!</v>
      </c>
      <c r="H2405" s="16" t="str">
        <f>IFERROR(IF(#REF!&gt;6,2,1),"BRAK DANYCH")</f>
        <v>BRAK DANYCH</v>
      </c>
      <c r="I2405" s="34"/>
    </row>
    <row r="2406" spans="1:9" ht="15.75" customHeight="1">
      <c r="A2406" s="8" t="s">
        <v>5700</v>
      </c>
      <c r="B2406" s="9" t="s">
        <v>5702</v>
      </c>
      <c r="C2406" s="9" t="s">
        <v>136</v>
      </c>
      <c r="D2406" s="9" t="s">
        <v>35</v>
      </c>
      <c r="E2406" s="10">
        <v>44560</v>
      </c>
      <c r="F2406" s="16"/>
      <c r="G2406" s="16"/>
      <c r="H2406" s="16"/>
      <c r="I2406" s="37" t="s">
        <v>5703</v>
      </c>
    </row>
    <row r="2407" spans="1:9" ht="15.75" customHeight="1">
      <c r="A2407" s="8" t="s">
        <v>5707</v>
      </c>
      <c r="B2407" s="9" t="s">
        <v>5708</v>
      </c>
      <c r="C2407" s="9" t="s">
        <v>274</v>
      </c>
      <c r="D2407" s="9" t="s">
        <v>35</v>
      </c>
      <c r="E2407" s="10">
        <v>44192</v>
      </c>
      <c r="F2407" s="16">
        <f t="shared" ref="F2407:F2432" si="227">IFERROR(YEAR(E2407),"BRAK DANYCH")</f>
        <v>2020</v>
      </c>
      <c r="G2407" s="16" t="e">
        <f>MONTH(#REF!)</f>
        <v>#REF!</v>
      </c>
      <c r="H2407" s="16" t="str">
        <f>IFERROR(IF(#REF!&gt;6,2,1),"BRAK DANYCH")</f>
        <v>BRAK DANYCH</v>
      </c>
      <c r="I2407" s="28"/>
    </row>
    <row r="2408" spans="1:9" ht="15.75" customHeight="1">
      <c r="A2408" s="8" t="s">
        <v>5714</v>
      </c>
      <c r="B2408" s="9" t="s">
        <v>5715</v>
      </c>
      <c r="C2408" s="9" t="s">
        <v>82</v>
      </c>
      <c r="D2408" s="9" t="s">
        <v>35</v>
      </c>
      <c r="E2408" s="10" t="s">
        <v>28</v>
      </c>
      <c r="F2408" s="16" t="str">
        <f t="shared" si="227"/>
        <v>BRAK DANYCH</v>
      </c>
      <c r="G2408" s="16" t="e">
        <f>MONTH(#REF!)</f>
        <v>#REF!</v>
      </c>
      <c r="H2408" s="16" t="str">
        <f>IFERROR(IF(#REF!&gt;6,2,1),"BRAK DANYCH")</f>
        <v>BRAK DANYCH</v>
      </c>
      <c r="I2408" s="34"/>
    </row>
    <row r="2409" spans="1:9" ht="15.75" customHeight="1">
      <c r="A2409" s="8" t="s">
        <v>5750</v>
      </c>
      <c r="B2409" s="9" t="s">
        <v>5751</v>
      </c>
      <c r="C2409" s="9" t="s">
        <v>16</v>
      </c>
      <c r="D2409" s="9" t="s">
        <v>35</v>
      </c>
      <c r="E2409" s="10">
        <v>43085</v>
      </c>
      <c r="F2409" s="16">
        <f t="shared" si="227"/>
        <v>2017</v>
      </c>
      <c r="G2409" s="16" t="e">
        <f>MONTH(#REF!)</f>
        <v>#REF!</v>
      </c>
      <c r="H2409" s="16" t="str">
        <f>IFERROR(IF(#REF!&gt;6,2,1),"BRAK DANYCH")</f>
        <v>BRAK DANYCH</v>
      </c>
      <c r="I2409" s="28"/>
    </row>
    <row r="2410" spans="1:9" ht="15.75" customHeight="1">
      <c r="A2410" s="8" t="s">
        <v>5906</v>
      </c>
      <c r="B2410" s="9" t="s">
        <v>5907</v>
      </c>
      <c r="C2410" s="9" t="s">
        <v>16</v>
      </c>
      <c r="D2410" s="9" t="s">
        <v>35</v>
      </c>
      <c r="E2410" s="10">
        <v>43712</v>
      </c>
      <c r="F2410" s="16">
        <f t="shared" si="227"/>
        <v>2019</v>
      </c>
      <c r="G2410" s="16" t="e">
        <f>MONTH(#REF!)</f>
        <v>#REF!</v>
      </c>
      <c r="H2410" s="16" t="str">
        <f>IFERROR(IF(#REF!&gt;6,2,1),"BRAK DANYCH")</f>
        <v>BRAK DANYCH</v>
      </c>
      <c r="I2410" s="28"/>
    </row>
    <row r="2411" spans="1:9" ht="15.75" customHeight="1">
      <c r="A2411" s="8" t="s">
        <v>5908</v>
      </c>
      <c r="B2411" s="9" t="s">
        <v>5909</v>
      </c>
      <c r="C2411" s="9" t="s">
        <v>82</v>
      </c>
      <c r="D2411" s="9" t="s">
        <v>35</v>
      </c>
      <c r="E2411" s="10">
        <v>43169</v>
      </c>
      <c r="F2411" s="16">
        <f t="shared" si="227"/>
        <v>2018</v>
      </c>
      <c r="G2411" s="16" t="e">
        <f>MONTH(#REF!)</f>
        <v>#REF!</v>
      </c>
      <c r="H2411" s="16" t="str">
        <f>IFERROR(IF(#REF!&gt;6,2,1),"BRAK DANYCH")</f>
        <v>BRAK DANYCH</v>
      </c>
      <c r="I2411" s="12" t="s">
        <v>5910</v>
      </c>
    </row>
    <row r="2412" spans="1:9" ht="15.75" customHeight="1">
      <c r="A2412" s="8" t="s">
        <v>6007</v>
      </c>
      <c r="B2412" s="9" t="s">
        <v>6008</v>
      </c>
      <c r="C2412" s="9" t="s">
        <v>16</v>
      </c>
      <c r="D2412" s="9" t="s">
        <v>35</v>
      </c>
      <c r="E2412" s="10">
        <v>43163</v>
      </c>
      <c r="F2412" s="16">
        <f t="shared" si="227"/>
        <v>2018</v>
      </c>
      <c r="G2412" s="16" t="e">
        <f>MONTH(#REF!)</f>
        <v>#REF!</v>
      </c>
      <c r="H2412" s="16" t="str">
        <f>IFERROR(IF(#REF!&gt;6,2,1),"BRAK DANYCH")</f>
        <v>BRAK DANYCH</v>
      </c>
      <c r="I2412" s="12" t="s">
        <v>6009</v>
      </c>
    </row>
    <row r="2413" spans="1:9" ht="15.75" customHeight="1">
      <c r="A2413" s="8" t="s">
        <v>6147</v>
      </c>
      <c r="B2413" s="35" t="s">
        <v>6149</v>
      </c>
      <c r="C2413" s="9" t="s">
        <v>6150</v>
      </c>
      <c r="D2413" s="9" t="s">
        <v>35</v>
      </c>
      <c r="E2413" s="10" t="s">
        <v>28</v>
      </c>
      <c r="F2413" s="16" t="str">
        <f t="shared" si="227"/>
        <v>BRAK DANYCH</v>
      </c>
      <c r="G2413" s="16" t="e">
        <f>MONTH(#REF!)</f>
        <v>#REF!</v>
      </c>
      <c r="H2413" s="16" t="str">
        <f>IFERROR(IF(#REF!&gt;6,2,1),"BRAK DANYCH")</f>
        <v>BRAK DANYCH</v>
      </c>
      <c r="I2413" s="34"/>
    </row>
    <row r="2414" spans="1:9" ht="15.75" customHeight="1">
      <c r="A2414" s="8" t="s">
        <v>6196</v>
      </c>
      <c r="B2414" s="9" t="s">
        <v>6197</v>
      </c>
      <c r="C2414" s="9" t="s">
        <v>829</v>
      </c>
      <c r="D2414" s="9" t="s">
        <v>35</v>
      </c>
      <c r="E2414" s="10">
        <v>43122</v>
      </c>
      <c r="F2414" s="16">
        <f t="shared" si="227"/>
        <v>2018</v>
      </c>
      <c r="G2414" s="16" t="e">
        <f>MONTH(#REF!)</f>
        <v>#REF!</v>
      </c>
      <c r="H2414" s="16" t="str">
        <f>IFERROR(IF(#REF!&gt;6,2,1),"BRAK DANYCH")</f>
        <v>BRAK DANYCH</v>
      </c>
      <c r="I2414" s="34"/>
    </row>
    <row r="2415" spans="1:9" ht="15.75" customHeight="1">
      <c r="A2415" s="8" t="s">
        <v>6200</v>
      </c>
      <c r="B2415" s="9" t="s">
        <v>6201</v>
      </c>
      <c r="C2415" s="9" t="s">
        <v>136</v>
      </c>
      <c r="D2415" s="9" t="s">
        <v>35</v>
      </c>
      <c r="E2415" s="10">
        <v>43142</v>
      </c>
      <c r="F2415" s="16">
        <f t="shared" si="227"/>
        <v>2018</v>
      </c>
      <c r="G2415" s="16" t="e">
        <f>MONTH(#REF!)</f>
        <v>#REF!</v>
      </c>
      <c r="H2415" s="16" t="str">
        <f>IFERROR(IF(#REF!&gt;6,2,1),"BRAK DANYCH")</f>
        <v>BRAK DANYCH</v>
      </c>
      <c r="I2415" s="34"/>
    </row>
    <row r="2416" spans="1:9" ht="15.75" customHeight="1">
      <c r="A2416" s="8" t="s">
        <v>6212</v>
      </c>
      <c r="B2416" s="9" t="s">
        <v>6213</v>
      </c>
      <c r="C2416" s="9" t="s">
        <v>6214</v>
      </c>
      <c r="D2416" s="9" t="s">
        <v>35</v>
      </c>
      <c r="E2416" s="10">
        <v>43712</v>
      </c>
      <c r="F2416" s="16">
        <f t="shared" si="227"/>
        <v>2019</v>
      </c>
      <c r="G2416" s="16" t="e">
        <f>MONTH(#REF!)</f>
        <v>#REF!</v>
      </c>
      <c r="H2416" s="16" t="str">
        <f>IFERROR(IF(#REF!&gt;6,2,1),"BRAK DANYCH")</f>
        <v>BRAK DANYCH</v>
      </c>
      <c r="I2416" s="28"/>
    </row>
    <row r="2417" spans="1:9" ht="15.75" customHeight="1">
      <c r="A2417" s="8" t="s">
        <v>6246</v>
      </c>
      <c r="B2417" s="9" t="s">
        <v>6247</v>
      </c>
      <c r="C2417" s="9" t="s">
        <v>6248</v>
      </c>
      <c r="D2417" s="9" t="s">
        <v>35</v>
      </c>
      <c r="E2417" s="10">
        <v>43085</v>
      </c>
      <c r="F2417" s="16">
        <f t="shared" si="227"/>
        <v>2017</v>
      </c>
      <c r="G2417" s="16" t="e">
        <f>MONTH(#REF!)</f>
        <v>#REF!</v>
      </c>
      <c r="H2417" s="16" t="str">
        <f>IFERROR(IF(#REF!&gt;6,2,1),"BRAK DANYCH")</f>
        <v>BRAK DANYCH</v>
      </c>
      <c r="I2417" s="34"/>
    </row>
    <row r="2418" spans="1:9" ht="15.75" customHeight="1">
      <c r="A2418" s="8" t="s">
        <v>6393</v>
      </c>
      <c r="B2418" s="9" t="s">
        <v>6394</v>
      </c>
      <c r="C2418" s="9" t="s">
        <v>16</v>
      </c>
      <c r="D2418" s="9" t="s">
        <v>35</v>
      </c>
      <c r="E2418" s="10">
        <v>43720</v>
      </c>
      <c r="F2418" s="16">
        <f t="shared" si="227"/>
        <v>2019</v>
      </c>
      <c r="G2418" s="16" t="e">
        <f t="shared" ref="G2418:G2420" si="228">MONTH(#REF!)</f>
        <v>#REF!</v>
      </c>
      <c r="H2418" s="16" t="str">
        <f t="shared" ref="H2418:H2420" si="229">IFERROR(IF(#REF!&gt;6,2,1),"BRAK DANYCH")</f>
        <v>BRAK DANYCH</v>
      </c>
      <c r="I2418" s="28"/>
    </row>
    <row r="2419" spans="1:9" ht="15.75" customHeight="1">
      <c r="A2419" s="8" t="s">
        <v>6432</v>
      </c>
      <c r="B2419" s="9" t="s">
        <v>6433</v>
      </c>
      <c r="C2419" s="9" t="s">
        <v>136</v>
      </c>
      <c r="D2419" s="9" t="s">
        <v>35</v>
      </c>
      <c r="E2419" s="10">
        <v>43712</v>
      </c>
      <c r="F2419" s="16">
        <f t="shared" si="227"/>
        <v>2019</v>
      </c>
      <c r="G2419" s="16" t="e">
        <f t="shared" si="228"/>
        <v>#REF!</v>
      </c>
      <c r="H2419" s="16" t="str">
        <f t="shared" si="229"/>
        <v>BRAK DANYCH</v>
      </c>
      <c r="I2419" s="28"/>
    </row>
    <row r="2420" spans="1:9" ht="15.75" customHeight="1">
      <c r="A2420" s="8" t="s">
        <v>1262</v>
      </c>
      <c r="B2420" s="9" t="s">
        <v>1267</v>
      </c>
      <c r="C2420" s="9" t="s">
        <v>16</v>
      </c>
      <c r="D2420" s="9" t="s">
        <v>1268</v>
      </c>
      <c r="E2420" s="10">
        <v>43304</v>
      </c>
      <c r="F2420" s="16">
        <f t="shared" si="227"/>
        <v>2018</v>
      </c>
      <c r="G2420" s="16" t="e">
        <f t="shared" si="228"/>
        <v>#REF!</v>
      </c>
      <c r="H2420" s="16" t="str">
        <f t="shared" si="229"/>
        <v>BRAK DANYCH</v>
      </c>
      <c r="I2420" s="34"/>
    </row>
    <row r="2421" spans="1:9" ht="15.75" customHeight="1">
      <c r="A2421" s="39" t="s">
        <v>2407</v>
      </c>
      <c r="B2421" s="40" t="s">
        <v>2409</v>
      </c>
      <c r="C2421" s="40" t="s">
        <v>722</v>
      </c>
      <c r="D2421" s="40" t="s">
        <v>1268</v>
      </c>
      <c r="E2421" s="10" t="s">
        <v>28</v>
      </c>
      <c r="F2421" s="16" t="str">
        <f t="shared" si="227"/>
        <v>BRAK DANYCH</v>
      </c>
      <c r="G2421" s="16" t="e">
        <f>MONTH(#REF!)</f>
        <v>#REF!</v>
      </c>
      <c r="H2421" s="16" t="str">
        <f>IFERROR(IF(#REF!&gt;6,2,1),"BRAK DANYCH")</f>
        <v>BRAK DANYCH</v>
      </c>
      <c r="I2421" s="45"/>
    </row>
    <row r="2422" spans="1:9" ht="15.75" customHeight="1">
      <c r="A2422" s="8" t="s">
        <v>2942</v>
      </c>
      <c r="B2422" s="9" t="s">
        <v>2945</v>
      </c>
      <c r="C2422" s="9" t="s">
        <v>136</v>
      </c>
      <c r="D2422" s="9" t="s">
        <v>1268</v>
      </c>
      <c r="E2422" s="10" t="s">
        <v>28</v>
      </c>
      <c r="F2422" s="16" t="str">
        <f t="shared" si="227"/>
        <v>BRAK DANYCH</v>
      </c>
      <c r="G2422" s="16" t="e">
        <f>MONTH(#REF!)</f>
        <v>#REF!</v>
      </c>
      <c r="H2422" s="16" t="str">
        <f>IFERROR(IF(#REF!&gt;6,2,1),"BRAK DANYCH")</f>
        <v>BRAK DANYCH</v>
      </c>
      <c r="I2422" s="34"/>
    </row>
    <row r="2423" spans="1:9" ht="15.75" customHeight="1">
      <c r="A2423" s="8" t="s">
        <v>3373</v>
      </c>
      <c r="B2423" s="9" t="s">
        <v>3374</v>
      </c>
      <c r="C2423" s="9" t="s">
        <v>3375</v>
      </c>
      <c r="D2423" s="9" t="s">
        <v>1268</v>
      </c>
      <c r="E2423" s="10">
        <v>43098</v>
      </c>
      <c r="F2423" s="16">
        <f t="shared" si="227"/>
        <v>2017</v>
      </c>
      <c r="G2423" s="16" t="e">
        <f>MONTH(#REF!)</f>
        <v>#REF!</v>
      </c>
      <c r="H2423" s="16" t="str">
        <f>IFERROR(IF(#REF!&gt;6,2,1),"BRAK DANYCH")</f>
        <v>BRAK DANYCH</v>
      </c>
      <c r="I2423" s="28"/>
    </row>
    <row r="2424" spans="1:9" ht="15.75" customHeight="1">
      <c r="A2424" s="8" t="s">
        <v>4357</v>
      </c>
      <c r="B2424" s="9" t="s">
        <v>4358</v>
      </c>
      <c r="C2424" s="9"/>
      <c r="D2424" s="9" t="s">
        <v>1268</v>
      </c>
      <c r="E2424" s="10" t="s">
        <v>28</v>
      </c>
      <c r="F2424" s="16" t="str">
        <f t="shared" si="227"/>
        <v>BRAK DANYCH</v>
      </c>
      <c r="G2424" s="16" t="e">
        <f>MONTH(#REF!)</f>
        <v>#REF!</v>
      </c>
      <c r="H2424" s="16" t="str">
        <f>IFERROR(IF(#REF!&gt;6,2,1),"BRAK DANYCH")</f>
        <v>BRAK DANYCH</v>
      </c>
      <c r="I2424" s="34"/>
    </row>
    <row r="2425" spans="1:9" ht="15.75" customHeight="1">
      <c r="A2425" s="8" t="s">
        <v>4430</v>
      </c>
      <c r="B2425" s="9" t="s">
        <v>4432</v>
      </c>
      <c r="C2425" s="9" t="s">
        <v>16</v>
      </c>
      <c r="D2425" s="9" t="s">
        <v>1268</v>
      </c>
      <c r="E2425" s="10" t="s">
        <v>28</v>
      </c>
      <c r="F2425" s="16" t="str">
        <f t="shared" si="227"/>
        <v>BRAK DANYCH</v>
      </c>
      <c r="G2425" s="16" t="e">
        <f>MONTH(#REF!)</f>
        <v>#REF!</v>
      </c>
      <c r="H2425" s="16" t="str">
        <f>IFERROR(IF(#REF!&gt;6,2,1),"BRAK DANYCH")</f>
        <v>BRAK DANYCH</v>
      </c>
      <c r="I2425" s="28"/>
    </row>
    <row r="2426" spans="1:9" ht="15.75" customHeight="1">
      <c r="A2426" s="8" t="s">
        <v>560</v>
      </c>
      <c r="B2426" s="9" t="s">
        <v>561</v>
      </c>
      <c r="C2426" s="9" t="s">
        <v>562</v>
      </c>
      <c r="D2426" s="9" t="s">
        <v>563</v>
      </c>
      <c r="E2426" s="10" t="s">
        <v>28</v>
      </c>
      <c r="F2426" s="16" t="str">
        <f t="shared" si="227"/>
        <v>BRAK DANYCH</v>
      </c>
      <c r="G2426" s="16" t="e">
        <f t="shared" ref="G2426:G2430" si="230">MONTH(#REF!)</f>
        <v>#REF!</v>
      </c>
      <c r="H2426" s="16" t="str">
        <f t="shared" ref="H2426:H2430" si="231">IFERROR(IF(#REF!&gt;6,2,1),"BRAK DANYCH")</f>
        <v>BRAK DANYCH</v>
      </c>
      <c r="I2426" s="12" t="s">
        <v>564</v>
      </c>
    </row>
    <row r="2427" spans="1:9" ht="15.75" customHeight="1">
      <c r="A2427" s="8" t="s">
        <v>874</v>
      </c>
      <c r="B2427" s="9" t="s">
        <v>883</v>
      </c>
      <c r="C2427" s="9" t="s">
        <v>158</v>
      </c>
      <c r="D2427" s="9" t="s">
        <v>563</v>
      </c>
      <c r="E2427" s="10" t="s">
        <v>28</v>
      </c>
      <c r="F2427" s="16" t="str">
        <f t="shared" si="227"/>
        <v>BRAK DANYCH</v>
      </c>
      <c r="G2427" s="16" t="e">
        <f t="shared" si="230"/>
        <v>#REF!</v>
      </c>
      <c r="H2427" s="16" t="str">
        <f t="shared" si="231"/>
        <v>BRAK DANYCH</v>
      </c>
      <c r="I2427" s="12" t="s">
        <v>884</v>
      </c>
    </row>
    <row r="2428" spans="1:9" ht="15.75" customHeight="1">
      <c r="A2428" s="8" t="s">
        <v>874</v>
      </c>
      <c r="B2428" s="9" t="s">
        <v>879</v>
      </c>
      <c r="C2428" s="9" t="s">
        <v>158</v>
      </c>
      <c r="D2428" s="9" t="s">
        <v>563</v>
      </c>
      <c r="E2428" s="10">
        <v>43517</v>
      </c>
      <c r="F2428" s="16">
        <f t="shared" si="227"/>
        <v>2019</v>
      </c>
      <c r="G2428" s="16" t="e">
        <f t="shared" si="230"/>
        <v>#REF!</v>
      </c>
      <c r="H2428" s="16" t="str">
        <f t="shared" si="231"/>
        <v>BRAK DANYCH</v>
      </c>
      <c r="I2428" s="12" t="s">
        <v>880</v>
      </c>
    </row>
    <row r="2429" spans="1:9" ht="15.75" customHeight="1">
      <c r="A2429" s="8" t="s">
        <v>874</v>
      </c>
      <c r="B2429" s="9" t="s">
        <v>881</v>
      </c>
      <c r="C2429" s="9" t="s">
        <v>158</v>
      </c>
      <c r="D2429" s="9" t="s">
        <v>563</v>
      </c>
      <c r="E2429" s="10">
        <v>43517</v>
      </c>
      <c r="F2429" s="16">
        <f t="shared" si="227"/>
        <v>2019</v>
      </c>
      <c r="G2429" s="16" t="e">
        <f t="shared" si="230"/>
        <v>#REF!</v>
      </c>
      <c r="H2429" s="16" t="str">
        <f t="shared" si="231"/>
        <v>BRAK DANYCH</v>
      </c>
      <c r="I2429" s="12" t="s">
        <v>882</v>
      </c>
    </row>
    <row r="2430" spans="1:9" ht="15.75" customHeight="1">
      <c r="A2430" s="8" t="s">
        <v>1178</v>
      </c>
      <c r="B2430" s="35" t="s">
        <v>1179</v>
      </c>
      <c r="C2430" s="9" t="s">
        <v>16</v>
      </c>
      <c r="D2430" s="9" t="s">
        <v>563</v>
      </c>
      <c r="E2430" s="10">
        <v>43881</v>
      </c>
      <c r="F2430" s="16">
        <f t="shared" si="227"/>
        <v>2020</v>
      </c>
      <c r="G2430" s="16" t="e">
        <f t="shared" si="230"/>
        <v>#REF!</v>
      </c>
      <c r="H2430" s="16" t="str">
        <f t="shared" si="231"/>
        <v>BRAK DANYCH</v>
      </c>
      <c r="I2430" s="34"/>
    </row>
    <row r="2431" spans="1:9" ht="15.75" customHeight="1">
      <c r="A2431" s="8" t="s">
        <v>1586</v>
      </c>
      <c r="B2431" s="9" t="s">
        <v>1587</v>
      </c>
      <c r="C2431" s="9" t="s">
        <v>158</v>
      </c>
      <c r="D2431" s="9" t="s">
        <v>563</v>
      </c>
      <c r="E2431" s="10" t="s">
        <v>28</v>
      </c>
      <c r="F2431" s="16" t="str">
        <f t="shared" si="227"/>
        <v>BRAK DANYCH</v>
      </c>
      <c r="G2431" s="16" t="e">
        <f>MONTH(#REF!)</f>
        <v>#REF!</v>
      </c>
      <c r="H2431" s="16" t="str">
        <f>IFERROR(IF(#REF!&gt;6,2,1),"BRAK DANYCH")</f>
        <v>BRAK DANYCH</v>
      </c>
      <c r="I2431" s="28"/>
    </row>
    <row r="2432" spans="1:9" ht="15.75" customHeight="1">
      <c r="A2432" s="8" t="s">
        <v>1850</v>
      </c>
      <c r="B2432" s="9" t="s">
        <v>1851</v>
      </c>
      <c r="C2432" s="9" t="s">
        <v>158</v>
      </c>
      <c r="D2432" s="9" t="s">
        <v>563</v>
      </c>
      <c r="E2432" s="10">
        <v>43534</v>
      </c>
      <c r="F2432" s="16">
        <f t="shared" si="227"/>
        <v>2019</v>
      </c>
      <c r="G2432" s="16" t="e">
        <f>MONTH(#REF!)</f>
        <v>#REF!</v>
      </c>
      <c r="H2432" s="16" t="str">
        <f>IFERROR(IF(#REF!&gt;6,2,1),"BRAK DANYCH")</f>
        <v>BRAK DANYCH</v>
      </c>
      <c r="I2432" s="28"/>
    </row>
    <row r="2433" spans="1:9" ht="15.75" customHeight="1">
      <c r="A2433" s="8" t="s">
        <v>1929</v>
      </c>
      <c r="B2433" s="9" t="s">
        <v>1930</v>
      </c>
      <c r="C2433" s="9" t="s">
        <v>6507</v>
      </c>
      <c r="D2433" s="9" t="s">
        <v>563</v>
      </c>
      <c r="E2433" s="10">
        <v>43426</v>
      </c>
      <c r="F2433" s="16"/>
      <c r="G2433" s="16"/>
      <c r="H2433" s="16"/>
      <c r="I2433" s="34"/>
    </row>
    <row r="2434" spans="1:9" ht="15.75" customHeight="1">
      <c r="A2434" s="8" t="s">
        <v>2074</v>
      </c>
      <c r="B2434" s="9" t="s">
        <v>2077</v>
      </c>
      <c r="C2434" s="9" t="s">
        <v>16</v>
      </c>
      <c r="D2434" s="9" t="s">
        <v>563</v>
      </c>
      <c r="E2434" s="10" t="s">
        <v>28</v>
      </c>
      <c r="F2434" s="16" t="str">
        <f t="shared" ref="F2434:F2439" si="232">IFERROR(YEAR(E2434),"BRAK DANYCH")</f>
        <v>BRAK DANYCH</v>
      </c>
      <c r="G2434" s="16" t="e">
        <f>MONTH(#REF!)</f>
        <v>#REF!</v>
      </c>
      <c r="H2434" s="16" t="str">
        <f>IFERROR(IF(#REF!&gt;6,2,1),"BRAK DANYCH")</f>
        <v>BRAK DANYCH</v>
      </c>
      <c r="I2434" s="34"/>
    </row>
    <row r="2435" spans="1:9" ht="15.75" customHeight="1">
      <c r="A2435" s="8" t="s">
        <v>2151</v>
      </c>
      <c r="B2435" s="9" t="s">
        <v>2152</v>
      </c>
      <c r="C2435" s="9" t="s">
        <v>136</v>
      </c>
      <c r="D2435" s="9" t="s">
        <v>563</v>
      </c>
      <c r="E2435" s="10">
        <v>43534</v>
      </c>
      <c r="F2435" s="16">
        <f t="shared" si="232"/>
        <v>2019</v>
      </c>
      <c r="G2435" s="16" t="e">
        <f>MONTH(#REF!)</f>
        <v>#REF!</v>
      </c>
      <c r="H2435" s="16" t="str">
        <f>IFERROR(IF(#REF!&gt;6,2,1),"BRAK DANYCH")</f>
        <v>BRAK DANYCH</v>
      </c>
      <c r="I2435" s="34"/>
    </row>
    <row r="2436" spans="1:9" ht="15.75" customHeight="1">
      <c r="A2436" s="8" t="s">
        <v>2151</v>
      </c>
      <c r="B2436" s="9" t="s">
        <v>2153</v>
      </c>
      <c r="C2436" s="9" t="s">
        <v>136</v>
      </c>
      <c r="D2436" s="9" t="s">
        <v>563</v>
      </c>
      <c r="E2436" s="10" t="s">
        <v>28</v>
      </c>
      <c r="F2436" s="16" t="str">
        <f t="shared" si="232"/>
        <v>BRAK DANYCH</v>
      </c>
      <c r="G2436" s="16" t="e">
        <f>MONTH(#REF!)</f>
        <v>#REF!</v>
      </c>
      <c r="H2436" s="16" t="str">
        <f>IFERROR(IF(#REF!&gt;6,2,1),"BRAK DANYCH")</f>
        <v>BRAK DANYCH</v>
      </c>
      <c r="I2436" s="34"/>
    </row>
    <row r="2437" spans="1:9" ht="15.75" customHeight="1">
      <c r="A2437" s="8" t="s">
        <v>2151</v>
      </c>
      <c r="B2437" s="9" t="s">
        <v>2154</v>
      </c>
      <c r="C2437" s="9" t="s">
        <v>136</v>
      </c>
      <c r="D2437" s="9" t="s">
        <v>563</v>
      </c>
      <c r="E2437" s="10" t="s">
        <v>28</v>
      </c>
      <c r="F2437" s="16" t="str">
        <f t="shared" si="232"/>
        <v>BRAK DANYCH</v>
      </c>
      <c r="G2437" s="16" t="e">
        <f>MONTH(#REF!)</f>
        <v>#REF!</v>
      </c>
      <c r="H2437" s="16" t="str">
        <f>IFERROR(IF(#REF!&gt;6,2,1),"BRAK DANYCH")</f>
        <v>BRAK DANYCH</v>
      </c>
      <c r="I2437" s="34"/>
    </row>
    <row r="2438" spans="1:9" ht="15.75" customHeight="1">
      <c r="A2438" s="8" t="s">
        <v>2270</v>
      </c>
      <c r="B2438" s="9" t="s">
        <v>2271</v>
      </c>
      <c r="C2438" s="9" t="s">
        <v>2272</v>
      </c>
      <c r="D2438" s="9" t="s">
        <v>563</v>
      </c>
      <c r="E2438" s="10">
        <v>43102</v>
      </c>
      <c r="F2438" s="16">
        <f t="shared" si="232"/>
        <v>2018</v>
      </c>
      <c r="G2438" s="16" t="e">
        <f>MONTH(#REF!)</f>
        <v>#REF!</v>
      </c>
      <c r="H2438" s="16" t="str">
        <f>IFERROR(IF(#REF!&gt;6,2,1),"BRAK DANYCH")</f>
        <v>BRAK DANYCH</v>
      </c>
      <c r="I2438" s="34"/>
    </row>
    <row r="2439" spans="1:9" ht="15.75" customHeight="1">
      <c r="A2439" s="8" t="s">
        <v>2349</v>
      </c>
      <c r="B2439" s="9" t="s">
        <v>2352</v>
      </c>
      <c r="C2439" s="9" t="s">
        <v>2353</v>
      </c>
      <c r="D2439" s="9" t="s">
        <v>563</v>
      </c>
      <c r="E2439" s="10">
        <v>43215</v>
      </c>
      <c r="F2439" s="16">
        <f t="shared" si="232"/>
        <v>2018</v>
      </c>
      <c r="G2439" s="16" t="e">
        <f>MONTH(#REF!)</f>
        <v>#REF!</v>
      </c>
      <c r="H2439" s="16" t="str">
        <f>IFERROR(IF(#REF!&gt;6,2,1),"BRAK DANYCH")</f>
        <v>BRAK DANYCH</v>
      </c>
      <c r="I2439" s="28"/>
    </row>
    <row r="2440" spans="1:9" ht="15.75" customHeight="1">
      <c r="A2440" s="8" t="s">
        <v>2354</v>
      </c>
      <c r="B2440" s="9" t="s">
        <v>2355</v>
      </c>
      <c r="C2440" s="9"/>
      <c r="D2440" s="9" t="s">
        <v>563</v>
      </c>
      <c r="E2440" s="10">
        <v>44199</v>
      </c>
      <c r="F2440" s="16"/>
      <c r="G2440" s="16"/>
      <c r="H2440" s="16"/>
      <c r="I2440" s="34"/>
    </row>
    <row r="2441" spans="1:9" ht="15.75" customHeight="1">
      <c r="A2441" s="38" t="s">
        <v>2614</v>
      </c>
      <c r="B2441" s="9" t="s">
        <v>2615</v>
      </c>
      <c r="C2441" s="9" t="s">
        <v>2616</v>
      </c>
      <c r="D2441" s="9" t="s">
        <v>563</v>
      </c>
      <c r="E2441" s="10">
        <v>43543</v>
      </c>
      <c r="F2441" s="16"/>
      <c r="G2441" s="16"/>
      <c r="H2441" s="16"/>
      <c r="I2441" s="28"/>
    </row>
    <row r="2442" spans="1:9" ht="15.75" customHeight="1">
      <c r="A2442" s="8" t="s">
        <v>2838</v>
      </c>
      <c r="B2442" s="9" t="s">
        <v>2841</v>
      </c>
      <c r="C2442" s="9" t="s">
        <v>158</v>
      </c>
      <c r="D2442" s="9" t="s">
        <v>563</v>
      </c>
      <c r="E2442" s="10">
        <v>43534</v>
      </c>
      <c r="F2442" s="16">
        <f t="shared" ref="F2442:F2447" si="233">IFERROR(YEAR(E2442),"BRAK DANYCH")</f>
        <v>2019</v>
      </c>
      <c r="G2442" s="16" t="e">
        <f>MONTH(#REF!)</f>
        <v>#REF!</v>
      </c>
      <c r="H2442" s="16" t="str">
        <f>IFERROR(IF(#REF!&gt;6,2,1),"BRAK DANYCH")</f>
        <v>BRAK DANYCH</v>
      </c>
      <c r="I2442" s="28"/>
    </row>
    <row r="2443" spans="1:9" ht="15.75" customHeight="1">
      <c r="A2443" s="8" t="s">
        <v>2849</v>
      </c>
      <c r="B2443" s="9" t="s">
        <v>2850</v>
      </c>
      <c r="C2443" s="9" t="s">
        <v>158</v>
      </c>
      <c r="D2443" s="9" t="s">
        <v>563</v>
      </c>
      <c r="E2443" s="10" t="s">
        <v>28</v>
      </c>
      <c r="F2443" s="16" t="str">
        <f t="shared" si="233"/>
        <v>BRAK DANYCH</v>
      </c>
      <c r="G2443" s="16" t="e">
        <f>MONTH(#REF!)</f>
        <v>#REF!</v>
      </c>
      <c r="H2443" s="16" t="str">
        <f>IFERROR(IF(#REF!&gt;6,2,1),"BRAK DANYCH")</f>
        <v>BRAK DANYCH</v>
      </c>
      <c r="I2443" s="28"/>
    </row>
    <row r="2444" spans="1:9" ht="15.75" customHeight="1">
      <c r="A2444" s="39" t="s">
        <v>2867</v>
      </c>
      <c r="B2444" s="40" t="s">
        <v>2870</v>
      </c>
      <c r="C2444" s="40" t="s">
        <v>189</v>
      </c>
      <c r="D2444" s="40" t="s">
        <v>563</v>
      </c>
      <c r="E2444" s="91" t="s">
        <v>28</v>
      </c>
      <c r="F2444" s="16" t="str">
        <f t="shared" si="233"/>
        <v>BRAK DANYCH</v>
      </c>
      <c r="G2444" s="16" t="e">
        <f>MONTH(#REF!)</f>
        <v>#REF!</v>
      </c>
      <c r="H2444" s="16" t="str">
        <f>IFERROR(IF(#REF!&gt;6,2,1),"BRAK DANYCH")</f>
        <v>BRAK DANYCH</v>
      </c>
      <c r="I2444" s="45"/>
    </row>
    <row r="2445" spans="1:9" ht="15.75" customHeight="1">
      <c r="A2445" s="8" t="s">
        <v>2958</v>
      </c>
      <c r="B2445" s="9" t="s">
        <v>2959</v>
      </c>
      <c r="C2445" s="9" t="s">
        <v>6508</v>
      </c>
      <c r="D2445" s="9" t="s">
        <v>563</v>
      </c>
      <c r="E2445" s="10">
        <v>43908</v>
      </c>
      <c r="F2445" s="16">
        <f t="shared" si="233"/>
        <v>2020</v>
      </c>
      <c r="G2445" s="16" t="e">
        <f>MONTH(#REF!)</f>
        <v>#REF!</v>
      </c>
      <c r="H2445" s="16" t="str">
        <f>IFERROR(IF(#REF!&gt;6,2,1),"BRAK DANYCH")</f>
        <v>BRAK DANYCH</v>
      </c>
      <c r="I2445" s="34"/>
    </row>
    <row r="2446" spans="1:9" ht="15.75" customHeight="1">
      <c r="A2446" s="8" t="s">
        <v>3023</v>
      </c>
      <c r="B2446" s="9" t="s">
        <v>2615</v>
      </c>
      <c r="C2446" s="9" t="s">
        <v>3024</v>
      </c>
      <c r="D2446" s="9" t="s">
        <v>563</v>
      </c>
      <c r="E2446" s="10">
        <v>43534</v>
      </c>
      <c r="F2446" s="16">
        <f t="shared" si="233"/>
        <v>2019</v>
      </c>
      <c r="G2446" s="16" t="e">
        <f>MONTH(#REF!)</f>
        <v>#REF!</v>
      </c>
      <c r="H2446" s="16" t="str">
        <f>IFERROR(IF(#REF!&gt;6,2,1),"BRAK DANYCH")</f>
        <v>BRAK DANYCH</v>
      </c>
      <c r="I2446" s="34"/>
    </row>
    <row r="2447" spans="1:9" ht="15.75" customHeight="1">
      <c r="A2447" s="8" t="s">
        <v>3070</v>
      </c>
      <c r="B2447" s="9" t="s">
        <v>3071</v>
      </c>
      <c r="C2447" s="9" t="s">
        <v>333</v>
      </c>
      <c r="D2447" s="9" t="s">
        <v>563</v>
      </c>
      <c r="E2447" s="10">
        <v>43215</v>
      </c>
      <c r="F2447" s="16">
        <f t="shared" si="233"/>
        <v>2018</v>
      </c>
      <c r="G2447" s="16" t="e">
        <f>MONTH(#REF!)</f>
        <v>#REF!</v>
      </c>
      <c r="H2447" s="16" t="str">
        <f>IFERROR(IF(#REF!&gt;6,2,1),"BRAK DANYCH")</f>
        <v>BRAK DANYCH</v>
      </c>
      <c r="I2447" s="28"/>
    </row>
    <row r="2448" spans="1:9" ht="15.75" customHeight="1">
      <c r="A2448" s="8" t="s">
        <v>3330</v>
      </c>
      <c r="B2448" s="26" t="s">
        <v>3331</v>
      </c>
      <c r="C2448" s="9" t="s">
        <v>6508</v>
      </c>
      <c r="D2448" s="9" t="s">
        <v>563</v>
      </c>
      <c r="E2448" s="10">
        <v>44493</v>
      </c>
      <c r="F2448" s="16"/>
      <c r="G2448" s="16"/>
      <c r="H2448" s="16"/>
      <c r="I2448" s="28"/>
    </row>
    <row r="2449" spans="1:9" ht="15.75" customHeight="1">
      <c r="A2449" s="38" t="s">
        <v>3567</v>
      </c>
      <c r="B2449" s="9" t="s">
        <v>3569</v>
      </c>
      <c r="C2449" s="9" t="s">
        <v>136</v>
      </c>
      <c r="D2449" s="9" t="s">
        <v>563</v>
      </c>
      <c r="E2449" s="10">
        <v>43215</v>
      </c>
      <c r="F2449" s="16">
        <f t="shared" ref="F2449:F2450" si="234">IFERROR(YEAR(E2449),"BRAK DANYCH")</f>
        <v>2018</v>
      </c>
      <c r="G2449" s="16" t="e">
        <f>MONTH(#REF!)</f>
        <v>#REF!</v>
      </c>
      <c r="H2449" s="16" t="str">
        <f>IFERROR(IF(#REF!&gt;6,2,1),"BRAK DANYCH")</f>
        <v>BRAK DANYCH</v>
      </c>
      <c r="I2449" s="28"/>
    </row>
    <row r="2450" spans="1:9" ht="15.75" customHeight="1">
      <c r="A2450" s="8" t="s">
        <v>3746</v>
      </c>
      <c r="B2450" s="9" t="s">
        <v>3747</v>
      </c>
      <c r="C2450" s="9" t="s">
        <v>3748</v>
      </c>
      <c r="D2450" s="9" t="s">
        <v>563</v>
      </c>
      <c r="E2450" s="10">
        <v>43675</v>
      </c>
      <c r="F2450" s="16">
        <f t="shared" si="234"/>
        <v>2019</v>
      </c>
      <c r="G2450" s="16" t="e">
        <f>MONTH(#REF!)</f>
        <v>#REF!</v>
      </c>
      <c r="H2450" s="16" t="str">
        <f>IFERROR(IF(#REF!&gt;6,2,1),"BRAK DANYCH")</f>
        <v>BRAK DANYCH</v>
      </c>
      <c r="I2450" s="28"/>
    </row>
    <row r="2451" spans="1:9" ht="15.75" customHeight="1">
      <c r="A2451" s="8" t="s">
        <v>4203</v>
      </c>
      <c r="B2451" s="9" t="s">
        <v>4206</v>
      </c>
      <c r="C2451" s="9"/>
      <c r="D2451" s="9" t="s">
        <v>563</v>
      </c>
      <c r="E2451" s="10">
        <v>44493</v>
      </c>
      <c r="F2451" s="16"/>
      <c r="G2451" s="16"/>
      <c r="H2451" s="16"/>
      <c r="I2451" s="34"/>
    </row>
    <row r="2452" spans="1:9" ht="15.75" customHeight="1">
      <c r="A2452" s="8" t="s">
        <v>4203</v>
      </c>
      <c r="B2452" s="9" t="s">
        <v>4204</v>
      </c>
      <c r="C2452" s="9" t="s">
        <v>4205</v>
      </c>
      <c r="D2452" s="9" t="s">
        <v>563</v>
      </c>
      <c r="E2452" s="10">
        <v>43523</v>
      </c>
      <c r="F2452" s="16">
        <f t="shared" ref="F2452:F2457" si="235">IFERROR(YEAR(E2452),"BRAK DANYCH")</f>
        <v>2019</v>
      </c>
      <c r="G2452" s="16" t="e">
        <f>MONTH(#REF!)</f>
        <v>#REF!</v>
      </c>
      <c r="H2452" s="16" t="str">
        <f>IFERROR(IF(#REF!&gt;6,2,1),"BRAK DANYCH")</f>
        <v>BRAK DANYCH</v>
      </c>
      <c r="I2452" s="34"/>
    </row>
    <row r="2453" spans="1:9" ht="15.75" customHeight="1">
      <c r="A2453" s="8" t="s">
        <v>4435</v>
      </c>
      <c r="B2453" s="9" t="s">
        <v>4436</v>
      </c>
      <c r="C2453" s="9" t="s">
        <v>333</v>
      </c>
      <c r="D2453" s="9" t="s">
        <v>563</v>
      </c>
      <c r="E2453" s="10">
        <v>43215</v>
      </c>
      <c r="F2453" s="16">
        <f t="shared" si="235"/>
        <v>2018</v>
      </c>
      <c r="G2453" s="16" t="e">
        <f>MONTH(#REF!)</f>
        <v>#REF!</v>
      </c>
      <c r="H2453" s="16" t="str">
        <f>IFERROR(IF(#REF!&gt;6,2,1),"BRAK DANYCH")</f>
        <v>BRAK DANYCH</v>
      </c>
      <c r="I2453" s="28"/>
    </row>
    <row r="2454" spans="1:9" ht="15.75" customHeight="1">
      <c r="A2454" s="8" t="s">
        <v>4504</v>
      </c>
      <c r="B2454" s="9" t="s">
        <v>4505</v>
      </c>
      <c r="C2454" s="9" t="s">
        <v>158</v>
      </c>
      <c r="D2454" s="9" t="s">
        <v>563</v>
      </c>
      <c r="E2454" s="10">
        <v>43675</v>
      </c>
      <c r="F2454" s="16">
        <f t="shared" si="235"/>
        <v>2019</v>
      </c>
      <c r="G2454" s="16" t="e">
        <f>MONTH(#REF!)</f>
        <v>#REF!</v>
      </c>
      <c r="H2454" s="16" t="str">
        <f>IFERROR(IF(#REF!&gt;6,2,1),"BRAK DANYCH")</f>
        <v>BRAK DANYCH</v>
      </c>
      <c r="I2454" s="34"/>
    </row>
    <row r="2455" spans="1:9" ht="15.75" customHeight="1">
      <c r="A2455" s="8" t="s">
        <v>4870</v>
      </c>
      <c r="B2455" s="9" t="s">
        <v>4874</v>
      </c>
      <c r="C2455" s="9" t="s">
        <v>16</v>
      </c>
      <c r="D2455" s="9" t="s">
        <v>563</v>
      </c>
      <c r="E2455" s="10">
        <v>43887</v>
      </c>
      <c r="F2455" s="16">
        <f t="shared" si="235"/>
        <v>2020</v>
      </c>
      <c r="G2455" s="16" t="e">
        <f>MONTH(#REF!)</f>
        <v>#REF!</v>
      </c>
      <c r="H2455" s="16" t="str">
        <f>IFERROR(IF(#REF!&gt;6,2,1),"BRAK DANYCH")</f>
        <v>BRAK DANYCH</v>
      </c>
      <c r="I2455" s="34"/>
    </row>
    <row r="2456" spans="1:9" ht="15.75" customHeight="1">
      <c r="A2456" s="8" t="s">
        <v>4955</v>
      </c>
      <c r="B2456" s="9" t="s">
        <v>4956</v>
      </c>
      <c r="C2456" s="9" t="s">
        <v>333</v>
      </c>
      <c r="D2456" s="9" t="s">
        <v>563</v>
      </c>
      <c r="E2456" s="10">
        <v>43215</v>
      </c>
      <c r="F2456" s="16">
        <f t="shared" si="235"/>
        <v>2018</v>
      </c>
      <c r="G2456" s="16" t="e">
        <f>MONTH(#REF!)</f>
        <v>#REF!</v>
      </c>
      <c r="H2456" s="16" t="str">
        <f>IFERROR(IF(#REF!&gt;6,2,1),"BRAK DANYCH")</f>
        <v>BRAK DANYCH</v>
      </c>
      <c r="I2456" s="28"/>
    </row>
    <row r="2457" spans="1:9" ht="15.75" customHeight="1">
      <c r="A2457" s="38" t="s">
        <v>5214</v>
      </c>
      <c r="B2457" s="9" t="s">
        <v>5215</v>
      </c>
      <c r="C2457" s="9" t="s">
        <v>5216</v>
      </c>
      <c r="D2457" s="9" t="s">
        <v>563</v>
      </c>
      <c r="E2457" s="10">
        <v>44176</v>
      </c>
      <c r="F2457" s="16">
        <f t="shared" si="235"/>
        <v>2020</v>
      </c>
      <c r="G2457" s="16" t="e">
        <f>MONTH(#REF!)</f>
        <v>#REF!</v>
      </c>
      <c r="H2457" s="16" t="str">
        <f>IFERROR(IF(#REF!&gt;6,2,1),"BRAK DANYCH")</f>
        <v>BRAK DANYCH</v>
      </c>
      <c r="I2457" s="34"/>
    </row>
    <row r="2458" spans="1:9" ht="15.75" customHeight="1">
      <c r="A2458" s="8" t="s">
        <v>5253</v>
      </c>
      <c r="B2458" s="9" t="s">
        <v>5257</v>
      </c>
      <c r="C2458" s="9" t="s">
        <v>6508</v>
      </c>
      <c r="D2458" s="9" t="s">
        <v>563</v>
      </c>
      <c r="E2458" s="10">
        <v>44493</v>
      </c>
      <c r="F2458" s="16"/>
      <c r="G2458" s="16"/>
      <c r="H2458" s="16"/>
      <c r="I2458" s="34"/>
    </row>
    <row r="2459" spans="1:9" ht="15.75" customHeight="1">
      <c r="A2459" s="8" t="s">
        <v>5253</v>
      </c>
      <c r="B2459" s="9" t="s">
        <v>5256</v>
      </c>
      <c r="C2459" s="9" t="s">
        <v>6508</v>
      </c>
      <c r="D2459" s="9" t="s">
        <v>563</v>
      </c>
      <c r="E2459" s="10">
        <v>43426</v>
      </c>
      <c r="F2459" s="16"/>
      <c r="G2459" s="16"/>
      <c r="H2459" s="16"/>
      <c r="I2459" s="34"/>
    </row>
    <row r="2460" spans="1:9" ht="15.75" customHeight="1">
      <c r="A2460" s="8" t="s">
        <v>5838</v>
      </c>
      <c r="B2460" s="9" t="s">
        <v>5850</v>
      </c>
      <c r="C2460" s="9"/>
      <c r="D2460" s="9" t="s">
        <v>563</v>
      </c>
      <c r="E2460" s="10">
        <v>44385</v>
      </c>
      <c r="F2460" s="16">
        <f>IFERROR(YEAR(E2460),"BRAK DANYCH")</f>
        <v>2021</v>
      </c>
      <c r="G2460" s="16" t="e">
        <f>MONTH(#REF!)</f>
        <v>#REF!</v>
      </c>
      <c r="H2460" s="16" t="str">
        <f>IFERROR(IF(#REF!&gt;6,2,1),"BRAK DANYCH")</f>
        <v>BRAK DANYCH</v>
      </c>
      <c r="I2460" s="34"/>
    </row>
    <row r="2461" spans="1:9" ht="15.75" customHeight="1">
      <c r="A2461" s="8" t="s">
        <v>5855</v>
      </c>
      <c r="B2461" s="9" t="s">
        <v>5856</v>
      </c>
      <c r="C2461" s="9" t="s">
        <v>5470</v>
      </c>
      <c r="D2461" s="9" t="s">
        <v>563</v>
      </c>
      <c r="E2461" s="10">
        <v>44198</v>
      </c>
      <c r="F2461" s="16"/>
      <c r="G2461" s="16"/>
      <c r="H2461" s="16"/>
      <c r="I2461" s="34"/>
    </row>
    <row r="2462" spans="1:9" ht="15.75" customHeight="1">
      <c r="A2462" s="8" t="s">
        <v>6131</v>
      </c>
      <c r="B2462" s="9" t="s">
        <v>6132</v>
      </c>
      <c r="C2462" s="9" t="s">
        <v>5692</v>
      </c>
      <c r="D2462" s="9" t="s">
        <v>563</v>
      </c>
      <c r="E2462" s="10">
        <v>43215</v>
      </c>
      <c r="F2462" s="16">
        <f t="shared" ref="F2462:F2468" si="236">IFERROR(YEAR(E2462),"BRAK DANYCH")</f>
        <v>2018</v>
      </c>
      <c r="G2462" s="16" t="e">
        <f>MONTH(#REF!)</f>
        <v>#REF!</v>
      </c>
      <c r="H2462" s="16" t="str">
        <f>IFERROR(IF(#REF!&gt;6,2,1),"BRAK DANYCH")</f>
        <v>BRAK DANYCH</v>
      </c>
      <c r="I2462" s="34"/>
    </row>
    <row r="2463" spans="1:9" ht="15.75" customHeight="1">
      <c r="A2463" s="8" t="s">
        <v>6163</v>
      </c>
      <c r="B2463" s="9" t="s">
        <v>6164</v>
      </c>
      <c r="C2463" s="9" t="s">
        <v>333</v>
      </c>
      <c r="D2463" s="9" t="s">
        <v>563</v>
      </c>
      <c r="E2463" s="10">
        <v>43517</v>
      </c>
      <c r="F2463" s="16">
        <f t="shared" si="236"/>
        <v>2019</v>
      </c>
      <c r="G2463" s="16" t="e">
        <f>MONTH(#REF!)</f>
        <v>#REF!</v>
      </c>
      <c r="H2463" s="16" t="str">
        <f>IFERROR(IF(#REF!&gt;6,2,1),"BRAK DANYCH")</f>
        <v>BRAK DANYCH</v>
      </c>
      <c r="I2463" s="34"/>
    </row>
    <row r="2464" spans="1:9" ht="15.75" customHeight="1">
      <c r="A2464" s="8" t="s">
        <v>6313</v>
      </c>
      <c r="B2464" s="9" t="s">
        <v>6314</v>
      </c>
      <c r="C2464" s="9" t="s">
        <v>6315</v>
      </c>
      <c r="D2464" s="9" t="s">
        <v>563</v>
      </c>
      <c r="E2464" s="10">
        <v>43517</v>
      </c>
      <c r="F2464" s="16">
        <f t="shared" si="236"/>
        <v>2019</v>
      </c>
      <c r="G2464" s="16" t="e">
        <f>MONTH(#REF!)</f>
        <v>#REF!</v>
      </c>
      <c r="H2464" s="16" t="str">
        <f>IFERROR(IF(#REF!&gt;6,2,1),"BRAK DANYCH")</f>
        <v>BRAK DANYCH</v>
      </c>
      <c r="I2464" s="28"/>
    </row>
    <row r="2465" spans="1:9" ht="15.75" customHeight="1">
      <c r="A2465" s="8" t="s">
        <v>1626</v>
      </c>
      <c r="B2465" s="9" t="s">
        <v>1631</v>
      </c>
      <c r="C2465" s="9" t="s">
        <v>1632</v>
      </c>
      <c r="D2465" s="9" t="s">
        <v>1633</v>
      </c>
      <c r="E2465" s="27">
        <v>43370</v>
      </c>
      <c r="F2465" s="16">
        <f t="shared" si="236"/>
        <v>2018</v>
      </c>
      <c r="G2465" s="16" t="e">
        <f>MONTH(#REF!)</f>
        <v>#REF!</v>
      </c>
      <c r="H2465" s="16" t="str">
        <f>IFERROR(IF(#REF!&gt;6,2,1),"BRAK DANYCH")</f>
        <v>BRAK DANYCH</v>
      </c>
      <c r="I2465" s="28"/>
    </row>
    <row r="2466" spans="1:9" ht="15.75" customHeight="1">
      <c r="A2466" s="8" t="s">
        <v>2212</v>
      </c>
      <c r="B2466" s="9" t="s">
        <v>2214</v>
      </c>
      <c r="C2466" s="9" t="s">
        <v>16</v>
      </c>
      <c r="D2466" s="9" t="s">
        <v>1633</v>
      </c>
      <c r="E2466" s="27" t="s">
        <v>28</v>
      </c>
      <c r="F2466" s="16" t="str">
        <f t="shared" si="236"/>
        <v>BRAK DANYCH</v>
      </c>
      <c r="G2466" s="16" t="e">
        <f>MONTH(#REF!)</f>
        <v>#REF!</v>
      </c>
      <c r="H2466" s="16" t="str">
        <f>IFERROR(IF(#REF!&gt;6,2,1),"BRAK DANYCH")</f>
        <v>BRAK DANYCH</v>
      </c>
      <c r="I2466" s="34"/>
    </row>
    <row r="2467" spans="1:9" ht="15.75" customHeight="1">
      <c r="A2467" s="8" t="s">
        <v>2434</v>
      </c>
      <c r="B2467" s="9" t="s">
        <v>2435</v>
      </c>
      <c r="C2467" s="9" t="s">
        <v>16</v>
      </c>
      <c r="D2467" s="9" t="s">
        <v>1633</v>
      </c>
      <c r="E2467" s="27" t="s">
        <v>28</v>
      </c>
      <c r="F2467" s="16" t="str">
        <f t="shared" si="236"/>
        <v>BRAK DANYCH</v>
      </c>
      <c r="G2467" s="16" t="e">
        <f>MONTH(#REF!)</f>
        <v>#REF!</v>
      </c>
      <c r="H2467" s="16" t="str">
        <f>IFERROR(IF(#REF!&gt;6,2,1),"BRAK DANYCH")</f>
        <v>BRAK DANYCH</v>
      </c>
      <c r="I2467" s="34"/>
    </row>
    <row r="2468" spans="1:9" ht="15.75" customHeight="1">
      <c r="A2468" s="8" t="s">
        <v>4403</v>
      </c>
      <c r="B2468" s="9" t="b">
        <v>1</v>
      </c>
      <c r="C2468" s="9" t="s">
        <v>16</v>
      </c>
      <c r="D2468" s="9" t="s">
        <v>1633</v>
      </c>
      <c r="E2468" s="27" t="s">
        <v>28</v>
      </c>
      <c r="F2468" s="16" t="str">
        <f t="shared" si="236"/>
        <v>BRAK DANYCH</v>
      </c>
      <c r="G2468" s="16" t="e">
        <f>MONTH(#REF!)</f>
        <v>#REF!</v>
      </c>
      <c r="H2468" s="16" t="str">
        <f>IFERROR(IF(#REF!&gt;6,2,1),"BRAK DANYCH")</f>
        <v>BRAK DANYCH</v>
      </c>
      <c r="I2468" s="34"/>
    </row>
    <row r="2469" spans="1:9" ht="15.75" customHeight="1">
      <c r="A2469" s="8" t="s">
        <v>214</v>
      </c>
      <c r="B2469" s="35" t="s">
        <v>215</v>
      </c>
      <c r="C2469" s="9" t="s">
        <v>216</v>
      </c>
      <c r="D2469" s="9" t="s">
        <v>217</v>
      </c>
      <c r="E2469" s="27">
        <v>44526</v>
      </c>
      <c r="F2469" s="16"/>
      <c r="G2469" s="16"/>
      <c r="H2469" s="16"/>
      <c r="I2469" s="34"/>
    </row>
    <row r="2470" spans="1:9" ht="15.75" customHeight="1">
      <c r="A2470" s="8" t="s">
        <v>367</v>
      </c>
      <c r="B2470" s="1" t="s">
        <v>368</v>
      </c>
      <c r="C2470" s="9" t="s">
        <v>369</v>
      </c>
      <c r="D2470" s="9" t="s">
        <v>217</v>
      </c>
      <c r="E2470" s="27">
        <v>44563</v>
      </c>
      <c r="F2470" s="16"/>
      <c r="G2470" s="16"/>
      <c r="H2470" s="16"/>
      <c r="I2470" s="28"/>
    </row>
    <row r="2471" spans="1:9" ht="15.75" customHeight="1">
      <c r="A2471" s="8" t="s">
        <v>375</v>
      </c>
      <c r="B2471" s="9" t="s">
        <v>380</v>
      </c>
      <c r="C2471" s="9" t="s">
        <v>16</v>
      </c>
      <c r="D2471" s="9" t="s">
        <v>217</v>
      </c>
      <c r="E2471" s="27">
        <v>44563</v>
      </c>
      <c r="F2471" s="16"/>
      <c r="G2471" s="16"/>
      <c r="H2471" s="16"/>
      <c r="I2471" s="34"/>
    </row>
    <row r="2472" spans="1:9" ht="15.75" customHeight="1">
      <c r="A2472" s="8" t="s">
        <v>405</v>
      </c>
      <c r="B2472" s="9" t="s">
        <v>411</v>
      </c>
      <c r="C2472" s="9" t="s">
        <v>16</v>
      </c>
      <c r="D2472" s="9" t="s">
        <v>217</v>
      </c>
      <c r="E2472" s="27" t="s">
        <v>28</v>
      </c>
      <c r="F2472" s="16" t="str">
        <f t="shared" ref="F2472:F2494" si="237">IFERROR(YEAR(E2472),"BRAK DANYCH")</f>
        <v>BRAK DANYCH</v>
      </c>
      <c r="G2472" s="16" t="e">
        <f t="shared" ref="G2472:G2483" si="238">MONTH(#REF!)</f>
        <v>#REF!</v>
      </c>
      <c r="H2472" s="16" t="str">
        <f t="shared" ref="H2472:H2483" si="239">IFERROR(IF(#REF!&gt;6,2,1),"BRAK DANYCH")</f>
        <v>BRAK DANYCH</v>
      </c>
      <c r="I2472" s="12" t="s">
        <v>412</v>
      </c>
    </row>
    <row r="2473" spans="1:9" ht="15.75" customHeight="1">
      <c r="A2473" s="8" t="s">
        <v>597</v>
      </c>
      <c r="B2473" s="9" t="s">
        <v>608</v>
      </c>
      <c r="C2473" s="9" t="s">
        <v>136</v>
      </c>
      <c r="D2473" s="9" t="s">
        <v>217</v>
      </c>
      <c r="E2473" s="27" t="s">
        <v>28</v>
      </c>
      <c r="F2473" s="16" t="str">
        <f t="shared" si="237"/>
        <v>BRAK DANYCH</v>
      </c>
      <c r="G2473" s="16" t="e">
        <f t="shared" si="238"/>
        <v>#REF!</v>
      </c>
      <c r="H2473" s="16" t="str">
        <f t="shared" si="239"/>
        <v>BRAK DANYCH</v>
      </c>
      <c r="I2473" s="12" t="s">
        <v>564</v>
      </c>
    </row>
    <row r="2474" spans="1:9" ht="15.75" customHeight="1">
      <c r="A2474" s="8" t="s">
        <v>699</v>
      </c>
      <c r="B2474" s="35">
        <v>2666</v>
      </c>
      <c r="C2474" s="9" t="s">
        <v>16</v>
      </c>
      <c r="D2474" s="9" t="s">
        <v>217</v>
      </c>
      <c r="E2474" s="27" t="s">
        <v>28</v>
      </c>
      <c r="F2474" s="16" t="str">
        <f t="shared" si="237"/>
        <v>BRAK DANYCH</v>
      </c>
      <c r="G2474" s="16" t="e">
        <f t="shared" si="238"/>
        <v>#REF!</v>
      </c>
      <c r="H2474" s="16" t="str">
        <f t="shared" si="239"/>
        <v>BRAK DANYCH</v>
      </c>
      <c r="I2474" s="12" t="s">
        <v>702</v>
      </c>
    </row>
    <row r="2475" spans="1:9" ht="15.75" customHeight="1">
      <c r="A2475" s="8" t="s">
        <v>740</v>
      </c>
      <c r="B2475" s="9" t="s">
        <v>741</v>
      </c>
      <c r="C2475" s="9" t="s">
        <v>742</v>
      </c>
      <c r="D2475" s="9" t="s">
        <v>217</v>
      </c>
      <c r="E2475" s="27" t="s">
        <v>28</v>
      </c>
      <c r="F2475" s="16" t="str">
        <f t="shared" si="237"/>
        <v>BRAK DANYCH</v>
      </c>
      <c r="G2475" s="16" t="e">
        <f t="shared" si="238"/>
        <v>#REF!</v>
      </c>
      <c r="H2475" s="16" t="str">
        <f t="shared" si="239"/>
        <v>BRAK DANYCH</v>
      </c>
      <c r="I2475" s="12" t="s">
        <v>743</v>
      </c>
    </row>
    <row r="2476" spans="1:9" ht="15.75" customHeight="1">
      <c r="A2476" s="8" t="s">
        <v>981</v>
      </c>
      <c r="B2476" s="9" t="s">
        <v>982</v>
      </c>
      <c r="C2476" s="9" t="s">
        <v>491</v>
      </c>
      <c r="D2476" s="9" t="s">
        <v>217</v>
      </c>
      <c r="E2476" s="27" t="s">
        <v>28</v>
      </c>
      <c r="F2476" s="16" t="str">
        <f t="shared" si="237"/>
        <v>BRAK DANYCH</v>
      </c>
      <c r="G2476" s="16" t="e">
        <f t="shared" si="238"/>
        <v>#REF!</v>
      </c>
      <c r="H2476" s="16" t="str">
        <f t="shared" si="239"/>
        <v>BRAK DANYCH</v>
      </c>
      <c r="I2476" s="12" t="s">
        <v>983</v>
      </c>
    </row>
    <row r="2477" spans="1:9" ht="15.75" customHeight="1">
      <c r="A2477" s="8" t="s">
        <v>995</v>
      </c>
      <c r="B2477" s="55" t="s">
        <v>1006</v>
      </c>
      <c r="C2477" s="9" t="s">
        <v>16</v>
      </c>
      <c r="D2477" s="9" t="s">
        <v>217</v>
      </c>
      <c r="E2477" s="27" t="s">
        <v>28</v>
      </c>
      <c r="F2477" s="16" t="str">
        <f t="shared" si="237"/>
        <v>BRAK DANYCH</v>
      </c>
      <c r="G2477" s="16" t="e">
        <f t="shared" si="238"/>
        <v>#REF!</v>
      </c>
      <c r="H2477" s="16" t="str">
        <f t="shared" si="239"/>
        <v>BRAK DANYCH</v>
      </c>
      <c r="I2477" s="12" t="s">
        <v>1007</v>
      </c>
    </row>
    <row r="2478" spans="1:9" ht="15.75" customHeight="1">
      <c r="A2478" s="8" t="s">
        <v>1019</v>
      </c>
      <c r="B2478" s="9" t="s">
        <v>1024</v>
      </c>
      <c r="C2478" s="9" t="s">
        <v>1025</v>
      </c>
      <c r="D2478" s="9" t="s">
        <v>217</v>
      </c>
      <c r="E2478" s="27" t="s">
        <v>28</v>
      </c>
      <c r="F2478" s="16" t="str">
        <f t="shared" si="237"/>
        <v>BRAK DANYCH</v>
      </c>
      <c r="G2478" s="16" t="e">
        <f t="shared" si="238"/>
        <v>#REF!</v>
      </c>
      <c r="H2478" s="16" t="str">
        <f t="shared" si="239"/>
        <v>BRAK DANYCH</v>
      </c>
      <c r="I2478" s="12" t="s">
        <v>1026</v>
      </c>
    </row>
    <row r="2479" spans="1:9" ht="15.75" customHeight="1">
      <c r="A2479" s="8" t="s">
        <v>1107</v>
      </c>
      <c r="B2479" s="9" t="s">
        <v>1108</v>
      </c>
      <c r="C2479" s="9" t="s">
        <v>16</v>
      </c>
      <c r="D2479" s="9" t="s">
        <v>217</v>
      </c>
      <c r="E2479" s="27" t="s">
        <v>28</v>
      </c>
      <c r="F2479" s="16" t="str">
        <f t="shared" si="237"/>
        <v>BRAK DANYCH</v>
      </c>
      <c r="G2479" s="16" t="e">
        <f t="shared" si="238"/>
        <v>#REF!</v>
      </c>
      <c r="H2479" s="16" t="str">
        <f t="shared" si="239"/>
        <v>BRAK DANYCH</v>
      </c>
      <c r="I2479" s="12" t="s">
        <v>1109</v>
      </c>
    </row>
    <row r="2480" spans="1:9" ht="15.75" customHeight="1">
      <c r="A2480" s="8" t="s">
        <v>1151</v>
      </c>
      <c r="B2480" s="9" t="s">
        <v>1160</v>
      </c>
      <c r="C2480" s="9" t="s">
        <v>82</v>
      </c>
      <c r="D2480" s="9" t="s">
        <v>217</v>
      </c>
      <c r="E2480" s="27" t="s">
        <v>28</v>
      </c>
      <c r="F2480" s="16" t="str">
        <f t="shared" si="237"/>
        <v>BRAK DANYCH</v>
      </c>
      <c r="G2480" s="16" t="e">
        <f t="shared" si="238"/>
        <v>#REF!</v>
      </c>
      <c r="H2480" s="16" t="str">
        <f t="shared" si="239"/>
        <v>BRAK DANYCH</v>
      </c>
      <c r="I2480" s="28"/>
    </row>
    <row r="2481" spans="1:9" ht="15.75" customHeight="1">
      <c r="A2481" s="8" t="s">
        <v>1178</v>
      </c>
      <c r="B2481" s="9" t="s">
        <v>1180</v>
      </c>
      <c r="C2481" s="9" t="s">
        <v>16</v>
      </c>
      <c r="D2481" s="9" t="s">
        <v>217</v>
      </c>
      <c r="E2481" s="27" t="s">
        <v>28</v>
      </c>
      <c r="F2481" s="16" t="str">
        <f t="shared" si="237"/>
        <v>BRAK DANYCH</v>
      </c>
      <c r="G2481" s="16" t="e">
        <f t="shared" si="238"/>
        <v>#REF!</v>
      </c>
      <c r="H2481" s="16" t="str">
        <f t="shared" si="239"/>
        <v>BRAK DANYCH</v>
      </c>
      <c r="I2481" s="28"/>
    </row>
    <row r="2482" spans="1:9" ht="15.75" customHeight="1">
      <c r="A2482" s="8" t="s">
        <v>1178</v>
      </c>
      <c r="B2482" s="9" t="s">
        <v>1181</v>
      </c>
      <c r="C2482" s="9" t="s">
        <v>16</v>
      </c>
      <c r="D2482" s="9" t="s">
        <v>217</v>
      </c>
      <c r="E2482" s="27" t="s">
        <v>28</v>
      </c>
      <c r="F2482" s="16" t="str">
        <f t="shared" si="237"/>
        <v>BRAK DANYCH</v>
      </c>
      <c r="G2482" s="16" t="e">
        <f t="shared" si="238"/>
        <v>#REF!</v>
      </c>
      <c r="H2482" s="16" t="str">
        <f t="shared" si="239"/>
        <v>BRAK DANYCH</v>
      </c>
      <c r="I2482" s="28"/>
    </row>
    <row r="2483" spans="1:9" ht="15.75" customHeight="1">
      <c r="A2483" s="8" t="s">
        <v>1216</v>
      </c>
      <c r="B2483" s="9" t="s">
        <v>1218</v>
      </c>
      <c r="C2483" s="9" t="s">
        <v>1219</v>
      </c>
      <c r="D2483" s="9" t="s">
        <v>217</v>
      </c>
      <c r="E2483" s="27" t="s">
        <v>28</v>
      </c>
      <c r="F2483" s="16" t="str">
        <f t="shared" si="237"/>
        <v>BRAK DANYCH</v>
      </c>
      <c r="G2483" s="16" t="e">
        <f t="shared" si="238"/>
        <v>#REF!</v>
      </c>
      <c r="H2483" s="16" t="str">
        <f t="shared" si="239"/>
        <v>BRAK DANYCH</v>
      </c>
      <c r="I2483" s="34"/>
    </row>
    <row r="2484" spans="1:9" ht="15.75" customHeight="1">
      <c r="A2484" s="8" t="s">
        <v>1350</v>
      </c>
      <c r="B2484" s="9" t="s">
        <v>1351</v>
      </c>
      <c r="C2484" s="9" t="s">
        <v>16</v>
      </c>
      <c r="D2484" s="9" t="s">
        <v>217</v>
      </c>
      <c r="E2484" s="27" t="s">
        <v>28</v>
      </c>
      <c r="F2484" s="16" t="str">
        <f t="shared" si="237"/>
        <v>BRAK DANYCH</v>
      </c>
      <c r="G2484" s="16" t="e">
        <f>MONTH(#REF!)</f>
        <v>#REF!</v>
      </c>
      <c r="H2484" s="16" t="str">
        <f>IFERROR(IF(#REF!&gt;6,2,1),"BRAK DANYCH")</f>
        <v>BRAK DANYCH</v>
      </c>
      <c r="I2484" s="12" t="s">
        <v>1352</v>
      </c>
    </row>
    <row r="2485" spans="1:9" ht="15.75" customHeight="1">
      <c r="A2485" s="8" t="s">
        <v>1523</v>
      </c>
      <c r="B2485" s="20" t="s">
        <v>1529</v>
      </c>
      <c r="C2485" s="9" t="s">
        <v>1530</v>
      </c>
      <c r="D2485" s="9" t="s">
        <v>217</v>
      </c>
      <c r="E2485" s="27" t="s">
        <v>28</v>
      </c>
      <c r="F2485" s="16" t="str">
        <f t="shared" si="237"/>
        <v>BRAK DANYCH</v>
      </c>
      <c r="G2485" s="16" t="e">
        <f>MONTH(#REF!)</f>
        <v>#REF!</v>
      </c>
      <c r="H2485" s="16" t="str">
        <f>IFERROR(IF(#REF!&gt;6,2,1),"BRAK DANYCH")</f>
        <v>BRAK DANYCH</v>
      </c>
      <c r="I2485" s="34"/>
    </row>
    <row r="2486" spans="1:9" ht="15.75" customHeight="1">
      <c r="A2486" s="8" t="s">
        <v>1649</v>
      </c>
      <c r="B2486" s="9" t="s">
        <v>1650</v>
      </c>
      <c r="C2486" s="9" t="s">
        <v>136</v>
      </c>
      <c r="D2486" s="9" t="s">
        <v>217</v>
      </c>
      <c r="E2486" s="27">
        <v>43169</v>
      </c>
      <c r="F2486" s="16">
        <f t="shared" si="237"/>
        <v>2018</v>
      </c>
      <c r="G2486" s="16" t="e">
        <f>MONTH(#REF!)</f>
        <v>#REF!</v>
      </c>
      <c r="H2486" s="16" t="str">
        <f>IFERROR(IF(#REF!&gt;6,2,1),"BRAK DANYCH")</f>
        <v>BRAK DANYCH</v>
      </c>
      <c r="I2486" s="28"/>
    </row>
    <row r="2487" spans="1:9" ht="15.75" customHeight="1">
      <c r="A2487" s="8" t="s">
        <v>1736</v>
      </c>
      <c r="B2487" s="9" t="s">
        <v>1740</v>
      </c>
      <c r="C2487" s="9" t="s">
        <v>16</v>
      </c>
      <c r="D2487" s="9" t="s">
        <v>217</v>
      </c>
      <c r="E2487" s="27">
        <v>42630</v>
      </c>
      <c r="F2487" s="16">
        <f t="shared" si="237"/>
        <v>2016</v>
      </c>
      <c r="G2487" s="16" t="e">
        <f>MONTH(#REF!)</f>
        <v>#REF!</v>
      </c>
      <c r="H2487" s="16" t="str">
        <f>IFERROR(IF(#REF!&gt;6,2,1),"BRAK DANYCH")</f>
        <v>BRAK DANYCH</v>
      </c>
      <c r="I2487" s="28"/>
    </row>
    <row r="2488" spans="1:9" ht="15.75" customHeight="1">
      <c r="A2488" s="20" t="s">
        <v>1803</v>
      </c>
      <c r="B2488" s="20" t="s">
        <v>1806</v>
      </c>
      <c r="C2488" s="9" t="s">
        <v>16</v>
      </c>
      <c r="D2488" s="9" t="s">
        <v>217</v>
      </c>
      <c r="E2488" s="27" t="s">
        <v>28</v>
      </c>
      <c r="F2488" s="16" t="str">
        <f t="shared" si="237"/>
        <v>BRAK DANYCH</v>
      </c>
      <c r="G2488" s="16" t="e">
        <f>MONTH(#REF!)</f>
        <v>#REF!</v>
      </c>
      <c r="H2488" s="16" t="str">
        <f>IFERROR(IF(#REF!&gt;6,2,1),"BRAK DANYCH")</f>
        <v>BRAK DANYCH</v>
      </c>
      <c r="I2488" s="34"/>
    </row>
    <row r="2489" spans="1:9" ht="15.75" customHeight="1">
      <c r="A2489" s="20" t="s">
        <v>1803</v>
      </c>
      <c r="B2489" s="20" t="s">
        <v>1805</v>
      </c>
      <c r="C2489" s="9" t="s">
        <v>16</v>
      </c>
      <c r="D2489" s="9" t="s">
        <v>217</v>
      </c>
      <c r="E2489" s="27">
        <v>42630</v>
      </c>
      <c r="F2489" s="16">
        <f t="shared" si="237"/>
        <v>2016</v>
      </c>
      <c r="G2489" s="16" t="e">
        <f>MONTH(#REF!)</f>
        <v>#REF!</v>
      </c>
      <c r="H2489" s="16" t="str">
        <f>IFERROR(IF(#REF!&gt;6,2,1),"BRAK DANYCH")</f>
        <v>BRAK DANYCH</v>
      </c>
      <c r="I2489" s="34"/>
    </row>
    <row r="2490" spans="1:9" ht="15.75" customHeight="1">
      <c r="A2490" s="8" t="s">
        <v>1803</v>
      </c>
      <c r="B2490" s="9" t="s">
        <v>1807</v>
      </c>
      <c r="C2490" s="9" t="s">
        <v>16</v>
      </c>
      <c r="D2490" s="9" t="s">
        <v>217</v>
      </c>
      <c r="E2490" s="27" t="s">
        <v>28</v>
      </c>
      <c r="F2490" s="16" t="str">
        <f t="shared" si="237"/>
        <v>BRAK DANYCH</v>
      </c>
      <c r="G2490" s="16" t="e">
        <f>MONTH(#REF!)</f>
        <v>#REF!</v>
      </c>
      <c r="H2490" s="16" t="str">
        <f>IFERROR(IF(#REF!&gt;6,2,1),"BRAK DANYCH")</f>
        <v>BRAK DANYCH</v>
      </c>
      <c r="I2490" s="34"/>
    </row>
    <row r="2491" spans="1:9" ht="15.75" customHeight="1">
      <c r="A2491" s="8" t="s">
        <v>1803</v>
      </c>
      <c r="B2491" s="9" t="s">
        <v>1808</v>
      </c>
      <c r="C2491" s="9" t="s">
        <v>16</v>
      </c>
      <c r="D2491" s="9" t="s">
        <v>217</v>
      </c>
      <c r="E2491" s="27" t="s">
        <v>28</v>
      </c>
      <c r="F2491" s="16" t="str">
        <f t="shared" si="237"/>
        <v>BRAK DANYCH</v>
      </c>
      <c r="G2491" s="16" t="e">
        <f>MONTH(#REF!)</f>
        <v>#REF!</v>
      </c>
      <c r="H2491" s="16" t="str">
        <f>IFERROR(IF(#REF!&gt;6,2,1),"BRAK DANYCH")</f>
        <v>BRAK DANYCH</v>
      </c>
      <c r="I2491" s="34"/>
    </row>
    <row r="2492" spans="1:9" ht="15.75" customHeight="1">
      <c r="A2492" s="8" t="s">
        <v>1868</v>
      </c>
      <c r="B2492" s="20" t="s">
        <v>1872</v>
      </c>
      <c r="C2492" s="9" t="s">
        <v>16</v>
      </c>
      <c r="D2492" s="9" t="s">
        <v>217</v>
      </c>
      <c r="E2492" s="27" t="s">
        <v>28</v>
      </c>
      <c r="F2492" s="16" t="str">
        <f t="shared" si="237"/>
        <v>BRAK DANYCH</v>
      </c>
      <c r="G2492" s="16" t="e">
        <f>MONTH(#REF!)</f>
        <v>#REF!</v>
      </c>
      <c r="H2492" s="16" t="str">
        <f>IFERROR(IF(#REF!&gt;6,2,1),"BRAK DANYCH")</f>
        <v>BRAK DANYCH</v>
      </c>
      <c r="I2492" s="28"/>
    </row>
    <row r="2493" spans="1:9" ht="15.75" customHeight="1">
      <c r="A2493" s="8" t="s">
        <v>1889</v>
      </c>
      <c r="B2493" s="9" t="s">
        <v>1893</v>
      </c>
      <c r="C2493" s="9" t="s">
        <v>16</v>
      </c>
      <c r="D2493" s="9" t="s">
        <v>217</v>
      </c>
      <c r="E2493" s="27" t="s">
        <v>28</v>
      </c>
      <c r="F2493" s="16" t="str">
        <f t="shared" si="237"/>
        <v>BRAK DANYCH</v>
      </c>
      <c r="G2493" s="16" t="e">
        <f>MONTH(#REF!)</f>
        <v>#REF!</v>
      </c>
      <c r="H2493" s="16" t="str">
        <f>IFERROR(IF(#REF!&gt;6,2,1),"BRAK DANYCH")</f>
        <v>BRAK DANYCH</v>
      </c>
      <c r="I2493" s="28"/>
    </row>
    <row r="2494" spans="1:9" ht="15.75" customHeight="1">
      <c r="A2494" s="8" t="s">
        <v>1889</v>
      </c>
      <c r="B2494" s="9" t="s">
        <v>1894</v>
      </c>
      <c r="C2494" s="9" t="s">
        <v>16</v>
      </c>
      <c r="D2494" s="9" t="s">
        <v>217</v>
      </c>
      <c r="E2494" s="27" t="s">
        <v>28</v>
      </c>
      <c r="F2494" s="16" t="str">
        <f t="shared" si="237"/>
        <v>BRAK DANYCH</v>
      </c>
      <c r="G2494" s="16" t="e">
        <f>MONTH(#REF!)</f>
        <v>#REF!</v>
      </c>
      <c r="H2494" s="16" t="str">
        <f>IFERROR(IF(#REF!&gt;6,2,1),"BRAK DANYCH")</f>
        <v>BRAK DANYCH</v>
      </c>
      <c r="I2494" s="34"/>
    </row>
    <row r="2495" spans="1:9" ht="15.75" customHeight="1">
      <c r="A2495" s="8" t="s">
        <v>1913</v>
      </c>
      <c r="B2495" s="9" t="s">
        <v>1923</v>
      </c>
      <c r="C2495" s="9" t="s">
        <v>6509</v>
      </c>
      <c r="D2495" s="9" t="s">
        <v>217</v>
      </c>
      <c r="E2495" s="27">
        <v>44519</v>
      </c>
      <c r="F2495" s="16"/>
      <c r="G2495" s="16"/>
      <c r="H2495" s="16"/>
      <c r="I2495" s="37" t="s">
        <v>1924</v>
      </c>
    </row>
    <row r="2496" spans="1:9" ht="15.75" customHeight="1">
      <c r="A2496" s="8" t="s">
        <v>1913</v>
      </c>
      <c r="B2496" s="9" t="s">
        <v>1921</v>
      </c>
      <c r="C2496" s="9" t="s">
        <v>16</v>
      </c>
      <c r="D2496" s="9" t="s">
        <v>217</v>
      </c>
      <c r="E2496" s="27">
        <v>42630</v>
      </c>
      <c r="F2496" s="16">
        <f t="shared" ref="F2496:F2501" si="240">IFERROR(YEAR(E2496),"BRAK DANYCH")</f>
        <v>2016</v>
      </c>
      <c r="G2496" s="16" t="e">
        <f>MONTH(#REF!)</f>
        <v>#REF!</v>
      </c>
      <c r="H2496" s="16" t="str">
        <f>IFERROR(IF(#REF!&gt;6,2,1),"BRAK DANYCH")</f>
        <v>BRAK DANYCH</v>
      </c>
      <c r="I2496" s="28"/>
    </row>
    <row r="2497" spans="1:9" ht="15.75" customHeight="1">
      <c r="A2497" s="8" t="s">
        <v>1913</v>
      </c>
      <c r="B2497" s="9" t="s">
        <v>1922</v>
      </c>
      <c r="C2497" s="9" t="s">
        <v>16</v>
      </c>
      <c r="D2497" s="9" t="s">
        <v>217</v>
      </c>
      <c r="E2497" s="27">
        <v>42630</v>
      </c>
      <c r="F2497" s="16">
        <f t="shared" si="240"/>
        <v>2016</v>
      </c>
      <c r="G2497" s="16" t="e">
        <f>MONTH(#REF!)</f>
        <v>#REF!</v>
      </c>
      <c r="H2497" s="16" t="str">
        <f>IFERROR(IF(#REF!&gt;6,2,1),"BRAK DANYCH")</f>
        <v>BRAK DANYCH</v>
      </c>
      <c r="I2497" s="28"/>
    </row>
    <row r="2498" spans="1:9" ht="15.75" customHeight="1">
      <c r="A2498" s="8" t="s">
        <v>2097</v>
      </c>
      <c r="B2498" s="9" t="s">
        <v>2099</v>
      </c>
      <c r="C2498" s="9" t="s">
        <v>16</v>
      </c>
      <c r="D2498" s="9" t="s">
        <v>217</v>
      </c>
      <c r="E2498" s="27" t="s">
        <v>28</v>
      </c>
      <c r="F2498" s="16" t="str">
        <f t="shared" si="240"/>
        <v>BRAK DANYCH</v>
      </c>
      <c r="G2498" s="16" t="e">
        <f>MONTH(#REF!)</f>
        <v>#REF!</v>
      </c>
      <c r="H2498" s="16" t="str">
        <f>IFERROR(IF(#REF!&gt;6,2,1),"BRAK DANYCH")</f>
        <v>BRAK DANYCH</v>
      </c>
      <c r="I2498" s="28"/>
    </row>
    <row r="2499" spans="1:9" ht="15.75" customHeight="1">
      <c r="A2499" s="8" t="s">
        <v>2179</v>
      </c>
      <c r="B2499" s="9" t="s">
        <v>2183</v>
      </c>
      <c r="C2499" s="9" t="s">
        <v>742</v>
      </c>
      <c r="D2499" s="9" t="s">
        <v>217</v>
      </c>
      <c r="E2499" s="27">
        <v>43242</v>
      </c>
      <c r="F2499" s="16">
        <f t="shared" si="240"/>
        <v>2018</v>
      </c>
      <c r="G2499" s="16" t="e">
        <f>MONTH(#REF!)</f>
        <v>#REF!</v>
      </c>
      <c r="H2499" s="16" t="str">
        <f>IFERROR(IF(#REF!&gt;6,2,1),"BRAK DANYCH")</f>
        <v>BRAK DANYCH</v>
      </c>
      <c r="I2499" s="34"/>
    </row>
    <row r="2500" spans="1:9" ht="15.75" customHeight="1">
      <c r="A2500" s="8" t="s">
        <v>2267</v>
      </c>
      <c r="B2500" s="9" t="s">
        <v>2269</v>
      </c>
      <c r="C2500" s="9" t="s">
        <v>16</v>
      </c>
      <c r="D2500" s="9" t="s">
        <v>217</v>
      </c>
      <c r="E2500" s="27" t="s">
        <v>28</v>
      </c>
      <c r="F2500" s="16" t="str">
        <f t="shared" si="240"/>
        <v>BRAK DANYCH</v>
      </c>
      <c r="G2500" s="16" t="e">
        <f>MONTH(#REF!)</f>
        <v>#REF!</v>
      </c>
      <c r="H2500" s="16" t="str">
        <f>IFERROR(IF(#REF!&gt;6,2,1),"BRAK DANYCH")</f>
        <v>BRAK DANYCH</v>
      </c>
      <c r="I2500" s="28"/>
    </row>
    <row r="2501" spans="1:9" ht="15.75" customHeight="1">
      <c r="A2501" s="8" t="s">
        <v>2466</v>
      </c>
      <c r="B2501" s="20" t="s">
        <v>2467</v>
      </c>
      <c r="C2501" s="9" t="s">
        <v>136</v>
      </c>
      <c r="D2501" s="9" t="s">
        <v>217</v>
      </c>
      <c r="E2501" s="27">
        <v>43169</v>
      </c>
      <c r="F2501" s="16">
        <f t="shared" si="240"/>
        <v>2018</v>
      </c>
      <c r="G2501" s="16" t="e">
        <f>MONTH(#REF!)</f>
        <v>#REF!</v>
      </c>
      <c r="H2501" s="16" t="str">
        <f>IFERROR(IF(#REF!&gt;6,2,1),"BRAK DANYCH")</f>
        <v>BRAK DANYCH</v>
      </c>
      <c r="I2501" s="34"/>
    </row>
    <row r="2502" spans="1:9" ht="15.75" customHeight="1">
      <c r="A2502" s="20" t="s">
        <v>2482</v>
      </c>
      <c r="B2502" s="117" t="s">
        <v>2485</v>
      </c>
      <c r="C2502" s="20" t="s">
        <v>2486</v>
      </c>
      <c r="D2502" s="9" t="s">
        <v>217</v>
      </c>
      <c r="E2502" s="51">
        <v>44526</v>
      </c>
      <c r="F2502" s="118"/>
      <c r="G2502" s="118"/>
      <c r="H2502" s="118"/>
      <c r="I2502" s="20"/>
    </row>
    <row r="2503" spans="1:9" ht="15.75" customHeight="1">
      <c r="A2503" s="66" t="s">
        <v>2564</v>
      </c>
      <c r="B2503" s="66" t="s">
        <v>2570</v>
      </c>
      <c r="C2503" s="66" t="s">
        <v>16</v>
      </c>
      <c r="D2503" s="40" t="s">
        <v>217</v>
      </c>
      <c r="E2503" s="119" t="s">
        <v>28</v>
      </c>
      <c r="F2503" s="118" t="str">
        <f t="shared" ref="F2503:F2528" si="241">IFERROR(YEAR(E2503),"BRAK DANYCH")</f>
        <v>BRAK DANYCH</v>
      </c>
      <c r="G2503" s="118" t="e">
        <f>MONTH(#REF!)</f>
        <v>#REF!</v>
      </c>
      <c r="H2503" s="118" t="str">
        <f>IFERROR(IF(#REF!&gt;6,2,1),"BRAK DANYCH")</f>
        <v>BRAK DANYCH</v>
      </c>
      <c r="I2503" s="120"/>
    </row>
    <row r="2504" spans="1:9" ht="15.75" customHeight="1">
      <c r="A2504" s="66" t="s">
        <v>2564</v>
      </c>
      <c r="B2504" s="66" t="s">
        <v>2571</v>
      </c>
      <c r="C2504" s="66" t="s">
        <v>16</v>
      </c>
      <c r="D2504" s="40" t="s">
        <v>217</v>
      </c>
      <c r="E2504" s="119" t="s">
        <v>28</v>
      </c>
      <c r="F2504" s="118" t="str">
        <f t="shared" si="241"/>
        <v>BRAK DANYCH</v>
      </c>
      <c r="G2504" s="118" t="e">
        <f>MONTH(#REF!)</f>
        <v>#REF!</v>
      </c>
      <c r="H2504" s="118" t="str">
        <f>IFERROR(IF(#REF!&gt;6,2,1),"BRAK DANYCH")</f>
        <v>BRAK DANYCH</v>
      </c>
      <c r="I2504" s="120"/>
    </row>
    <row r="2505" spans="1:9" ht="15.75" customHeight="1">
      <c r="A2505" s="66" t="s">
        <v>2564</v>
      </c>
      <c r="B2505" s="66" t="s">
        <v>2572</v>
      </c>
      <c r="C2505" s="66" t="s">
        <v>16</v>
      </c>
      <c r="D2505" s="40" t="s">
        <v>217</v>
      </c>
      <c r="E2505" s="119" t="s">
        <v>28</v>
      </c>
      <c r="F2505" s="118" t="str">
        <f t="shared" si="241"/>
        <v>BRAK DANYCH</v>
      </c>
      <c r="G2505" s="118" t="e">
        <f>MONTH(#REF!)</f>
        <v>#REF!</v>
      </c>
      <c r="H2505" s="118" t="str">
        <f>IFERROR(IF(#REF!&gt;6,2,1),"BRAK DANYCH")</f>
        <v>BRAK DANYCH</v>
      </c>
      <c r="I2505" s="121"/>
    </row>
    <row r="2506" spans="1:9" ht="15.75" customHeight="1">
      <c r="A2506" s="20" t="s">
        <v>2637</v>
      </c>
      <c r="B2506" s="20" t="s">
        <v>2639</v>
      </c>
      <c r="C2506" s="20" t="s">
        <v>16</v>
      </c>
      <c r="D2506" s="9" t="s">
        <v>217</v>
      </c>
      <c r="E2506" s="51" t="s">
        <v>28</v>
      </c>
      <c r="F2506" s="118" t="str">
        <f t="shared" si="241"/>
        <v>BRAK DANYCH</v>
      </c>
      <c r="G2506" s="118" t="e">
        <f>MONTH(#REF!)</f>
        <v>#REF!</v>
      </c>
      <c r="H2506" s="118" t="str">
        <f>IFERROR(IF(#REF!&gt;6,2,1),"BRAK DANYCH")</f>
        <v>BRAK DANYCH</v>
      </c>
      <c r="I2506" s="20"/>
    </row>
    <row r="2507" spans="1:9" ht="15.75" customHeight="1">
      <c r="A2507" s="20" t="s">
        <v>2637</v>
      </c>
      <c r="B2507" s="20" t="s">
        <v>2640</v>
      </c>
      <c r="C2507" s="20" t="s">
        <v>16</v>
      </c>
      <c r="D2507" s="9" t="s">
        <v>217</v>
      </c>
      <c r="E2507" s="51" t="s">
        <v>28</v>
      </c>
      <c r="F2507" s="118" t="str">
        <f t="shared" si="241"/>
        <v>BRAK DANYCH</v>
      </c>
      <c r="G2507" s="118" t="e">
        <f>MONTH(#REF!)</f>
        <v>#REF!</v>
      </c>
      <c r="H2507" s="118" t="str">
        <f>IFERROR(IF(#REF!&gt;6,2,1),"BRAK DANYCH")</f>
        <v>BRAK DANYCH</v>
      </c>
      <c r="I2507" s="122"/>
    </row>
    <row r="2508" spans="1:9" ht="15.75" customHeight="1">
      <c r="A2508" s="20" t="s">
        <v>2703</v>
      </c>
      <c r="B2508" s="20" t="s">
        <v>2704</v>
      </c>
      <c r="C2508" s="20" t="s">
        <v>16</v>
      </c>
      <c r="D2508" s="9" t="s">
        <v>217</v>
      </c>
      <c r="E2508" s="51" t="s">
        <v>28</v>
      </c>
      <c r="F2508" s="118" t="str">
        <f t="shared" si="241"/>
        <v>BRAK DANYCH</v>
      </c>
      <c r="G2508" s="118" t="e">
        <f>MONTH(#REF!)</f>
        <v>#REF!</v>
      </c>
      <c r="H2508" s="118" t="str">
        <f>IFERROR(IF(#REF!&gt;6,2,1),"BRAK DANYCH")</f>
        <v>BRAK DANYCH</v>
      </c>
      <c r="I2508" s="122"/>
    </row>
    <row r="2509" spans="1:9" ht="15.75" customHeight="1">
      <c r="A2509" s="20" t="s">
        <v>2709</v>
      </c>
      <c r="B2509" s="20" t="s">
        <v>2710</v>
      </c>
      <c r="C2509" s="20" t="s">
        <v>16</v>
      </c>
      <c r="D2509" s="9" t="s">
        <v>217</v>
      </c>
      <c r="E2509" s="51" t="s">
        <v>28</v>
      </c>
      <c r="F2509" s="118" t="str">
        <f t="shared" si="241"/>
        <v>BRAK DANYCH</v>
      </c>
      <c r="G2509" s="118" t="e">
        <f>MONTH(#REF!)</f>
        <v>#REF!</v>
      </c>
      <c r="H2509" s="118" t="str">
        <f>IFERROR(IF(#REF!&gt;6,2,1),"BRAK DANYCH")</f>
        <v>BRAK DANYCH</v>
      </c>
      <c r="I2509" s="20"/>
    </row>
    <row r="2510" spans="1:9" ht="15.75" customHeight="1">
      <c r="A2510" s="20" t="s">
        <v>3056</v>
      </c>
      <c r="B2510" s="20" t="s">
        <v>3060</v>
      </c>
      <c r="C2510" s="20" t="s">
        <v>16</v>
      </c>
      <c r="D2510" s="9" t="s">
        <v>217</v>
      </c>
      <c r="E2510" s="51" t="s">
        <v>28</v>
      </c>
      <c r="F2510" s="118" t="str">
        <f t="shared" si="241"/>
        <v>BRAK DANYCH</v>
      </c>
      <c r="G2510" s="118" t="e">
        <f>MONTH(#REF!)</f>
        <v>#REF!</v>
      </c>
      <c r="H2510" s="118" t="str">
        <f>IFERROR(IF(#REF!&gt;6,2,1),"BRAK DANYCH")</f>
        <v>BRAK DANYCH</v>
      </c>
      <c r="I2510" s="122"/>
    </row>
    <row r="2511" spans="1:9" ht="15.75" customHeight="1">
      <c r="A2511" s="20" t="s">
        <v>3056</v>
      </c>
      <c r="B2511" s="20" t="s">
        <v>3061</v>
      </c>
      <c r="C2511" s="20" t="s">
        <v>16</v>
      </c>
      <c r="D2511" s="20" t="s">
        <v>217</v>
      </c>
      <c r="E2511" s="51" t="s">
        <v>28</v>
      </c>
      <c r="F2511" s="118" t="str">
        <f t="shared" si="241"/>
        <v>BRAK DANYCH</v>
      </c>
      <c r="G2511" s="118" t="e">
        <f>MONTH(#REF!)</f>
        <v>#REF!</v>
      </c>
      <c r="H2511" s="118" t="str">
        <f>IFERROR(IF(#REF!&gt;6,2,1),"BRAK DANYCH")</f>
        <v>BRAK DANYCH</v>
      </c>
      <c r="I2511" s="122"/>
    </row>
    <row r="2512" spans="1:9" ht="15.75" customHeight="1">
      <c r="A2512" s="20" t="s">
        <v>3206</v>
      </c>
      <c r="B2512" s="20" t="s">
        <v>3207</v>
      </c>
      <c r="C2512" s="20" t="s">
        <v>742</v>
      </c>
      <c r="D2512" s="20" t="s">
        <v>217</v>
      </c>
      <c r="E2512" s="51" t="s">
        <v>28</v>
      </c>
      <c r="F2512" s="118" t="str">
        <f t="shared" si="241"/>
        <v>BRAK DANYCH</v>
      </c>
      <c r="G2512" s="118" t="e">
        <f>MONTH(#REF!)</f>
        <v>#REF!</v>
      </c>
      <c r="H2512" s="118" t="str">
        <f>IFERROR(IF(#REF!&gt;6,2,1),"BRAK DANYCH")</f>
        <v>BRAK DANYCH</v>
      </c>
      <c r="I2512" s="122"/>
    </row>
    <row r="2513" spans="1:9" ht="15.75" customHeight="1">
      <c r="A2513" s="20" t="s">
        <v>3610</v>
      </c>
      <c r="B2513" s="20" t="s">
        <v>3611</v>
      </c>
      <c r="C2513" s="20" t="s">
        <v>2808</v>
      </c>
      <c r="D2513" s="20" t="s">
        <v>217</v>
      </c>
      <c r="E2513" s="51" t="s">
        <v>28</v>
      </c>
      <c r="F2513" s="118" t="str">
        <f t="shared" si="241"/>
        <v>BRAK DANYCH</v>
      </c>
      <c r="G2513" s="118" t="e">
        <f>MONTH(#REF!)</f>
        <v>#REF!</v>
      </c>
      <c r="H2513" s="118" t="str">
        <f>IFERROR(IF(#REF!&gt;6,2,1),"BRAK DANYCH")</f>
        <v>BRAK DANYCH</v>
      </c>
      <c r="I2513" s="122"/>
    </row>
    <row r="2514" spans="1:9" ht="15.75" customHeight="1">
      <c r="A2514" s="20" t="s">
        <v>3685</v>
      </c>
      <c r="B2514" s="20" t="s">
        <v>3687</v>
      </c>
      <c r="C2514" s="20" t="s">
        <v>3688</v>
      </c>
      <c r="D2514" s="20" t="s">
        <v>217</v>
      </c>
      <c r="E2514" s="51" t="s">
        <v>28</v>
      </c>
      <c r="F2514" s="118" t="str">
        <f t="shared" si="241"/>
        <v>BRAK DANYCH</v>
      </c>
      <c r="G2514" s="118" t="e">
        <f>MONTH(#REF!)</f>
        <v>#REF!</v>
      </c>
      <c r="H2514" s="118" t="str">
        <f>IFERROR(IF(#REF!&gt;6,2,1),"BRAK DANYCH")</f>
        <v>BRAK DANYCH</v>
      </c>
      <c r="I2514" s="122"/>
    </row>
    <row r="2515" spans="1:9" ht="15.75" customHeight="1">
      <c r="A2515" s="20" t="s">
        <v>3685</v>
      </c>
      <c r="B2515" s="20" t="s">
        <v>3689</v>
      </c>
      <c r="C2515" s="20" t="s">
        <v>3688</v>
      </c>
      <c r="D2515" s="9" t="s">
        <v>217</v>
      </c>
      <c r="E2515" s="51" t="s">
        <v>28</v>
      </c>
      <c r="F2515" s="118" t="str">
        <f t="shared" si="241"/>
        <v>BRAK DANYCH</v>
      </c>
      <c r="G2515" s="118" t="e">
        <f>MONTH(#REF!)</f>
        <v>#REF!</v>
      </c>
      <c r="H2515" s="118" t="str">
        <f>IFERROR(IF(#REF!&gt;6,2,1),"BRAK DANYCH")</f>
        <v>BRAK DANYCH</v>
      </c>
      <c r="I2515" s="20"/>
    </row>
    <row r="2516" spans="1:9" ht="15.75" customHeight="1">
      <c r="A2516" s="20" t="s">
        <v>3733</v>
      </c>
      <c r="B2516" s="20" t="s">
        <v>3737</v>
      </c>
      <c r="C2516" s="20" t="s">
        <v>16</v>
      </c>
      <c r="D2516" s="9" t="s">
        <v>217</v>
      </c>
      <c r="E2516" s="51" t="s">
        <v>28</v>
      </c>
      <c r="F2516" s="118" t="str">
        <f t="shared" si="241"/>
        <v>BRAK DANYCH</v>
      </c>
      <c r="G2516" s="118" t="e">
        <f>MONTH(#REF!)</f>
        <v>#REF!</v>
      </c>
      <c r="H2516" s="118" t="str">
        <f>IFERROR(IF(#REF!&gt;6,2,1),"BRAK DANYCH")</f>
        <v>BRAK DANYCH</v>
      </c>
      <c r="I2516" s="122"/>
    </row>
    <row r="2517" spans="1:9" ht="15.75" customHeight="1">
      <c r="A2517" s="20" t="s">
        <v>3992</v>
      </c>
      <c r="B2517" s="20" t="s">
        <v>3993</v>
      </c>
      <c r="C2517" s="20" t="s">
        <v>3994</v>
      </c>
      <c r="D2517" s="20" t="s">
        <v>217</v>
      </c>
      <c r="E2517" s="51" t="s">
        <v>28</v>
      </c>
      <c r="F2517" s="118" t="str">
        <f t="shared" si="241"/>
        <v>BRAK DANYCH</v>
      </c>
      <c r="G2517" s="118" t="e">
        <f>MONTH(#REF!)</f>
        <v>#REF!</v>
      </c>
      <c r="H2517" s="118" t="str">
        <f>IFERROR(IF(#REF!&gt;6,2,1),"BRAK DANYCH")</f>
        <v>BRAK DANYCH</v>
      </c>
      <c r="I2517" s="123" t="s">
        <v>3995</v>
      </c>
    </row>
    <row r="2518" spans="1:9" ht="15.75" customHeight="1">
      <c r="A2518" s="20" t="s">
        <v>4075</v>
      </c>
      <c r="B2518" s="20" t="s">
        <v>4076</v>
      </c>
      <c r="C2518" s="20" t="s">
        <v>4077</v>
      </c>
      <c r="D2518" s="20" t="s">
        <v>217</v>
      </c>
      <c r="E2518" s="51" t="s">
        <v>28</v>
      </c>
      <c r="F2518" s="118" t="str">
        <f t="shared" si="241"/>
        <v>BRAK DANYCH</v>
      </c>
      <c r="G2518" s="118" t="e">
        <f>MONTH(#REF!)</f>
        <v>#REF!</v>
      </c>
      <c r="H2518" s="118" t="str">
        <f>IFERROR(IF(#REF!&gt;6,2,1),"BRAK DANYCH")</f>
        <v>BRAK DANYCH</v>
      </c>
      <c r="I2518" s="20"/>
    </row>
    <row r="2519" spans="1:9" ht="15.75" customHeight="1">
      <c r="A2519" s="20" t="s">
        <v>4419</v>
      </c>
      <c r="B2519" s="20" t="s">
        <v>4420</v>
      </c>
      <c r="C2519" s="20" t="s">
        <v>136</v>
      </c>
      <c r="D2519" s="20" t="s">
        <v>217</v>
      </c>
      <c r="E2519" s="51" t="s">
        <v>28</v>
      </c>
      <c r="F2519" s="118" t="str">
        <f t="shared" si="241"/>
        <v>BRAK DANYCH</v>
      </c>
      <c r="G2519" s="118" t="e">
        <f>MONTH(#REF!)</f>
        <v>#REF!</v>
      </c>
      <c r="H2519" s="118" t="str">
        <f>IFERROR(IF(#REF!&gt;6,2,1),"BRAK DANYCH")</f>
        <v>BRAK DANYCH</v>
      </c>
      <c r="I2519" s="20"/>
    </row>
    <row r="2520" spans="1:9" ht="15.75" customHeight="1">
      <c r="A2520" s="20" t="s">
        <v>4466</v>
      </c>
      <c r="B2520" s="20" t="s">
        <v>4469</v>
      </c>
      <c r="C2520" s="20" t="s">
        <v>274</v>
      </c>
      <c r="D2520" s="20" t="s">
        <v>217</v>
      </c>
      <c r="E2520" s="51" t="s">
        <v>28</v>
      </c>
      <c r="F2520" s="118" t="str">
        <f t="shared" si="241"/>
        <v>BRAK DANYCH</v>
      </c>
      <c r="G2520" s="118" t="e">
        <f>MONTH(#REF!)</f>
        <v>#REF!</v>
      </c>
      <c r="H2520" s="118" t="str">
        <f>IFERROR(IF(#REF!&gt;6,2,1),"BRAK DANYCH")</f>
        <v>BRAK DANYCH</v>
      </c>
      <c r="I2520" s="122"/>
    </row>
    <row r="2521" spans="1:9" ht="15.75" customHeight="1">
      <c r="A2521" s="20" t="s">
        <v>4563</v>
      </c>
      <c r="B2521" s="20" t="s">
        <v>4564</v>
      </c>
      <c r="C2521" s="20" t="s">
        <v>1119</v>
      </c>
      <c r="D2521" s="20" t="s">
        <v>217</v>
      </c>
      <c r="E2521" s="51" t="s">
        <v>28</v>
      </c>
      <c r="F2521" s="118" t="str">
        <f t="shared" si="241"/>
        <v>BRAK DANYCH</v>
      </c>
      <c r="G2521" s="118" t="e">
        <f>MONTH(#REF!)</f>
        <v>#REF!</v>
      </c>
      <c r="H2521" s="118" t="str">
        <f>IFERROR(IF(#REF!&gt;6,2,1),"BRAK DANYCH")</f>
        <v>BRAK DANYCH</v>
      </c>
      <c r="I2521" s="122"/>
    </row>
    <row r="2522" spans="1:9" ht="15.75" customHeight="1">
      <c r="A2522" s="20" t="s">
        <v>4614</v>
      </c>
      <c r="B2522" s="20" t="s">
        <v>4616</v>
      </c>
      <c r="C2522" s="20" t="s">
        <v>742</v>
      </c>
      <c r="D2522" s="20" t="s">
        <v>217</v>
      </c>
      <c r="E2522" s="51" t="s">
        <v>28</v>
      </c>
      <c r="F2522" s="118" t="str">
        <f t="shared" si="241"/>
        <v>BRAK DANYCH</v>
      </c>
      <c r="G2522" s="118" t="e">
        <f>MONTH(#REF!)</f>
        <v>#REF!</v>
      </c>
      <c r="H2522" s="118" t="str">
        <f>IFERROR(IF(#REF!&gt;6,2,1),"BRAK DANYCH")</f>
        <v>BRAK DANYCH</v>
      </c>
      <c r="I2522" s="122"/>
    </row>
    <row r="2523" spans="1:9" ht="15.75" customHeight="1">
      <c r="A2523" s="117" t="s">
        <v>4679</v>
      </c>
      <c r="B2523" s="20" t="s">
        <v>4680</v>
      </c>
      <c r="C2523" s="20" t="s">
        <v>16</v>
      </c>
      <c r="D2523" s="20" t="s">
        <v>217</v>
      </c>
      <c r="E2523" s="51" t="s">
        <v>28</v>
      </c>
      <c r="F2523" s="118" t="str">
        <f t="shared" si="241"/>
        <v>BRAK DANYCH</v>
      </c>
      <c r="G2523" s="118" t="e">
        <f>MONTH(#REF!)</f>
        <v>#REF!</v>
      </c>
      <c r="H2523" s="118" t="str">
        <f>IFERROR(IF(#REF!&gt;6,2,1),"BRAK DANYCH")</f>
        <v>BRAK DANYCH</v>
      </c>
      <c r="I2523" s="122"/>
    </row>
    <row r="2524" spans="1:9" ht="15.75" customHeight="1">
      <c r="A2524" s="20" t="s">
        <v>4714</v>
      </c>
      <c r="B2524" s="20" t="s">
        <v>4717</v>
      </c>
      <c r="C2524" s="20" t="s">
        <v>212</v>
      </c>
      <c r="D2524" s="20" t="s">
        <v>217</v>
      </c>
      <c r="E2524" s="51" t="s">
        <v>28</v>
      </c>
      <c r="F2524" s="118" t="str">
        <f t="shared" si="241"/>
        <v>BRAK DANYCH</v>
      </c>
      <c r="G2524" s="118" t="e">
        <f>MONTH(#REF!)</f>
        <v>#REF!</v>
      </c>
      <c r="H2524" s="118" t="str">
        <f>IFERROR(IF(#REF!&gt;6,2,1),"BRAK DANYCH")</f>
        <v>BRAK DANYCH</v>
      </c>
      <c r="I2524" s="123" t="s">
        <v>4718</v>
      </c>
    </row>
    <row r="2525" spans="1:9" ht="15.75" customHeight="1">
      <c r="A2525" s="20" t="s">
        <v>4766</v>
      </c>
      <c r="B2525" s="117" t="s">
        <v>4769</v>
      </c>
      <c r="C2525" s="20" t="s">
        <v>742</v>
      </c>
      <c r="D2525" s="20" t="s">
        <v>217</v>
      </c>
      <c r="E2525" s="51" t="s">
        <v>28</v>
      </c>
      <c r="F2525" s="118" t="str">
        <f t="shared" si="241"/>
        <v>BRAK DANYCH</v>
      </c>
      <c r="G2525" s="118" t="e">
        <f>MONTH(#REF!)</f>
        <v>#REF!</v>
      </c>
      <c r="H2525" s="118" t="str">
        <f>IFERROR(IF(#REF!&gt;6,2,1),"BRAK DANYCH")</f>
        <v>BRAK DANYCH</v>
      </c>
      <c r="I2525" s="20"/>
    </row>
    <row r="2526" spans="1:9" ht="15.75" customHeight="1">
      <c r="A2526" s="20" t="s">
        <v>4794</v>
      </c>
      <c r="B2526" s="20" t="s">
        <v>4799</v>
      </c>
      <c r="C2526" s="20" t="s">
        <v>16</v>
      </c>
      <c r="D2526" s="20" t="s">
        <v>217</v>
      </c>
      <c r="E2526" s="51" t="s">
        <v>28</v>
      </c>
      <c r="F2526" s="118" t="str">
        <f t="shared" si="241"/>
        <v>BRAK DANYCH</v>
      </c>
      <c r="G2526" s="118" t="e">
        <f>MONTH(#REF!)</f>
        <v>#REF!</v>
      </c>
      <c r="H2526" s="118" t="str">
        <f>IFERROR(IF(#REF!&gt;6,2,1),"BRAK DANYCH")</f>
        <v>BRAK DANYCH</v>
      </c>
      <c r="I2526" s="123" t="s">
        <v>4800</v>
      </c>
    </row>
    <row r="2527" spans="1:9" ht="15.75" customHeight="1">
      <c r="A2527" s="20" t="s">
        <v>4896</v>
      </c>
      <c r="B2527" s="20" t="s">
        <v>4898</v>
      </c>
      <c r="C2527" s="20" t="s">
        <v>16</v>
      </c>
      <c r="D2527" s="20" t="s">
        <v>217</v>
      </c>
      <c r="E2527" s="51" t="s">
        <v>28</v>
      </c>
      <c r="F2527" s="118" t="str">
        <f t="shared" si="241"/>
        <v>BRAK DANYCH</v>
      </c>
      <c r="G2527" s="118" t="e">
        <f>MONTH(#REF!)</f>
        <v>#REF!</v>
      </c>
      <c r="H2527" s="118" t="str">
        <f>IFERROR(IF(#REF!&gt;6,2,1),"BRAK DANYCH")</f>
        <v>BRAK DANYCH</v>
      </c>
      <c r="I2527" s="20"/>
    </row>
    <row r="2528" spans="1:9" ht="15.75" customHeight="1">
      <c r="A2528" s="117" t="s">
        <v>5094</v>
      </c>
      <c r="B2528" s="20" t="s">
        <v>5097</v>
      </c>
      <c r="C2528" s="20" t="s">
        <v>274</v>
      </c>
      <c r="D2528" s="20" t="s">
        <v>217</v>
      </c>
      <c r="E2528" s="51" t="s">
        <v>28</v>
      </c>
      <c r="F2528" s="118" t="str">
        <f t="shared" si="241"/>
        <v>BRAK DANYCH</v>
      </c>
      <c r="G2528" s="118" t="e">
        <f>MONTH(#REF!)</f>
        <v>#REF!</v>
      </c>
      <c r="H2528" s="118" t="str">
        <f>IFERROR(IF(#REF!&gt;6,2,1),"BRAK DANYCH")</f>
        <v>BRAK DANYCH</v>
      </c>
      <c r="I2528" s="122"/>
    </row>
    <row r="2529" spans="1:9" ht="15.75" customHeight="1">
      <c r="A2529" s="20" t="s">
        <v>5138</v>
      </c>
      <c r="B2529" s="5" t="s">
        <v>5139</v>
      </c>
      <c r="C2529" s="20" t="s">
        <v>5140</v>
      </c>
      <c r="D2529" s="20" t="s">
        <v>217</v>
      </c>
      <c r="E2529" s="51">
        <v>44563</v>
      </c>
      <c r="F2529" s="118"/>
      <c r="G2529" s="118"/>
      <c r="H2529" s="118"/>
      <c r="I2529" s="122"/>
    </row>
    <row r="2530" spans="1:9" ht="15.75" customHeight="1">
      <c r="A2530" s="20" t="s">
        <v>5240</v>
      </c>
      <c r="B2530" s="20" t="s">
        <v>5241</v>
      </c>
      <c r="C2530" s="20" t="s">
        <v>4077</v>
      </c>
      <c r="D2530" s="20" t="s">
        <v>217</v>
      </c>
      <c r="E2530" s="51" t="s">
        <v>28</v>
      </c>
      <c r="F2530" s="118" t="str">
        <f t="shared" ref="F2530:F2548" si="242">IFERROR(YEAR(E2530),"BRAK DANYCH")</f>
        <v>BRAK DANYCH</v>
      </c>
      <c r="G2530" s="118" t="e">
        <f>MONTH(#REF!)</f>
        <v>#REF!</v>
      </c>
      <c r="H2530" s="118" t="str">
        <f>IFERROR(IF(#REF!&gt;6,2,1),"BRAK DANYCH")</f>
        <v>BRAK DANYCH</v>
      </c>
      <c r="I2530" s="122"/>
    </row>
    <row r="2531" spans="1:9" ht="15.75" customHeight="1">
      <c r="A2531" s="20" t="s">
        <v>5296</v>
      </c>
      <c r="B2531" s="20" t="s">
        <v>5300</v>
      </c>
      <c r="C2531" s="20" t="s">
        <v>16</v>
      </c>
      <c r="D2531" s="20" t="s">
        <v>217</v>
      </c>
      <c r="E2531" s="51" t="s">
        <v>28</v>
      </c>
      <c r="F2531" s="118" t="str">
        <f t="shared" si="242"/>
        <v>BRAK DANYCH</v>
      </c>
      <c r="G2531" s="118" t="e">
        <f>MONTH(#REF!)</f>
        <v>#REF!</v>
      </c>
      <c r="H2531" s="118" t="str">
        <f>IFERROR(IF(#REF!&gt;6,2,1),"BRAK DANYCH")</f>
        <v>BRAK DANYCH</v>
      </c>
      <c r="I2531" s="122"/>
    </row>
    <row r="2532" spans="1:9" ht="15.75" customHeight="1">
      <c r="A2532" s="20" t="s">
        <v>5321</v>
      </c>
      <c r="B2532" s="20" t="s">
        <v>5322</v>
      </c>
      <c r="C2532" s="20" t="s">
        <v>722</v>
      </c>
      <c r="D2532" s="20" t="s">
        <v>217</v>
      </c>
      <c r="E2532" s="51" t="s">
        <v>28</v>
      </c>
      <c r="F2532" s="118" t="str">
        <f t="shared" si="242"/>
        <v>BRAK DANYCH</v>
      </c>
      <c r="G2532" s="118" t="e">
        <f>MONTH(#REF!)</f>
        <v>#REF!</v>
      </c>
      <c r="H2532" s="118" t="str">
        <f>IFERROR(IF(#REF!&gt;6,2,1),"BRAK DANYCH")</f>
        <v>BRAK DANYCH</v>
      </c>
      <c r="I2532" s="122"/>
    </row>
    <row r="2533" spans="1:9" ht="15.75" customHeight="1">
      <c r="A2533" s="20" t="s">
        <v>5378</v>
      </c>
      <c r="B2533" s="20" t="s">
        <v>5385</v>
      </c>
      <c r="C2533" s="20" t="s">
        <v>16</v>
      </c>
      <c r="D2533" s="20" t="s">
        <v>5386</v>
      </c>
      <c r="E2533" s="51" t="s">
        <v>28</v>
      </c>
      <c r="F2533" s="118" t="str">
        <f t="shared" si="242"/>
        <v>BRAK DANYCH</v>
      </c>
      <c r="G2533" s="118" t="e">
        <f>MONTH(#REF!)</f>
        <v>#REF!</v>
      </c>
      <c r="H2533" s="118" t="str">
        <f>IFERROR(IF(#REF!&gt;6,2,1),"BRAK DANYCH")</f>
        <v>BRAK DANYCH</v>
      </c>
      <c r="I2533" s="20"/>
    </row>
    <row r="2534" spans="1:9" ht="15.75" customHeight="1">
      <c r="A2534" s="117" t="s">
        <v>5555</v>
      </c>
      <c r="B2534" s="20" t="s">
        <v>5557</v>
      </c>
      <c r="C2534" s="20" t="s">
        <v>4077</v>
      </c>
      <c r="D2534" s="20" t="s">
        <v>217</v>
      </c>
      <c r="E2534" s="51" t="s">
        <v>28</v>
      </c>
      <c r="F2534" s="118" t="str">
        <f t="shared" si="242"/>
        <v>BRAK DANYCH</v>
      </c>
      <c r="G2534" s="118" t="e">
        <f>MONTH(#REF!)</f>
        <v>#REF!</v>
      </c>
      <c r="H2534" s="118" t="str">
        <f>IFERROR(IF(#REF!&gt;6,2,1),"BRAK DANYCH")</f>
        <v>BRAK DANYCH</v>
      </c>
      <c r="I2534" s="122"/>
    </row>
    <row r="2535" spans="1:9" ht="15.75" customHeight="1">
      <c r="A2535" s="117" t="s">
        <v>5555</v>
      </c>
      <c r="B2535" s="20" t="s">
        <v>5558</v>
      </c>
      <c r="C2535" s="20" t="s">
        <v>4077</v>
      </c>
      <c r="D2535" s="20" t="s">
        <v>217</v>
      </c>
      <c r="E2535" s="51" t="s">
        <v>28</v>
      </c>
      <c r="F2535" s="118" t="str">
        <f t="shared" si="242"/>
        <v>BRAK DANYCH</v>
      </c>
      <c r="G2535" s="118" t="e">
        <f>MONTH(#REF!)</f>
        <v>#REF!</v>
      </c>
      <c r="H2535" s="118" t="str">
        <f>IFERROR(IF(#REF!&gt;6,2,1),"BRAK DANYCH")</f>
        <v>BRAK DANYCH</v>
      </c>
      <c r="I2535" s="122"/>
    </row>
    <row r="2536" spans="1:9" ht="15.75" customHeight="1">
      <c r="A2536" s="20" t="s">
        <v>6049</v>
      </c>
      <c r="B2536" s="20" t="s">
        <v>6050</v>
      </c>
      <c r="C2536" s="20" t="s">
        <v>16</v>
      </c>
      <c r="D2536" s="20" t="s">
        <v>217</v>
      </c>
      <c r="E2536" s="51">
        <v>44198</v>
      </c>
      <c r="F2536" s="118">
        <f t="shared" si="242"/>
        <v>2021</v>
      </c>
      <c r="G2536" s="118" t="e">
        <f>MONTH(#REF!)</f>
        <v>#REF!</v>
      </c>
      <c r="H2536" s="118" t="str">
        <f>IFERROR(IF(#REF!&gt;6,2,1),"BRAK DANYCH")</f>
        <v>BRAK DANYCH</v>
      </c>
      <c r="I2536" s="123" t="s">
        <v>6051</v>
      </c>
    </row>
    <row r="2537" spans="1:9" ht="15.75" customHeight="1">
      <c r="A2537" s="20" t="s">
        <v>6055</v>
      </c>
      <c r="B2537" s="20" t="s">
        <v>6510</v>
      </c>
      <c r="C2537" s="20" t="s">
        <v>6057</v>
      </c>
      <c r="D2537" s="20" t="s">
        <v>217</v>
      </c>
      <c r="E2537" s="51" t="s">
        <v>28</v>
      </c>
      <c r="F2537" s="118" t="str">
        <f t="shared" si="242"/>
        <v>BRAK DANYCH</v>
      </c>
      <c r="G2537" s="118" t="e">
        <f>MONTH(#REF!)</f>
        <v>#REF!</v>
      </c>
      <c r="H2537" s="118" t="str">
        <f>IFERROR(IF(#REF!&gt;6,2,1),"BRAK DANYCH")</f>
        <v>BRAK DANYCH</v>
      </c>
      <c r="I2537" s="123" t="s">
        <v>6058</v>
      </c>
    </row>
    <row r="2538" spans="1:9" ht="15.75" customHeight="1">
      <c r="A2538" s="20" t="s">
        <v>6223</v>
      </c>
      <c r="B2538" s="20" t="s">
        <v>1945</v>
      </c>
      <c r="C2538" s="20" t="s">
        <v>16</v>
      </c>
      <c r="D2538" s="20" t="s">
        <v>217</v>
      </c>
      <c r="E2538" s="51" t="s">
        <v>28</v>
      </c>
      <c r="F2538" s="118" t="str">
        <f t="shared" si="242"/>
        <v>BRAK DANYCH</v>
      </c>
      <c r="G2538" s="118" t="e">
        <f>MONTH(#REF!)</f>
        <v>#REF!</v>
      </c>
      <c r="H2538" s="118" t="str">
        <f>IFERROR(IF(#REF!&gt;6,2,1),"BRAK DANYCH")</f>
        <v>BRAK DANYCH</v>
      </c>
      <c r="I2538" s="20"/>
    </row>
    <row r="2539" spans="1:9" ht="15.75" customHeight="1">
      <c r="A2539" s="20" t="s">
        <v>6246</v>
      </c>
      <c r="B2539" s="20" t="s">
        <v>1740</v>
      </c>
      <c r="C2539" s="20" t="s">
        <v>16</v>
      </c>
      <c r="D2539" s="20" t="s">
        <v>217</v>
      </c>
      <c r="E2539" s="51">
        <v>42630</v>
      </c>
      <c r="F2539" s="118">
        <f t="shared" si="242"/>
        <v>2016</v>
      </c>
      <c r="G2539" s="118" t="e">
        <f>MONTH(#REF!)</f>
        <v>#REF!</v>
      </c>
      <c r="H2539" s="118" t="str">
        <f>IFERROR(IF(#REF!&gt;6,2,1),"BRAK DANYCH")</f>
        <v>BRAK DANYCH</v>
      </c>
      <c r="I2539" s="20"/>
    </row>
    <row r="2540" spans="1:9" ht="15.75" customHeight="1">
      <c r="A2540" s="20" t="s">
        <v>6251</v>
      </c>
      <c r="B2540" s="20" t="s">
        <v>1805</v>
      </c>
      <c r="C2540" s="20" t="s">
        <v>16</v>
      </c>
      <c r="D2540" s="20" t="s">
        <v>217</v>
      </c>
      <c r="E2540" s="51">
        <v>42630</v>
      </c>
      <c r="F2540" s="118">
        <f t="shared" si="242"/>
        <v>2016</v>
      </c>
      <c r="G2540" s="118" t="e">
        <f>MONTH(#REF!)</f>
        <v>#REF!</v>
      </c>
      <c r="H2540" s="118" t="str">
        <f>IFERROR(IF(#REF!&gt;6,2,1),"BRAK DANYCH")</f>
        <v>BRAK DANYCH</v>
      </c>
      <c r="I2540" s="20"/>
    </row>
    <row r="2541" spans="1:9" ht="15.75" customHeight="1">
      <c r="A2541" s="20" t="s">
        <v>6260</v>
      </c>
      <c r="B2541" s="20" t="s">
        <v>6265</v>
      </c>
      <c r="C2541" s="20" t="s">
        <v>6262</v>
      </c>
      <c r="D2541" s="20" t="s">
        <v>217</v>
      </c>
      <c r="E2541" s="51" t="s">
        <v>28</v>
      </c>
      <c r="F2541" s="118" t="str">
        <f t="shared" si="242"/>
        <v>BRAK DANYCH</v>
      </c>
      <c r="G2541" s="118" t="e">
        <f>MONTH(#REF!)</f>
        <v>#REF!</v>
      </c>
      <c r="H2541" s="118" t="str">
        <f>IFERROR(IF(#REF!&gt;6,2,1),"BRAK DANYCH")</f>
        <v>BRAK DANYCH</v>
      </c>
      <c r="I2541" s="123" t="s">
        <v>6266</v>
      </c>
    </row>
    <row r="2542" spans="1:9" ht="15.75" customHeight="1">
      <c r="A2542" s="20" t="s">
        <v>6272</v>
      </c>
      <c r="B2542" s="20" t="s">
        <v>1921</v>
      </c>
      <c r="C2542" s="20" t="s">
        <v>16</v>
      </c>
      <c r="D2542" s="20" t="s">
        <v>217</v>
      </c>
      <c r="E2542" s="51">
        <v>42630</v>
      </c>
      <c r="F2542" s="118">
        <f t="shared" si="242"/>
        <v>2016</v>
      </c>
      <c r="G2542" s="118" t="e">
        <f>MONTH(#REF!)</f>
        <v>#REF!</v>
      </c>
      <c r="H2542" s="118" t="str">
        <f>IFERROR(IF(#REF!&gt;6,2,1),"BRAK DANYCH")</f>
        <v>BRAK DANYCH</v>
      </c>
      <c r="I2542" s="20"/>
    </row>
    <row r="2543" spans="1:9" ht="15.75" customHeight="1">
      <c r="A2543" s="20" t="s">
        <v>6276</v>
      </c>
      <c r="B2543" s="20" t="s">
        <v>1922</v>
      </c>
      <c r="C2543" s="20" t="s">
        <v>16</v>
      </c>
      <c r="D2543" s="20" t="s">
        <v>217</v>
      </c>
      <c r="E2543" s="51">
        <v>42630</v>
      </c>
      <c r="F2543" s="118">
        <f t="shared" si="242"/>
        <v>2016</v>
      </c>
      <c r="G2543" s="118" t="e">
        <f>MONTH(#REF!)</f>
        <v>#REF!</v>
      </c>
      <c r="H2543" s="118" t="str">
        <f>IFERROR(IF(#REF!&gt;6,2,1),"BRAK DANYCH")</f>
        <v>BRAK DANYCH</v>
      </c>
      <c r="I2543" s="20"/>
    </row>
    <row r="2544" spans="1:9" ht="15.75" customHeight="1">
      <c r="A2544" s="66" t="s">
        <v>6320</v>
      </c>
      <c r="B2544" s="124" t="s">
        <v>6322</v>
      </c>
      <c r="C2544" s="20" t="s">
        <v>742</v>
      </c>
      <c r="D2544" s="20" t="s">
        <v>217</v>
      </c>
      <c r="E2544" s="51" t="s">
        <v>28</v>
      </c>
      <c r="F2544" s="118" t="str">
        <f t="shared" si="242"/>
        <v>BRAK DANYCH</v>
      </c>
      <c r="G2544" s="118" t="e">
        <f>MONTH(#REF!)</f>
        <v>#REF!</v>
      </c>
      <c r="H2544" s="118" t="str">
        <f>IFERROR(IF(#REF!&gt;6,2,1),"BRAK DANYCH")</f>
        <v>BRAK DANYCH</v>
      </c>
      <c r="I2544" s="20"/>
    </row>
    <row r="2545" spans="1:9" ht="15.75" customHeight="1">
      <c r="A2545" s="20" t="s">
        <v>6440</v>
      </c>
      <c r="B2545" s="20" t="s">
        <v>6446</v>
      </c>
      <c r="C2545" s="20" t="s">
        <v>16</v>
      </c>
      <c r="D2545" s="20" t="s">
        <v>217</v>
      </c>
      <c r="E2545" s="51" t="s">
        <v>28</v>
      </c>
      <c r="F2545" s="118" t="str">
        <f t="shared" si="242"/>
        <v>BRAK DANYCH</v>
      </c>
      <c r="G2545" s="118" t="e">
        <f>MONTH(#REF!)</f>
        <v>#REF!</v>
      </c>
      <c r="H2545" s="118" t="str">
        <f>IFERROR(IF(#REF!&gt;6,2,1),"BRAK DANYCH")</f>
        <v>BRAK DANYCH</v>
      </c>
      <c r="I2545" s="122"/>
    </row>
    <row r="2546" spans="1:9" ht="15.75" customHeight="1">
      <c r="A2546" s="20" t="s">
        <v>134</v>
      </c>
      <c r="B2546" s="20" t="s">
        <v>148</v>
      </c>
      <c r="C2546" s="20"/>
      <c r="D2546" s="20" t="s">
        <v>149</v>
      </c>
      <c r="E2546" s="51">
        <v>43304</v>
      </c>
      <c r="F2546" s="118">
        <f t="shared" si="242"/>
        <v>2018</v>
      </c>
      <c r="G2546" s="118" t="e">
        <f>MONTH(#REF!)</f>
        <v>#REF!</v>
      </c>
      <c r="H2546" s="118" t="str">
        <f>IFERROR(IF(#REF!&gt;6,2,1),"BRAK DANYCH")</f>
        <v>BRAK DANYCH</v>
      </c>
      <c r="I2546" s="123" t="s">
        <v>150</v>
      </c>
    </row>
    <row r="2547" spans="1:9" ht="15.75" customHeight="1">
      <c r="A2547" s="20" t="s">
        <v>187</v>
      </c>
      <c r="B2547" s="20" t="s">
        <v>188</v>
      </c>
      <c r="C2547" s="20" t="s">
        <v>189</v>
      </c>
      <c r="D2547" s="20" t="s">
        <v>149</v>
      </c>
      <c r="E2547" s="51">
        <v>43304</v>
      </c>
      <c r="F2547" s="118">
        <f t="shared" si="242"/>
        <v>2018</v>
      </c>
      <c r="G2547" s="118" t="e">
        <f t="shared" ref="G2547:G2548" si="243">MONTH(#REF!)</f>
        <v>#REF!</v>
      </c>
      <c r="H2547" s="118" t="str">
        <f t="shared" ref="H2547:H2548" si="244">IFERROR(IF(#REF!&gt;6,2,1),"BRAK DANYCH")</f>
        <v>BRAK DANYCH</v>
      </c>
      <c r="I2547" s="20"/>
    </row>
    <row r="2548" spans="1:9" ht="15.75" customHeight="1">
      <c r="A2548" s="20" t="s">
        <v>1194</v>
      </c>
      <c r="B2548" s="20" t="s">
        <v>1198</v>
      </c>
      <c r="C2548" s="20" t="s">
        <v>1199</v>
      </c>
      <c r="D2548" s="20" t="s">
        <v>149</v>
      </c>
      <c r="E2548" s="51" t="s">
        <v>28</v>
      </c>
      <c r="F2548" s="118" t="str">
        <f t="shared" si="242"/>
        <v>BRAK DANYCH</v>
      </c>
      <c r="G2548" s="118" t="e">
        <f t="shared" si="243"/>
        <v>#REF!</v>
      </c>
      <c r="H2548" s="118" t="str">
        <f t="shared" si="244"/>
        <v>BRAK DANYCH</v>
      </c>
      <c r="I2548" s="20"/>
    </row>
    <row r="2549" spans="1:9" ht="15.75" customHeight="1">
      <c r="A2549" s="20" t="s">
        <v>2453</v>
      </c>
      <c r="B2549" s="20" t="s">
        <v>2454</v>
      </c>
      <c r="C2549" s="20" t="s">
        <v>2455</v>
      </c>
      <c r="D2549" s="20" t="s">
        <v>149</v>
      </c>
      <c r="E2549" s="51">
        <v>44470</v>
      </c>
      <c r="F2549" s="118"/>
      <c r="G2549" s="118"/>
      <c r="H2549" s="118"/>
      <c r="I2549" s="20"/>
    </row>
    <row r="2550" spans="1:9" ht="15.75" customHeight="1">
      <c r="A2550" s="20" t="s">
        <v>2918</v>
      </c>
      <c r="B2550" s="20" t="s">
        <v>2922</v>
      </c>
      <c r="C2550" s="20" t="s">
        <v>2494</v>
      </c>
      <c r="D2550" s="20" t="s">
        <v>149</v>
      </c>
      <c r="E2550" s="51" t="s">
        <v>28</v>
      </c>
      <c r="F2550" s="118" t="str">
        <f t="shared" ref="F2550:F2552" si="245">IFERROR(YEAR(E2550),"BRAK DANYCH")</f>
        <v>BRAK DANYCH</v>
      </c>
      <c r="G2550" s="118" t="e">
        <f>MONTH(#REF!)</f>
        <v>#REF!</v>
      </c>
      <c r="H2550" s="118" t="str">
        <f>IFERROR(IF(#REF!&gt;6,2,1),"BRAK DANYCH")</f>
        <v>BRAK DANYCH</v>
      </c>
      <c r="I2550" s="20"/>
    </row>
    <row r="2551" spans="1:9" ht="15.75" customHeight="1">
      <c r="A2551" s="20" t="s">
        <v>2942</v>
      </c>
      <c r="B2551" s="20" t="s">
        <v>2946</v>
      </c>
      <c r="C2551" s="20" t="s">
        <v>136</v>
      </c>
      <c r="D2551" s="20" t="s">
        <v>149</v>
      </c>
      <c r="E2551" s="51">
        <v>43977</v>
      </c>
      <c r="F2551" s="118">
        <f t="shared" si="245"/>
        <v>2020</v>
      </c>
      <c r="G2551" s="118" t="e">
        <f>MONTH(#REF!)</f>
        <v>#REF!</v>
      </c>
      <c r="H2551" s="118" t="str">
        <f>IFERROR(IF(#REF!&gt;6,2,1),"BRAK DANYCH")</f>
        <v>BRAK DANYCH</v>
      </c>
      <c r="I2551" s="20"/>
    </row>
    <row r="2552" spans="1:9" ht="15.75" customHeight="1">
      <c r="A2552" s="20" t="s">
        <v>3137</v>
      </c>
      <c r="B2552" s="20" t="s">
        <v>3138</v>
      </c>
      <c r="C2552" s="20"/>
      <c r="D2552" s="20" t="s">
        <v>149</v>
      </c>
      <c r="E2552" s="51">
        <v>43304</v>
      </c>
      <c r="F2552" s="118">
        <f t="shared" si="245"/>
        <v>2018</v>
      </c>
      <c r="G2552" s="118" t="e">
        <f>MONTH(#REF!)</f>
        <v>#REF!</v>
      </c>
      <c r="H2552" s="118" t="str">
        <f>IFERROR(IF(#REF!&gt;6,2,1),"BRAK DANYCH")</f>
        <v>BRAK DANYCH</v>
      </c>
      <c r="I2552" s="122"/>
    </row>
    <row r="2553" spans="1:9" ht="15.75" customHeight="1">
      <c r="A2553" s="20" t="s">
        <v>5599</v>
      </c>
      <c r="B2553" s="20" t="s">
        <v>5602</v>
      </c>
      <c r="C2553" s="66" t="s">
        <v>136</v>
      </c>
      <c r="D2553" s="66" t="s">
        <v>149</v>
      </c>
      <c r="E2553" s="119">
        <v>44586</v>
      </c>
      <c r="F2553" s="118"/>
      <c r="G2553" s="118"/>
      <c r="H2553" s="118"/>
      <c r="I2553" s="66"/>
    </row>
    <row r="2554" spans="1:9" ht="15.75" customHeight="1">
      <c r="A2554" s="20" t="s">
        <v>5654</v>
      </c>
      <c r="B2554" s="20" t="s">
        <v>5662</v>
      </c>
      <c r="C2554" s="20" t="s">
        <v>136</v>
      </c>
      <c r="D2554" s="20" t="s">
        <v>149</v>
      </c>
      <c r="E2554" s="51" t="s">
        <v>28</v>
      </c>
      <c r="F2554" s="118" t="str">
        <f t="shared" ref="F2554:F2560" si="246">IFERROR(YEAR(E2554),"BRAK DANYCH")</f>
        <v>BRAK DANYCH</v>
      </c>
      <c r="G2554" s="118" t="e">
        <f>MONTH(#REF!)</f>
        <v>#REF!</v>
      </c>
      <c r="H2554" s="118" t="str">
        <f>IFERROR(IF(#REF!&gt;6,2,1),"BRAK DANYCH")</f>
        <v>BRAK DANYCH</v>
      </c>
      <c r="I2554" s="20"/>
    </row>
    <row r="2555" spans="1:9" ht="15.75" customHeight="1">
      <c r="A2555" s="20" t="s">
        <v>5654</v>
      </c>
      <c r="B2555" s="20" t="s">
        <v>5663</v>
      </c>
      <c r="C2555" s="20" t="s">
        <v>1632</v>
      </c>
      <c r="D2555" s="20" t="s">
        <v>149</v>
      </c>
      <c r="E2555" s="51" t="s">
        <v>28</v>
      </c>
      <c r="F2555" s="118" t="str">
        <f t="shared" si="246"/>
        <v>BRAK DANYCH</v>
      </c>
      <c r="G2555" s="118" t="e">
        <f>MONTH(#REF!)</f>
        <v>#REF!</v>
      </c>
      <c r="H2555" s="118" t="str">
        <f>IFERROR(IF(#REF!&gt;6,2,1),"BRAK DANYCH")</f>
        <v>BRAK DANYCH</v>
      </c>
      <c r="I2555" s="122"/>
    </row>
    <row r="2556" spans="1:9" ht="15.75" customHeight="1">
      <c r="A2556" s="20" t="s">
        <v>5669</v>
      </c>
      <c r="B2556" s="20" t="s">
        <v>5670</v>
      </c>
      <c r="C2556" s="20" t="s">
        <v>100</v>
      </c>
      <c r="D2556" s="20" t="s">
        <v>149</v>
      </c>
      <c r="E2556" s="51" t="s">
        <v>28</v>
      </c>
      <c r="F2556" s="118" t="str">
        <f t="shared" si="246"/>
        <v>BRAK DANYCH</v>
      </c>
      <c r="G2556" s="118" t="e">
        <f>MONTH(#REF!)</f>
        <v>#REF!</v>
      </c>
      <c r="H2556" s="118" t="str">
        <f>IFERROR(IF(#REF!&gt;6,2,1),"BRAK DANYCH")</f>
        <v>BRAK DANYCH</v>
      </c>
      <c r="I2556" s="20"/>
    </row>
    <row r="2557" spans="1:9" ht="15.75" customHeight="1">
      <c r="A2557" s="20" t="s">
        <v>5826</v>
      </c>
      <c r="B2557" s="20" t="s">
        <v>5830</v>
      </c>
      <c r="C2557" s="20" t="s">
        <v>136</v>
      </c>
      <c r="D2557" s="20" t="s">
        <v>149</v>
      </c>
      <c r="E2557" s="51" t="s">
        <v>28</v>
      </c>
      <c r="F2557" s="118" t="str">
        <f t="shared" si="246"/>
        <v>BRAK DANYCH</v>
      </c>
      <c r="G2557" s="118" t="e">
        <f>MONTH(#REF!)</f>
        <v>#REF!</v>
      </c>
      <c r="H2557" s="118" t="str">
        <f>IFERROR(IF(#REF!&gt;6,2,1),"BRAK DANYCH")</f>
        <v>BRAK DANYCH</v>
      </c>
      <c r="I2557" s="20"/>
    </row>
    <row r="2558" spans="1:9" ht="15.75" customHeight="1">
      <c r="A2558" s="20" t="s">
        <v>6016</v>
      </c>
      <c r="B2558" s="20" t="s">
        <v>6021</v>
      </c>
      <c r="C2558" s="20"/>
      <c r="D2558" s="20" t="s">
        <v>149</v>
      </c>
      <c r="E2558" s="51" t="s">
        <v>28</v>
      </c>
      <c r="F2558" s="118" t="str">
        <f t="shared" si="246"/>
        <v>BRAK DANYCH</v>
      </c>
      <c r="G2558" s="118" t="e">
        <f>MONTH(#REF!)</f>
        <v>#REF!</v>
      </c>
      <c r="H2558" s="118" t="str">
        <f>IFERROR(IF(#REF!&gt;6,2,1),"BRAK DANYCH")</f>
        <v>BRAK DANYCH</v>
      </c>
      <c r="I2558" s="122"/>
    </row>
    <row r="2559" spans="1:9" ht="15.75" customHeight="1">
      <c r="A2559" s="20" t="s">
        <v>6016</v>
      </c>
      <c r="B2559" s="20" t="s">
        <v>6019</v>
      </c>
      <c r="C2559" s="20" t="s">
        <v>274</v>
      </c>
      <c r="D2559" s="20" t="s">
        <v>149</v>
      </c>
      <c r="E2559" s="51" t="s">
        <v>28</v>
      </c>
      <c r="F2559" s="118" t="str">
        <f t="shared" si="246"/>
        <v>BRAK DANYCH</v>
      </c>
      <c r="G2559" s="118" t="e">
        <f>MONTH(#REF!)</f>
        <v>#REF!</v>
      </c>
      <c r="H2559" s="118" t="str">
        <f>IFERROR(IF(#REF!&gt;6,2,1),"BRAK DANYCH")</f>
        <v>BRAK DANYCH</v>
      </c>
      <c r="I2559" s="123" t="s">
        <v>6020</v>
      </c>
    </row>
    <row r="2560" spans="1:9" ht="15.75" customHeight="1">
      <c r="A2560" s="20" t="s">
        <v>6016</v>
      </c>
      <c r="B2560" s="20" t="s">
        <v>6022</v>
      </c>
      <c r="C2560" s="20" t="s">
        <v>2494</v>
      </c>
      <c r="D2560" s="20" t="s">
        <v>149</v>
      </c>
      <c r="E2560" s="51" t="s">
        <v>28</v>
      </c>
      <c r="F2560" s="118" t="str">
        <f t="shared" si="246"/>
        <v>BRAK DANYCH</v>
      </c>
      <c r="G2560" s="118" t="e">
        <f>MONTH(#REF!)</f>
        <v>#REF!</v>
      </c>
      <c r="H2560" s="118" t="str">
        <f>IFERROR(IF(#REF!&gt;6,2,1),"BRAK DANYCH")</f>
        <v>BRAK DANYCH</v>
      </c>
      <c r="I2560" s="122"/>
    </row>
    <row r="2561" spans="1:9" ht="15.75" customHeight="1">
      <c r="A2561" s="125" t="s">
        <v>4148</v>
      </c>
      <c r="B2561" s="125" t="s">
        <v>0</v>
      </c>
      <c r="C2561" s="125" t="s">
        <v>1</v>
      </c>
      <c r="D2561" s="125" t="s">
        <v>2</v>
      </c>
      <c r="E2561" s="126" t="s">
        <v>3</v>
      </c>
      <c r="F2561" s="127" t="s">
        <v>4</v>
      </c>
      <c r="G2561" s="127" t="s">
        <v>5</v>
      </c>
      <c r="H2561" s="127" t="s">
        <v>6</v>
      </c>
      <c r="I2561" s="125" t="s">
        <v>7</v>
      </c>
    </row>
    <row r="2562" spans="1:9" ht="15.75" customHeight="1">
      <c r="A2562" s="128" t="s">
        <v>4148</v>
      </c>
      <c r="B2562" s="128" t="s">
        <v>0</v>
      </c>
      <c r="C2562" s="128" t="s">
        <v>1</v>
      </c>
      <c r="D2562" s="128" t="s">
        <v>2</v>
      </c>
      <c r="E2562" s="129" t="s">
        <v>3</v>
      </c>
      <c r="F2562" s="118" t="str">
        <f t="shared" ref="F2562:F2582" si="247">IFERROR(YEAR(E2562),"BRAK DANYCH")</f>
        <v>BRAK DANYCH</v>
      </c>
      <c r="G2562" s="118" t="e">
        <f>MONTH(#REF!)</f>
        <v>#REF!</v>
      </c>
      <c r="H2562" s="118" t="str">
        <f>IFERROR(IF(#REF!&gt;6,2,1),"BRAK DANYCH")</f>
        <v>BRAK DANYCH</v>
      </c>
      <c r="I2562" s="128" t="s">
        <v>7</v>
      </c>
    </row>
    <row r="2563" spans="1:9" ht="15.75" customHeight="1">
      <c r="A2563" s="20" t="s">
        <v>3056</v>
      </c>
      <c r="B2563" s="20" t="s">
        <v>3062</v>
      </c>
      <c r="C2563" s="20" t="s">
        <v>16</v>
      </c>
      <c r="D2563" s="20" t="s">
        <v>3063</v>
      </c>
      <c r="E2563" s="51" t="s">
        <v>28</v>
      </c>
      <c r="F2563" s="118" t="str">
        <f t="shared" si="247"/>
        <v>BRAK DANYCH</v>
      </c>
      <c r="G2563" s="118" t="e">
        <f>MONTH(#REF!)</f>
        <v>#REF!</v>
      </c>
      <c r="H2563" s="118" t="str">
        <f>IFERROR(IF(#REF!&gt;6,2,1),"BRAK DANYCH")</f>
        <v>BRAK DANYCH</v>
      </c>
      <c r="I2563" s="20"/>
    </row>
    <row r="2564" spans="1:9" ht="15.75" customHeight="1">
      <c r="A2564" s="20" t="s">
        <v>1010</v>
      </c>
      <c r="B2564" s="20" t="s">
        <v>1011</v>
      </c>
      <c r="C2564" s="20" t="s">
        <v>158</v>
      </c>
      <c r="D2564" s="20"/>
      <c r="E2564" s="51" t="s">
        <v>28</v>
      </c>
      <c r="F2564" s="118" t="str">
        <f t="shared" si="247"/>
        <v>BRAK DANYCH</v>
      </c>
      <c r="G2564" s="118" t="e">
        <f>MONTH(#REF!)</f>
        <v>#REF!</v>
      </c>
      <c r="H2564" s="118" t="str">
        <f>IFERROR(IF(#REF!&gt;6,2,1),"BRAK DANYCH")</f>
        <v>BRAK DANYCH</v>
      </c>
      <c r="I2564" s="20"/>
    </row>
    <row r="2565" spans="1:9" ht="15.75" customHeight="1">
      <c r="A2565" s="20" t="s">
        <v>1343</v>
      </c>
      <c r="B2565" s="20" t="s">
        <v>1346</v>
      </c>
      <c r="C2565" s="20" t="s">
        <v>16</v>
      </c>
      <c r="D2565" s="20"/>
      <c r="E2565" s="51" t="s">
        <v>28</v>
      </c>
      <c r="F2565" s="118" t="str">
        <f t="shared" si="247"/>
        <v>BRAK DANYCH</v>
      </c>
      <c r="G2565" s="118" t="e">
        <f>MONTH(#REF!)</f>
        <v>#REF!</v>
      </c>
      <c r="H2565" s="118" t="str">
        <f>IFERROR(IF(#REF!&gt;6,2,1),"BRAK DANYCH")</f>
        <v>BRAK DANYCH</v>
      </c>
      <c r="I2565" s="123" t="s">
        <v>1347</v>
      </c>
    </row>
    <row r="2566" spans="1:9" ht="15.75" customHeight="1">
      <c r="A2566" s="20" t="s">
        <v>1803</v>
      </c>
      <c r="B2566" s="117" t="s">
        <v>1809</v>
      </c>
      <c r="C2566" s="20" t="s">
        <v>16</v>
      </c>
      <c r="D2566" s="20"/>
      <c r="E2566" s="51">
        <v>44077</v>
      </c>
      <c r="F2566" s="118">
        <f t="shared" si="247"/>
        <v>2020</v>
      </c>
      <c r="G2566" s="118" t="e">
        <f>MONTH(#REF!)</f>
        <v>#REF!</v>
      </c>
      <c r="H2566" s="118" t="str">
        <f>IFERROR(IF(#REF!&gt;6,2,1),"BRAK DANYCH")</f>
        <v>BRAK DANYCH</v>
      </c>
      <c r="I2566" s="122"/>
    </row>
    <row r="2567" spans="1:9" ht="15.75" customHeight="1">
      <c r="A2567" s="20" t="s">
        <v>2043</v>
      </c>
      <c r="B2567" s="20" t="s">
        <v>2044</v>
      </c>
      <c r="C2567" s="20"/>
      <c r="D2567" s="20"/>
      <c r="E2567" s="51" t="s">
        <v>28</v>
      </c>
      <c r="F2567" s="118" t="str">
        <f t="shared" si="247"/>
        <v>BRAK DANYCH</v>
      </c>
      <c r="G2567" s="118" t="e">
        <f>MONTH(#REF!)</f>
        <v>#REF!</v>
      </c>
      <c r="H2567" s="118" t="str">
        <f>IFERROR(IF(#REF!&gt;6,2,1),"BRAK DANYCH")</f>
        <v>BRAK DANYCH</v>
      </c>
      <c r="I2567" s="20"/>
    </row>
    <row r="2568" spans="1:9" ht="15.75" customHeight="1">
      <c r="A2568" s="20" t="s">
        <v>2392</v>
      </c>
      <c r="B2568" s="20" t="s">
        <v>2393</v>
      </c>
      <c r="C2568" s="20" t="s">
        <v>2289</v>
      </c>
      <c r="D2568" s="20"/>
      <c r="E2568" s="51" t="s">
        <v>28</v>
      </c>
      <c r="F2568" s="118" t="str">
        <f t="shared" si="247"/>
        <v>BRAK DANYCH</v>
      </c>
      <c r="G2568" s="118" t="e">
        <f>MONTH(#REF!)</f>
        <v>#REF!</v>
      </c>
      <c r="H2568" s="118" t="str">
        <f>IFERROR(IF(#REF!&gt;6,2,1),"BRAK DANYCH")</f>
        <v>BRAK DANYCH</v>
      </c>
      <c r="I2568" s="20"/>
    </row>
    <row r="2569" spans="1:9" ht="15.75" customHeight="1">
      <c r="A2569" s="20" t="s">
        <v>2830</v>
      </c>
      <c r="B2569" s="117" t="s">
        <v>2837</v>
      </c>
      <c r="C2569" s="20" t="s">
        <v>2832</v>
      </c>
      <c r="D2569" s="20"/>
      <c r="E2569" s="51">
        <v>43851</v>
      </c>
      <c r="F2569" s="118">
        <f t="shared" si="247"/>
        <v>2020</v>
      </c>
      <c r="G2569" s="118" t="e">
        <f>MONTH(#REF!)</f>
        <v>#REF!</v>
      </c>
      <c r="H2569" s="118" t="str">
        <f>IFERROR(IF(#REF!&gt;6,2,1),"BRAK DANYCH")</f>
        <v>BRAK DANYCH</v>
      </c>
      <c r="I2569" s="122"/>
    </row>
    <row r="2570" spans="1:9" ht="15.75" customHeight="1">
      <c r="A2570" s="20" t="s">
        <v>2849</v>
      </c>
      <c r="B2570" s="20" t="s">
        <v>2851</v>
      </c>
      <c r="C2570" s="20" t="s">
        <v>1271</v>
      </c>
      <c r="D2570" s="20"/>
      <c r="E2570" s="51" t="s">
        <v>28</v>
      </c>
      <c r="F2570" s="118" t="str">
        <f t="shared" si="247"/>
        <v>BRAK DANYCH</v>
      </c>
      <c r="G2570" s="118" t="e">
        <f>MONTH(#REF!)</f>
        <v>#REF!</v>
      </c>
      <c r="H2570" s="118" t="str">
        <f>IFERROR(IF(#REF!&gt;6,2,1),"BRAK DANYCH")</f>
        <v>BRAK DANYCH</v>
      </c>
      <c r="I2570" s="20"/>
    </row>
    <row r="2571" spans="1:9" ht="15.75" customHeight="1">
      <c r="A2571" s="20" t="s">
        <v>2880</v>
      </c>
      <c r="B2571" s="20" t="s">
        <v>2881</v>
      </c>
      <c r="C2571" s="20"/>
      <c r="D2571" s="20"/>
      <c r="E2571" s="51" t="s">
        <v>28</v>
      </c>
      <c r="F2571" s="118" t="str">
        <f t="shared" si="247"/>
        <v>BRAK DANYCH</v>
      </c>
      <c r="G2571" s="118" t="e">
        <f>MONTH(#REF!)</f>
        <v>#REF!</v>
      </c>
      <c r="H2571" s="118" t="str">
        <f>IFERROR(IF(#REF!&gt;6,2,1),"BRAK DANYCH")</f>
        <v>BRAK DANYCH</v>
      </c>
      <c r="I2571" s="20"/>
    </row>
    <row r="2572" spans="1:9" ht="15.75" customHeight="1">
      <c r="A2572" s="20" t="s">
        <v>3039</v>
      </c>
      <c r="B2572" s="20" t="s">
        <v>3043</v>
      </c>
      <c r="C2572" s="20" t="s">
        <v>100</v>
      </c>
      <c r="D2572" s="20"/>
      <c r="E2572" s="51" t="s">
        <v>28</v>
      </c>
      <c r="F2572" s="118" t="str">
        <f t="shared" si="247"/>
        <v>BRAK DANYCH</v>
      </c>
      <c r="G2572" s="118" t="e">
        <f>MONTH(#REF!)</f>
        <v>#REF!</v>
      </c>
      <c r="H2572" s="118" t="str">
        <f>IFERROR(IF(#REF!&gt;6,2,1),"BRAK DANYCH")</f>
        <v>BRAK DANYCH</v>
      </c>
      <c r="I2572" s="122"/>
    </row>
    <row r="2573" spans="1:9" ht="15.75" customHeight="1">
      <c r="A2573" s="20" t="s">
        <v>3365</v>
      </c>
      <c r="B2573" s="20" t="s">
        <v>3366</v>
      </c>
      <c r="C2573" s="20" t="s">
        <v>3367</v>
      </c>
      <c r="D2573" s="20"/>
      <c r="E2573" s="51" t="s">
        <v>28</v>
      </c>
      <c r="F2573" s="118" t="str">
        <f t="shared" si="247"/>
        <v>BRAK DANYCH</v>
      </c>
      <c r="G2573" s="118" t="e">
        <f>MONTH(#REF!)</f>
        <v>#REF!</v>
      </c>
      <c r="H2573" s="118" t="str">
        <f>IFERROR(IF(#REF!&gt;6,2,1),"BRAK DANYCH")</f>
        <v>BRAK DANYCH</v>
      </c>
      <c r="I2573" s="130" t="s">
        <v>3368</v>
      </c>
    </row>
    <row r="2574" spans="1:9" ht="15.75" customHeight="1">
      <c r="A2574" s="20" t="s">
        <v>4742</v>
      </c>
      <c r="B2574" s="20"/>
      <c r="C2574" s="20"/>
      <c r="D2574" s="20"/>
      <c r="E2574" s="51" t="s">
        <v>28</v>
      </c>
      <c r="F2574" s="118" t="str">
        <f t="shared" si="247"/>
        <v>BRAK DANYCH</v>
      </c>
      <c r="G2574" s="118" t="e">
        <f>MONTH(#REF!)</f>
        <v>#REF!</v>
      </c>
      <c r="H2574" s="118" t="str">
        <f>IFERROR(IF(#REF!&gt;6,2,1),"BRAK DANYCH")</f>
        <v>BRAK DANYCH</v>
      </c>
      <c r="I2574" s="122"/>
    </row>
    <row r="2575" spans="1:9" ht="15.75" customHeight="1">
      <c r="A2575" s="20" t="s">
        <v>4748</v>
      </c>
      <c r="B2575" s="20" t="s">
        <v>4749</v>
      </c>
      <c r="C2575" s="20"/>
      <c r="D2575" s="20"/>
      <c r="E2575" s="51" t="s">
        <v>28</v>
      </c>
      <c r="F2575" s="118" t="str">
        <f t="shared" si="247"/>
        <v>BRAK DANYCH</v>
      </c>
      <c r="G2575" s="118" t="e">
        <f>MONTH(#REF!)</f>
        <v>#REF!</v>
      </c>
      <c r="H2575" s="118" t="str">
        <f>IFERROR(IF(#REF!&gt;6,2,1),"BRAK DANYCH")</f>
        <v>BRAK DANYCH</v>
      </c>
      <c r="I2575" s="20"/>
    </row>
    <row r="2576" spans="1:9" ht="15.75" customHeight="1">
      <c r="A2576" s="20" t="s">
        <v>4915</v>
      </c>
      <c r="B2576" s="20" t="s">
        <v>4916</v>
      </c>
      <c r="C2576" s="20" t="s">
        <v>1271</v>
      </c>
      <c r="D2576" s="20"/>
      <c r="E2576" s="51" t="s">
        <v>28</v>
      </c>
      <c r="F2576" s="118" t="str">
        <f t="shared" si="247"/>
        <v>BRAK DANYCH</v>
      </c>
      <c r="G2576" s="118" t="e">
        <f>MONTH(#REF!)</f>
        <v>#REF!</v>
      </c>
      <c r="H2576" s="118" t="str">
        <f>IFERROR(IF(#REF!&gt;6,2,1),"BRAK DANYCH")</f>
        <v>BRAK DANYCH</v>
      </c>
      <c r="I2576" s="122"/>
    </row>
    <row r="2577" spans="1:9" ht="15.75" customHeight="1">
      <c r="A2577" s="20" t="s">
        <v>4979</v>
      </c>
      <c r="B2577" s="20" t="s">
        <v>4985</v>
      </c>
      <c r="C2577" s="20" t="s">
        <v>136</v>
      </c>
      <c r="D2577" s="20"/>
      <c r="E2577" s="51" t="s">
        <v>28</v>
      </c>
      <c r="F2577" s="118" t="str">
        <f t="shared" si="247"/>
        <v>BRAK DANYCH</v>
      </c>
      <c r="G2577" s="118" t="e">
        <f>MONTH(#REF!)</f>
        <v>#REF!</v>
      </c>
      <c r="H2577" s="118" t="str">
        <f>IFERROR(IF(#REF!&gt;6,2,1),"BRAK DANYCH")</f>
        <v>BRAK DANYCH</v>
      </c>
      <c r="I2577" s="122"/>
    </row>
    <row r="2578" spans="1:9" ht="15.75" customHeight="1">
      <c r="A2578" s="66" t="s">
        <v>5071</v>
      </c>
      <c r="B2578" s="66" t="s">
        <v>5074</v>
      </c>
      <c r="C2578" s="66" t="s">
        <v>145</v>
      </c>
      <c r="D2578" s="66"/>
      <c r="E2578" s="119" t="s">
        <v>28</v>
      </c>
      <c r="F2578" s="118" t="str">
        <f t="shared" si="247"/>
        <v>BRAK DANYCH</v>
      </c>
      <c r="G2578" s="118" t="e">
        <f>MONTH(#REF!)</f>
        <v>#REF!</v>
      </c>
      <c r="H2578" s="118" t="str">
        <f>IFERROR(IF(#REF!&gt;6,2,1),"BRAK DANYCH")</f>
        <v>BRAK DANYCH</v>
      </c>
      <c r="I2578" s="120"/>
    </row>
    <row r="2579" spans="1:9" ht="15.75" customHeight="1">
      <c r="A2579" s="20" t="s">
        <v>5201</v>
      </c>
      <c r="B2579" s="20" t="s">
        <v>5202</v>
      </c>
      <c r="C2579" s="20" t="s">
        <v>5203</v>
      </c>
      <c r="D2579" s="20"/>
      <c r="E2579" s="51" t="s">
        <v>28</v>
      </c>
      <c r="F2579" s="118" t="str">
        <f t="shared" si="247"/>
        <v>BRAK DANYCH</v>
      </c>
      <c r="G2579" s="118" t="e">
        <f>MONTH(#REF!)</f>
        <v>#REF!</v>
      </c>
      <c r="H2579" s="118" t="str">
        <f>IFERROR(IF(#REF!&gt;6,2,1),"BRAK DANYCH")</f>
        <v>BRAK DANYCH</v>
      </c>
      <c r="I2579" s="122"/>
    </row>
    <row r="2580" spans="1:9" ht="15.75" customHeight="1">
      <c r="A2580" s="20" t="s">
        <v>6033</v>
      </c>
      <c r="B2580" s="20" t="s">
        <v>6034</v>
      </c>
      <c r="C2580" s="20" t="s">
        <v>301</v>
      </c>
      <c r="D2580" s="20"/>
      <c r="E2580" s="51" t="s">
        <v>28</v>
      </c>
      <c r="F2580" s="118" t="str">
        <f t="shared" si="247"/>
        <v>BRAK DANYCH</v>
      </c>
      <c r="G2580" s="118" t="e">
        <f>MONTH(#REF!)</f>
        <v>#REF!</v>
      </c>
      <c r="H2580" s="118" t="str">
        <f>IFERROR(IF(#REF!&gt;6,2,1),"BRAK DANYCH")</f>
        <v>BRAK DANYCH</v>
      </c>
      <c r="I2580" s="122"/>
    </row>
    <row r="2581" spans="1:9" ht="15.75" customHeight="1">
      <c r="A2581" s="20" t="s">
        <v>6329</v>
      </c>
      <c r="B2581" s="20" t="s">
        <v>6330</v>
      </c>
      <c r="C2581" s="20" t="s">
        <v>2808</v>
      </c>
      <c r="D2581" s="20"/>
      <c r="E2581" s="51" t="s">
        <v>28</v>
      </c>
      <c r="F2581" s="118" t="str">
        <f t="shared" si="247"/>
        <v>BRAK DANYCH</v>
      </c>
      <c r="G2581" s="118" t="e">
        <f>MONTH(#REF!)</f>
        <v>#REF!</v>
      </c>
      <c r="H2581" s="118" t="str">
        <f>IFERROR(IF(#REF!&gt;6,2,1),"BRAK DANYCH")</f>
        <v>BRAK DANYCH</v>
      </c>
      <c r="I2581" s="20"/>
    </row>
    <row r="2582" spans="1:9" ht="15.75" customHeight="1">
      <c r="A2582" s="20" t="s">
        <v>6440</v>
      </c>
      <c r="B2582" s="20" t="s">
        <v>6443</v>
      </c>
      <c r="C2582" s="20" t="s">
        <v>16</v>
      </c>
      <c r="D2582" s="20"/>
      <c r="E2582" s="51">
        <v>43076</v>
      </c>
      <c r="F2582" s="118">
        <f t="shared" si="247"/>
        <v>2017</v>
      </c>
      <c r="G2582" s="118" t="e">
        <f>MONTH(#REF!)</f>
        <v>#REF!</v>
      </c>
      <c r="H2582" s="118" t="str">
        <f>IFERROR(IF(#REF!&gt;6,2,1),"BRAK DANYCH")</f>
        <v>BRAK DANYCH</v>
      </c>
      <c r="I2582" s="122"/>
    </row>
  </sheetData>
  <conditionalFormatting sqref="A44:D49 I44:I49">
    <cfRule type="colorScale" priority="2">
      <colorScale>
        <cfvo type="min"/>
        <cfvo type="max"/>
        <color rgb="FF57BB8A"/>
        <color rgb="FFFFFFFF"/>
      </colorScale>
    </cfRule>
  </conditionalFormatting>
  <conditionalFormatting sqref="B993">
    <cfRule type="notContainsBlanks" dxfId="2" priority="1">
      <formula>LEN(TRIM(B993))&gt;0</formula>
    </cfRule>
  </conditionalFormatting>
  <hyperlinks>
    <hyperlink ref="I1" r:id="rId1" xr:uid="{00000000-0004-0000-0600-000000000000}"/>
    <hyperlink ref="I4" r:id="rId2" xr:uid="{00000000-0004-0000-0600-000001000000}"/>
    <hyperlink ref="I5" r:id="rId3" xr:uid="{00000000-0004-0000-0600-000002000000}"/>
    <hyperlink ref="I6" r:id="rId4" xr:uid="{00000000-0004-0000-0600-000003000000}"/>
    <hyperlink ref="I17" r:id="rId5" xr:uid="{00000000-0004-0000-0600-000004000000}"/>
    <hyperlink ref="I23" r:id="rId6" xr:uid="{00000000-0004-0000-0600-000005000000}"/>
    <hyperlink ref="I24" r:id="rId7" xr:uid="{00000000-0004-0000-0600-000006000000}"/>
    <hyperlink ref="I25" r:id="rId8" xr:uid="{00000000-0004-0000-0600-000007000000}"/>
    <hyperlink ref="I26" r:id="rId9" xr:uid="{00000000-0004-0000-0600-000008000000}"/>
    <hyperlink ref="I38" r:id="rId10" xr:uid="{00000000-0004-0000-0600-000009000000}"/>
    <hyperlink ref="I39" r:id="rId11" xr:uid="{00000000-0004-0000-0600-00000A000000}"/>
    <hyperlink ref="I40" r:id="rId12" xr:uid="{00000000-0004-0000-0600-00000B000000}"/>
    <hyperlink ref="I42" r:id="rId13" xr:uid="{00000000-0004-0000-0600-00000C000000}"/>
    <hyperlink ref="I46" r:id="rId14" xr:uid="{00000000-0004-0000-0600-00000D000000}"/>
    <hyperlink ref="I47" r:id="rId15" xr:uid="{00000000-0004-0000-0600-00000E000000}"/>
    <hyperlink ref="I48" r:id="rId16" xr:uid="{00000000-0004-0000-0600-00000F000000}"/>
    <hyperlink ref="I49" r:id="rId17" xr:uid="{00000000-0004-0000-0600-000010000000}"/>
    <hyperlink ref="I50" r:id="rId18" xr:uid="{00000000-0004-0000-0600-000011000000}"/>
    <hyperlink ref="I52" r:id="rId19" xr:uid="{00000000-0004-0000-0600-000012000000}"/>
    <hyperlink ref="I53" r:id="rId20" xr:uid="{00000000-0004-0000-0600-000013000000}"/>
    <hyperlink ref="I64" r:id="rId21" xr:uid="{00000000-0004-0000-0600-000014000000}"/>
    <hyperlink ref="I72" r:id="rId22" xr:uid="{00000000-0004-0000-0600-000015000000}"/>
    <hyperlink ref="I84" r:id="rId23" xr:uid="{00000000-0004-0000-0600-000016000000}"/>
    <hyperlink ref="I85" r:id="rId24" xr:uid="{00000000-0004-0000-0600-000017000000}"/>
    <hyperlink ref="I90" r:id="rId25" xr:uid="{00000000-0004-0000-0600-000018000000}"/>
    <hyperlink ref="I91" r:id="rId26" xr:uid="{00000000-0004-0000-0600-000019000000}"/>
    <hyperlink ref="I92" r:id="rId27" xr:uid="{00000000-0004-0000-0600-00001A000000}"/>
    <hyperlink ref="I94" r:id="rId28" xr:uid="{00000000-0004-0000-0600-00001B000000}"/>
    <hyperlink ref="I95" r:id="rId29" xr:uid="{00000000-0004-0000-0600-00001C000000}"/>
    <hyperlink ref="I96" r:id="rId30" xr:uid="{00000000-0004-0000-0600-00001D000000}"/>
    <hyperlink ref="I97" r:id="rId31" xr:uid="{00000000-0004-0000-0600-00001E000000}"/>
    <hyperlink ref="I125" r:id="rId32" xr:uid="{00000000-0004-0000-0600-00001F000000}"/>
    <hyperlink ref="I126" r:id="rId33" location="lista-opinii" xr:uid="{00000000-0004-0000-0600-000020000000}"/>
    <hyperlink ref="I127" r:id="rId34" xr:uid="{00000000-0004-0000-0600-000021000000}"/>
    <hyperlink ref="I128" r:id="rId35" xr:uid="{00000000-0004-0000-0600-000022000000}"/>
    <hyperlink ref="I131" r:id="rId36" xr:uid="{00000000-0004-0000-0600-000023000000}"/>
    <hyperlink ref="I141" r:id="rId37" xr:uid="{00000000-0004-0000-0600-000024000000}"/>
    <hyperlink ref="I148" r:id="rId38" xr:uid="{00000000-0004-0000-0600-000025000000}"/>
    <hyperlink ref="I158" r:id="rId39" xr:uid="{00000000-0004-0000-0600-000026000000}"/>
    <hyperlink ref="I162" r:id="rId40" xr:uid="{00000000-0004-0000-0600-000027000000}"/>
    <hyperlink ref="I164" r:id="rId41" xr:uid="{00000000-0004-0000-0600-000028000000}"/>
    <hyperlink ref="I165" r:id="rId42" xr:uid="{00000000-0004-0000-0600-000029000000}"/>
    <hyperlink ref="I167" r:id="rId43" xr:uid="{00000000-0004-0000-0600-00002A000000}"/>
    <hyperlink ref="I169" r:id="rId44" xr:uid="{00000000-0004-0000-0600-00002B000000}"/>
    <hyperlink ref="I185" r:id="rId45" xr:uid="{00000000-0004-0000-0600-00002C000000}"/>
    <hyperlink ref="I191" r:id="rId46" xr:uid="{00000000-0004-0000-0600-00002D000000}"/>
    <hyperlink ref="I196" r:id="rId47" xr:uid="{00000000-0004-0000-0600-00002E000000}"/>
    <hyperlink ref="I203" r:id="rId48" xr:uid="{00000000-0004-0000-0600-00002F000000}"/>
    <hyperlink ref="I204" r:id="rId49" xr:uid="{00000000-0004-0000-0600-000030000000}"/>
    <hyperlink ref="I205" r:id="rId50" xr:uid="{00000000-0004-0000-0600-000031000000}"/>
    <hyperlink ref="I206" r:id="rId51" xr:uid="{00000000-0004-0000-0600-000032000000}"/>
    <hyperlink ref="I207" r:id="rId52" xr:uid="{00000000-0004-0000-0600-000033000000}"/>
    <hyperlink ref="I208" r:id="rId53" xr:uid="{00000000-0004-0000-0600-000034000000}"/>
    <hyperlink ref="I211" r:id="rId54" xr:uid="{00000000-0004-0000-0600-000035000000}"/>
    <hyperlink ref="I213" r:id="rId55" xr:uid="{00000000-0004-0000-0600-000036000000}"/>
    <hyperlink ref="I214" r:id="rId56" xr:uid="{00000000-0004-0000-0600-000037000000}"/>
    <hyperlink ref="I215" r:id="rId57" xr:uid="{00000000-0004-0000-0600-000038000000}"/>
    <hyperlink ref="I216" r:id="rId58" xr:uid="{00000000-0004-0000-0600-000039000000}"/>
    <hyperlink ref="I217" r:id="rId59" xr:uid="{00000000-0004-0000-0600-00003A000000}"/>
    <hyperlink ref="I218" r:id="rId60" xr:uid="{00000000-0004-0000-0600-00003B000000}"/>
    <hyperlink ref="I219" r:id="rId61" xr:uid="{00000000-0004-0000-0600-00003C000000}"/>
    <hyperlink ref="I220" r:id="rId62" xr:uid="{00000000-0004-0000-0600-00003D000000}"/>
    <hyperlink ref="I222" r:id="rId63" xr:uid="{00000000-0004-0000-0600-00003E000000}"/>
    <hyperlink ref="I223" r:id="rId64" xr:uid="{00000000-0004-0000-0600-00003F000000}"/>
    <hyperlink ref="I250" r:id="rId65" xr:uid="{00000000-0004-0000-0600-000040000000}"/>
    <hyperlink ref="I251" r:id="rId66" xr:uid="{00000000-0004-0000-0600-000041000000}"/>
    <hyperlink ref="I252" r:id="rId67" xr:uid="{00000000-0004-0000-0600-000042000000}"/>
    <hyperlink ref="I253" r:id="rId68" xr:uid="{00000000-0004-0000-0600-000043000000}"/>
    <hyperlink ref="I258" r:id="rId69" xr:uid="{00000000-0004-0000-0600-000044000000}"/>
    <hyperlink ref="I265" r:id="rId70" xr:uid="{00000000-0004-0000-0600-000045000000}"/>
    <hyperlink ref="I268" r:id="rId71" xr:uid="{00000000-0004-0000-0600-000046000000}"/>
    <hyperlink ref="I269" r:id="rId72" xr:uid="{00000000-0004-0000-0600-000047000000}"/>
    <hyperlink ref="I270" r:id="rId73" xr:uid="{00000000-0004-0000-0600-000048000000}"/>
    <hyperlink ref="I272" r:id="rId74" xr:uid="{00000000-0004-0000-0600-000049000000}"/>
    <hyperlink ref="I273" r:id="rId75" xr:uid="{00000000-0004-0000-0600-00004A000000}"/>
    <hyperlink ref="I286" r:id="rId76" xr:uid="{00000000-0004-0000-0600-00004B000000}"/>
    <hyperlink ref="I291" r:id="rId77" xr:uid="{00000000-0004-0000-0600-00004C000000}"/>
    <hyperlink ref="I293" r:id="rId78" xr:uid="{00000000-0004-0000-0600-00004D000000}"/>
    <hyperlink ref="I301" r:id="rId79" xr:uid="{00000000-0004-0000-0600-00004E000000}"/>
    <hyperlink ref="I306" r:id="rId80" xr:uid="{00000000-0004-0000-0600-00004F000000}"/>
    <hyperlink ref="I307" r:id="rId81" xr:uid="{00000000-0004-0000-0600-000050000000}"/>
    <hyperlink ref="I309" r:id="rId82" xr:uid="{00000000-0004-0000-0600-000051000000}"/>
    <hyperlink ref="I315" r:id="rId83" xr:uid="{00000000-0004-0000-0600-000052000000}"/>
    <hyperlink ref="I316" r:id="rId84" xr:uid="{00000000-0004-0000-0600-000053000000}"/>
    <hyperlink ref="I318" r:id="rId85" xr:uid="{00000000-0004-0000-0600-000054000000}"/>
    <hyperlink ref="I320" r:id="rId86" xr:uid="{00000000-0004-0000-0600-000055000000}"/>
    <hyperlink ref="I334" r:id="rId87" xr:uid="{00000000-0004-0000-0600-000056000000}"/>
    <hyperlink ref="I335" r:id="rId88" xr:uid="{00000000-0004-0000-0600-000057000000}"/>
    <hyperlink ref="I336" r:id="rId89" xr:uid="{00000000-0004-0000-0600-000058000000}"/>
    <hyperlink ref="I337" r:id="rId90" xr:uid="{00000000-0004-0000-0600-000059000000}"/>
    <hyperlink ref="I345" r:id="rId91" xr:uid="{00000000-0004-0000-0600-00005A000000}"/>
    <hyperlink ref="I346" r:id="rId92" xr:uid="{00000000-0004-0000-0600-00005B000000}"/>
    <hyperlink ref="I348" r:id="rId93" xr:uid="{00000000-0004-0000-0600-00005C000000}"/>
    <hyperlink ref="I367" r:id="rId94" xr:uid="{00000000-0004-0000-0600-00005D000000}"/>
    <hyperlink ref="I368" r:id="rId95" xr:uid="{00000000-0004-0000-0600-00005E000000}"/>
    <hyperlink ref="I373" r:id="rId96" xr:uid="{00000000-0004-0000-0600-00005F000000}"/>
    <hyperlink ref="I382" r:id="rId97" xr:uid="{00000000-0004-0000-0600-000060000000}"/>
    <hyperlink ref="I383" r:id="rId98" xr:uid="{00000000-0004-0000-0600-000061000000}"/>
    <hyperlink ref="I384" r:id="rId99" xr:uid="{00000000-0004-0000-0600-000062000000}"/>
    <hyperlink ref="I385" r:id="rId100" xr:uid="{00000000-0004-0000-0600-000063000000}"/>
    <hyperlink ref="I386" r:id="rId101" xr:uid="{00000000-0004-0000-0600-000064000000}"/>
    <hyperlink ref="I388" r:id="rId102" xr:uid="{00000000-0004-0000-0600-000065000000}"/>
    <hyperlink ref="I393" r:id="rId103" xr:uid="{00000000-0004-0000-0600-000066000000}"/>
    <hyperlink ref="I394" r:id="rId104" xr:uid="{00000000-0004-0000-0600-000067000000}"/>
    <hyperlink ref="I395" r:id="rId105" xr:uid="{00000000-0004-0000-0600-000068000000}"/>
    <hyperlink ref="I396" r:id="rId106" xr:uid="{00000000-0004-0000-0600-000069000000}"/>
    <hyperlink ref="I405" r:id="rId107" xr:uid="{00000000-0004-0000-0600-00006A000000}"/>
    <hyperlink ref="I407" r:id="rId108" xr:uid="{00000000-0004-0000-0600-00006B000000}"/>
    <hyperlink ref="I426" r:id="rId109" xr:uid="{00000000-0004-0000-0600-00006C000000}"/>
    <hyperlink ref="I429" r:id="rId110" xr:uid="{00000000-0004-0000-0600-00006D000000}"/>
    <hyperlink ref="I430" r:id="rId111" xr:uid="{00000000-0004-0000-0600-00006E000000}"/>
    <hyperlink ref="I431" r:id="rId112" xr:uid="{00000000-0004-0000-0600-00006F000000}"/>
    <hyperlink ref="I433" r:id="rId113" xr:uid="{00000000-0004-0000-0600-000070000000}"/>
    <hyperlink ref="I449" r:id="rId114" xr:uid="{00000000-0004-0000-0600-000071000000}"/>
    <hyperlink ref="I466" r:id="rId115" xr:uid="{00000000-0004-0000-0600-000072000000}"/>
    <hyperlink ref="I469" r:id="rId116" xr:uid="{00000000-0004-0000-0600-000073000000}"/>
    <hyperlink ref="I470" r:id="rId117" xr:uid="{00000000-0004-0000-0600-000074000000}"/>
    <hyperlink ref="I471" r:id="rId118" xr:uid="{00000000-0004-0000-0600-000075000000}"/>
    <hyperlink ref="I482" r:id="rId119" xr:uid="{00000000-0004-0000-0600-000076000000}"/>
    <hyperlink ref="I483" r:id="rId120" xr:uid="{00000000-0004-0000-0600-000077000000}"/>
    <hyperlink ref="I485" r:id="rId121" xr:uid="{00000000-0004-0000-0600-000078000000}"/>
    <hyperlink ref="I487" r:id="rId122" xr:uid="{00000000-0004-0000-0600-000079000000}"/>
    <hyperlink ref="I489" r:id="rId123" xr:uid="{00000000-0004-0000-0600-00007A000000}"/>
    <hyperlink ref="I491" r:id="rId124" xr:uid="{00000000-0004-0000-0600-00007B000000}"/>
    <hyperlink ref="I492" r:id="rId125" xr:uid="{00000000-0004-0000-0600-00007C000000}"/>
    <hyperlink ref="I493" r:id="rId126" xr:uid="{00000000-0004-0000-0600-00007D000000}"/>
    <hyperlink ref="I494" r:id="rId127" xr:uid="{00000000-0004-0000-0600-00007E000000}"/>
    <hyperlink ref="I495" r:id="rId128" xr:uid="{00000000-0004-0000-0600-00007F000000}"/>
    <hyperlink ref="I499" r:id="rId129" xr:uid="{00000000-0004-0000-0600-000080000000}"/>
    <hyperlink ref="I504" r:id="rId130" xr:uid="{00000000-0004-0000-0600-000081000000}"/>
    <hyperlink ref="I511" r:id="rId131" xr:uid="{00000000-0004-0000-0600-000082000000}"/>
    <hyperlink ref="I531" r:id="rId132" xr:uid="{00000000-0004-0000-0600-000083000000}"/>
    <hyperlink ref="I532" r:id="rId133" xr:uid="{00000000-0004-0000-0600-000084000000}"/>
    <hyperlink ref="I533" r:id="rId134" xr:uid="{00000000-0004-0000-0600-000085000000}"/>
    <hyperlink ref="I534" r:id="rId135" xr:uid="{00000000-0004-0000-0600-000086000000}"/>
    <hyperlink ref="I535" r:id="rId136" xr:uid="{00000000-0004-0000-0600-000087000000}"/>
    <hyperlink ref="I536" r:id="rId137" xr:uid="{00000000-0004-0000-0600-000088000000}"/>
    <hyperlink ref="I537" r:id="rId138" xr:uid="{00000000-0004-0000-0600-000089000000}"/>
    <hyperlink ref="I555" r:id="rId139" xr:uid="{00000000-0004-0000-0600-00008A000000}"/>
    <hyperlink ref="I560" r:id="rId140" xr:uid="{00000000-0004-0000-0600-00008B000000}"/>
    <hyperlink ref="I563" r:id="rId141" xr:uid="{00000000-0004-0000-0600-00008C000000}"/>
    <hyperlink ref="I566" r:id="rId142" xr:uid="{00000000-0004-0000-0600-00008D000000}"/>
    <hyperlink ref="I571" r:id="rId143" xr:uid="{00000000-0004-0000-0600-00008E000000}"/>
    <hyperlink ref="I576" r:id="rId144" xr:uid="{00000000-0004-0000-0600-00008F000000}"/>
    <hyperlink ref="I579" r:id="rId145" xr:uid="{00000000-0004-0000-0600-000090000000}"/>
    <hyperlink ref="I583" r:id="rId146" xr:uid="{00000000-0004-0000-0600-000091000000}"/>
    <hyperlink ref="I584" r:id="rId147" xr:uid="{00000000-0004-0000-0600-000092000000}"/>
    <hyperlink ref="I586" r:id="rId148" xr:uid="{00000000-0004-0000-0600-000093000000}"/>
    <hyperlink ref="I587" r:id="rId149" xr:uid="{00000000-0004-0000-0600-000094000000}"/>
    <hyperlink ref="I588" r:id="rId150" xr:uid="{00000000-0004-0000-0600-000095000000}"/>
    <hyperlink ref="I596" r:id="rId151" xr:uid="{00000000-0004-0000-0600-000096000000}"/>
    <hyperlink ref="I598" r:id="rId152" xr:uid="{00000000-0004-0000-0600-000097000000}"/>
    <hyperlink ref="I599" r:id="rId153" xr:uid="{00000000-0004-0000-0600-000098000000}"/>
    <hyperlink ref="I600" r:id="rId154" xr:uid="{00000000-0004-0000-0600-000099000000}"/>
    <hyperlink ref="I603" r:id="rId155" xr:uid="{00000000-0004-0000-0600-00009A000000}"/>
    <hyperlink ref="I604" r:id="rId156" xr:uid="{00000000-0004-0000-0600-00009B000000}"/>
    <hyperlink ref="I639" r:id="rId157" xr:uid="{00000000-0004-0000-0600-00009C000000}"/>
    <hyperlink ref="I645" r:id="rId158" xr:uid="{00000000-0004-0000-0600-00009D000000}"/>
    <hyperlink ref="I647" r:id="rId159" xr:uid="{00000000-0004-0000-0600-00009E000000}"/>
    <hyperlink ref="I648" r:id="rId160" xr:uid="{00000000-0004-0000-0600-00009F000000}"/>
    <hyperlink ref="I649" r:id="rId161" xr:uid="{00000000-0004-0000-0600-0000A0000000}"/>
    <hyperlink ref="I650" r:id="rId162" xr:uid="{00000000-0004-0000-0600-0000A1000000}"/>
    <hyperlink ref="I651" r:id="rId163" xr:uid="{00000000-0004-0000-0600-0000A2000000}"/>
    <hyperlink ref="I654" r:id="rId164" xr:uid="{00000000-0004-0000-0600-0000A3000000}"/>
    <hyperlink ref="I686" r:id="rId165" xr:uid="{00000000-0004-0000-0600-0000A4000000}"/>
    <hyperlink ref="I703" r:id="rId166" xr:uid="{00000000-0004-0000-0600-0000A5000000}"/>
    <hyperlink ref="I704" r:id="rId167" xr:uid="{00000000-0004-0000-0600-0000A6000000}"/>
    <hyperlink ref="I706" r:id="rId168" xr:uid="{00000000-0004-0000-0600-0000A7000000}"/>
    <hyperlink ref="I712" r:id="rId169" xr:uid="{00000000-0004-0000-0600-0000A8000000}"/>
    <hyperlink ref="I713" r:id="rId170" xr:uid="{00000000-0004-0000-0600-0000A9000000}"/>
    <hyperlink ref="I715" r:id="rId171" xr:uid="{00000000-0004-0000-0600-0000AA000000}"/>
    <hyperlink ref="I719" r:id="rId172" xr:uid="{00000000-0004-0000-0600-0000AB000000}"/>
    <hyperlink ref="I722" r:id="rId173" xr:uid="{00000000-0004-0000-0600-0000AC000000}"/>
    <hyperlink ref="I730" r:id="rId174" xr:uid="{00000000-0004-0000-0600-0000AD000000}"/>
    <hyperlink ref="I731" r:id="rId175" xr:uid="{00000000-0004-0000-0600-0000AE000000}"/>
    <hyperlink ref="I734" r:id="rId176" xr:uid="{00000000-0004-0000-0600-0000AF000000}"/>
    <hyperlink ref="I741" r:id="rId177" xr:uid="{00000000-0004-0000-0600-0000B0000000}"/>
    <hyperlink ref="I746" r:id="rId178" xr:uid="{00000000-0004-0000-0600-0000B1000000}"/>
    <hyperlink ref="I770" r:id="rId179" xr:uid="{00000000-0004-0000-0600-0000B2000000}"/>
    <hyperlink ref="I773" r:id="rId180" xr:uid="{00000000-0004-0000-0600-0000B3000000}"/>
    <hyperlink ref="I774" r:id="rId181" xr:uid="{00000000-0004-0000-0600-0000B4000000}"/>
    <hyperlink ref="I776" r:id="rId182" xr:uid="{00000000-0004-0000-0600-0000B5000000}"/>
    <hyperlink ref="I778" r:id="rId183" xr:uid="{00000000-0004-0000-0600-0000B6000000}"/>
    <hyperlink ref="I781" r:id="rId184" xr:uid="{00000000-0004-0000-0600-0000B7000000}"/>
    <hyperlink ref="I782" r:id="rId185" xr:uid="{00000000-0004-0000-0600-0000B8000000}"/>
    <hyperlink ref="I783" r:id="rId186" xr:uid="{00000000-0004-0000-0600-0000B9000000}"/>
    <hyperlink ref="I784" r:id="rId187" xr:uid="{00000000-0004-0000-0600-0000BA000000}"/>
    <hyperlink ref="I785" r:id="rId188" xr:uid="{00000000-0004-0000-0600-0000BB000000}"/>
    <hyperlink ref="I786" r:id="rId189" xr:uid="{00000000-0004-0000-0600-0000BC000000}"/>
    <hyperlink ref="I787" r:id="rId190" xr:uid="{00000000-0004-0000-0600-0000BD000000}"/>
    <hyperlink ref="I788" r:id="rId191" xr:uid="{00000000-0004-0000-0600-0000BE000000}"/>
    <hyperlink ref="I789" r:id="rId192" xr:uid="{00000000-0004-0000-0600-0000BF000000}"/>
    <hyperlink ref="I790" r:id="rId193" xr:uid="{00000000-0004-0000-0600-0000C0000000}"/>
    <hyperlink ref="I791" r:id="rId194" xr:uid="{00000000-0004-0000-0600-0000C1000000}"/>
    <hyperlink ref="I792" r:id="rId195" xr:uid="{00000000-0004-0000-0600-0000C2000000}"/>
    <hyperlink ref="I793" r:id="rId196" xr:uid="{00000000-0004-0000-0600-0000C3000000}"/>
    <hyperlink ref="I794" r:id="rId197" xr:uid="{00000000-0004-0000-0600-0000C4000000}"/>
    <hyperlink ref="I795" r:id="rId198" xr:uid="{00000000-0004-0000-0600-0000C5000000}"/>
    <hyperlink ref="I796" r:id="rId199" xr:uid="{00000000-0004-0000-0600-0000C6000000}"/>
    <hyperlink ref="I797" r:id="rId200" xr:uid="{00000000-0004-0000-0600-0000C7000000}"/>
    <hyperlink ref="I798" r:id="rId201" xr:uid="{00000000-0004-0000-0600-0000C8000000}"/>
    <hyperlink ref="I799" r:id="rId202" xr:uid="{00000000-0004-0000-0600-0000C9000000}"/>
    <hyperlink ref="I800" r:id="rId203" xr:uid="{00000000-0004-0000-0600-0000CA000000}"/>
    <hyperlink ref="I801" r:id="rId204" xr:uid="{00000000-0004-0000-0600-0000CB000000}"/>
    <hyperlink ref="I805" r:id="rId205" xr:uid="{00000000-0004-0000-0600-0000CC000000}"/>
    <hyperlink ref="I806" r:id="rId206" xr:uid="{00000000-0004-0000-0600-0000CD000000}"/>
    <hyperlink ref="I807" r:id="rId207" xr:uid="{00000000-0004-0000-0600-0000CE000000}"/>
    <hyperlink ref="I808" r:id="rId208" xr:uid="{00000000-0004-0000-0600-0000CF000000}"/>
    <hyperlink ref="I815" r:id="rId209" xr:uid="{00000000-0004-0000-0600-0000D0000000}"/>
    <hyperlink ref="I816" r:id="rId210" xr:uid="{00000000-0004-0000-0600-0000D1000000}"/>
    <hyperlink ref="I924" r:id="rId211" xr:uid="{00000000-0004-0000-0600-0000D2000000}"/>
    <hyperlink ref="I925" r:id="rId212" xr:uid="{00000000-0004-0000-0600-0000D3000000}"/>
    <hyperlink ref="I930" r:id="rId213" xr:uid="{00000000-0004-0000-0600-0000D4000000}"/>
    <hyperlink ref="I949" r:id="rId214" xr:uid="{00000000-0004-0000-0600-0000D5000000}"/>
    <hyperlink ref="I950" r:id="rId215" xr:uid="{00000000-0004-0000-0600-0000D6000000}"/>
    <hyperlink ref="I954" r:id="rId216" xr:uid="{00000000-0004-0000-0600-0000D7000000}"/>
    <hyperlink ref="I966" r:id="rId217" xr:uid="{00000000-0004-0000-0600-0000D8000000}"/>
    <hyperlink ref="I977" r:id="rId218" xr:uid="{00000000-0004-0000-0600-0000D9000000}"/>
    <hyperlink ref="I980" r:id="rId219" xr:uid="{00000000-0004-0000-0600-0000DA000000}"/>
    <hyperlink ref="I986" r:id="rId220" xr:uid="{00000000-0004-0000-0600-0000DB000000}"/>
    <hyperlink ref="I987" r:id="rId221" xr:uid="{00000000-0004-0000-0600-0000DC000000}"/>
    <hyperlink ref="I990" r:id="rId222" xr:uid="{00000000-0004-0000-0600-0000DD000000}"/>
    <hyperlink ref="I993" r:id="rId223" xr:uid="{00000000-0004-0000-0600-0000DE000000}"/>
    <hyperlink ref="I1015" r:id="rId224" xr:uid="{00000000-0004-0000-0600-0000DF000000}"/>
    <hyperlink ref="I1016" r:id="rId225" xr:uid="{00000000-0004-0000-0600-0000E0000000}"/>
    <hyperlink ref="I1020" r:id="rId226" xr:uid="{00000000-0004-0000-0600-0000E1000000}"/>
    <hyperlink ref="I1021" r:id="rId227" xr:uid="{00000000-0004-0000-0600-0000E2000000}"/>
    <hyperlink ref="I1036" r:id="rId228" xr:uid="{00000000-0004-0000-0600-0000E3000000}"/>
    <hyperlink ref="I1037" r:id="rId229" xr:uid="{00000000-0004-0000-0600-0000E4000000}"/>
    <hyperlink ref="I1048" r:id="rId230" xr:uid="{00000000-0004-0000-0600-0000E5000000}"/>
    <hyperlink ref="I1050" r:id="rId231" xr:uid="{00000000-0004-0000-0600-0000E6000000}"/>
    <hyperlink ref="I1051" r:id="rId232" xr:uid="{00000000-0004-0000-0600-0000E7000000}"/>
    <hyperlink ref="I1052" r:id="rId233" xr:uid="{00000000-0004-0000-0600-0000E8000000}"/>
    <hyperlink ref="I1066" r:id="rId234" xr:uid="{00000000-0004-0000-0600-0000E9000000}"/>
    <hyperlink ref="I1069" r:id="rId235" xr:uid="{00000000-0004-0000-0600-0000EA000000}"/>
    <hyperlink ref="I1070" r:id="rId236" xr:uid="{00000000-0004-0000-0600-0000EB000000}"/>
    <hyperlink ref="I1079" r:id="rId237" xr:uid="{00000000-0004-0000-0600-0000EC000000}"/>
    <hyperlink ref="I1084" r:id="rId238" xr:uid="{00000000-0004-0000-0600-0000ED000000}"/>
    <hyperlink ref="I1086" r:id="rId239" xr:uid="{00000000-0004-0000-0600-0000EE000000}"/>
    <hyperlink ref="I1107" r:id="rId240" xr:uid="{00000000-0004-0000-0600-0000EF000000}"/>
    <hyperlink ref="I1108" r:id="rId241" xr:uid="{00000000-0004-0000-0600-0000F0000000}"/>
    <hyperlink ref="I1109" r:id="rId242" xr:uid="{00000000-0004-0000-0600-0000F1000000}"/>
    <hyperlink ref="I1110" r:id="rId243" xr:uid="{00000000-0004-0000-0600-0000F2000000}"/>
    <hyperlink ref="I1114" r:id="rId244" xr:uid="{00000000-0004-0000-0600-0000F3000000}"/>
    <hyperlink ref="I1119" r:id="rId245" xr:uid="{00000000-0004-0000-0600-0000F4000000}"/>
    <hyperlink ref="I1138" r:id="rId246" xr:uid="{00000000-0004-0000-0600-0000F5000000}"/>
    <hyperlink ref="I1143" r:id="rId247" xr:uid="{00000000-0004-0000-0600-0000F6000000}"/>
    <hyperlink ref="I1144" r:id="rId248" xr:uid="{00000000-0004-0000-0600-0000F7000000}"/>
    <hyperlink ref="I1145" r:id="rId249" xr:uid="{00000000-0004-0000-0600-0000F8000000}"/>
    <hyperlink ref="I1147" r:id="rId250" xr:uid="{00000000-0004-0000-0600-0000F9000000}"/>
    <hyperlink ref="I1168" r:id="rId251" xr:uid="{00000000-0004-0000-0600-0000FA000000}"/>
    <hyperlink ref="I1173" r:id="rId252" xr:uid="{00000000-0004-0000-0600-0000FB000000}"/>
    <hyperlink ref="I1174" r:id="rId253" xr:uid="{00000000-0004-0000-0600-0000FC000000}"/>
    <hyperlink ref="I1178" r:id="rId254" xr:uid="{00000000-0004-0000-0600-0000FD000000}"/>
    <hyperlink ref="I1180" r:id="rId255" xr:uid="{00000000-0004-0000-0600-0000FE000000}"/>
    <hyperlink ref="I1181" r:id="rId256" xr:uid="{00000000-0004-0000-0600-0000FF000000}"/>
    <hyperlink ref="I1182" r:id="rId257" xr:uid="{00000000-0004-0000-0600-000000010000}"/>
    <hyperlink ref="I1183" r:id="rId258" xr:uid="{00000000-0004-0000-0600-000001010000}"/>
    <hyperlink ref="I1184" r:id="rId259" xr:uid="{00000000-0004-0000-0600-000002010000}"/>
    <hyperlink ref="I1185" r:id="rId260" xr:uid="{00000000-0004-0000-0600-000003010000}"/>
    <hyperlink ref="I1186" r:id="rId261" xr:uid="{00000000-0004-0000-0600-000004010000}"/>
    <hyperlink ref="I1192" r:id="rId262" xr:uid="{00000000-0004-0000-0600-000005010000}"/>
    <hyperlink ref="I1197" r:id="rId263" xr:uid="{00000000-0004-0000-0600-000006010000}"/>
    <hyperlink ref="I1199" r:id="rId264" xr:uid="{00000000-0004-0000-0600-000007010000}"/>
    <hyperlink ref="I1220" r:id="rId265" xr:uid="{00000000-0004-0000-0600-000008010000}"/>
    <hyperlink ref="I1223" r:id="rId266" xr:uid="{00000000-0004-0000-0600-000009010000}"/>
    <hyperlink ref="I1224" r:id="rId267" xr:uid="{00000000-0004-0000-0600-00000A010000}"/>
    <hyperlink ref="I1227" r:id="rId268" xr:uid="{00000000-0004-0000-0600-00000B010000}"/>
    <hyperlink ref="I1228" r:id="rId269" xr:uid="{00000000-0004-0000-0600-00000C010000}"/>
    <hyperlink ref="I1230" r:id="rId270" xr:uid="{00000000-0004-0000-0600-00000D010000}"/>
    <hyperlink ref="I1231" r:id="rId271" xr:uid="{00000000-0004-0000-0600-00000E010000}"/>
    <hyperlink ref="I1232" r:id="rId272" xr:uid="{00000000-0004-0000-0600-00000F010000}"/>
    <hyperlink ref="I1233" r:id="rId273" xr:uid="{00000000-0004-0000-0600-000010010000}"/>
    <hyperlink ref="I1234" r:id="rId274" xr:uid="{00000000-0004-0000-0600-000011010000}"/>
    <hyperlink ref="I1240" r:id="rId275" xr:uid="{00000000-0004-0000-0600-000012010000}"/>
    <hyperlink ref="I1242" r:id="rId276" xr:uid="{00000000-0004-0000-0600-000013010000}"/>
    <hyperlink ref="I1243" r:id="rId277" xr:uid="{00000000-0004-0000-0600-000014010000}"/>
    <hyperlink ref="I1244" r:id="rId278" xr:uid="{00000000-0004-0000-0600-000015010000}"/>
    <hyperlink ref="I1245" r:id="rId279" xr:uid="{00000000-0004-0000-0600-000016010000}"/>
    <hyperlink ref="I1254" r:id="rId280" xr:uid="{00000000-0004-0000-0600-000017010000}"/>
    <hyperlink ref="I1263" r:id="rId281" xr:uid="{00000000-0004-0000-0600-000018010000}"/>
    <hyperlink ref="I1264" r:id="rId282" xr:uid="{00000000-0004-0000-0600-000019010000}"/>
    <hyperlink ref="I1293" r:id="rId283" xr:uid="{00000000-0004-0000-0600-00001A010000}"/>
    <hyperlink ref="I1294" r:id="rId284" xr:uid="{00000000-0004-0000-0600-00001B010000}"/>
    <hyperlink ref="I1295" r:id="rId285" xr:uid="{00000000-0004-0000-0600-00001C010000}"/>
    <hyperlink ref="I1297" r:id="rId286" xr:uid="{00000000-0004-0000-0600-00001D010000}"/>
    <hyperlink ref="I1298" r:id="rId287" xr:uid="{00000000-0004-0000-0600-00001E010000}"/>
    <hyperlink ref="I1299" r:id="rId288" xr:uid="{00000000-0004-0000-0600-00001F010000}"/>
    <hyperlink ref="I1300" r:id="rId289" xr:uid="{00000000-0004-0000-0600-000020010000}"/>
    <hyperlink ref="I1301" r:id="rId290" xr:uid="{00000000-0004-0000-0600-000021010000}"/>
    <hyperlink ref="I1302" r:id="rId291" xr:uid="{00000000-0004-0000-0600-000022010000}"/>
    <hyperlink ref="I1303" r:id="rId292" xr:uid="{00000000-0004-0000-0600-000023010000}"/>
    <hyperlink ref="I1304" r:id="rId293" xr:uid="{00000000-0004-0000-0600-000024010000}"/>
    <hyperlink ref="I1305" r:id="rId294" xr:uid="{00000000-0004-0000-0600-000025010000}"/>
    <hyperlink ref="I1306" r:id="rId295" xr:uid="{00000000-0004-0000-0600-000026010000}"/>
    <hyperlink ref="I1325" r:id="rId296" xr:uid="{00000000-0004-0000-0600-000027010000}"/>
    <hyperlink ref="I1333" r:id="rId297" xr:uid="{00000000-0004-0000-0600-000028010000}"/>
    <hyperlink ref="I1347" r:id="rId298" xr:uid="{00000000-0004-0000-0600-000029010000}"/>
    <hyperlink ref="I1359" r:id="rId299" xr:uid="{00000000-0004-0000-0600-00002A010000}"/>
    <hyperlink ref="I1366" r:id="rId300" xr:uid="{00000000-0004-0000-0600-00002B010000}"/>
    <hyperlink ref="I1377" r:id="rId301" xr:uid="{00000000-0004-0000-0600-00002C010000}"/>
    <hyperlink ref="I1381" r:id="rId302" xr:uid="{00000000-0004-0000-0600-00002D010000}"/>
    <hyperlink ref="I1384" r:id="rId303" xr:uid="{00000000-0004-0000-0600-00002E010000}"/>
    <hyperlink ref="I1386" r:id="rId304" xr:uid="{00000000-0004-0000-0600-00002F010000}"/>
    <hyperlink ref="I1390" r:id="rId305" xr:uid="{00000000-0004-0000-0600-000030010000}"/>
    <hyperlink ref="I1391" r:id="rId306" xr:uid="{00000000-0004-0000-0600-000031010000}"/>
    <hyperlink ref="I1392" r:id="rId307" xr:uid="{00000000-0004-0000-0600-000032010000}"/>
    <hyperlink ref="I1393" r:id="rId308" xr:uid="{00000000-0004-0000-0600-000033010000}"/>
    <hyperlink ref="I1394" r:id="rId309" xr:uid="{00000000-0004-0000-0600-000034010000}"/>
    <hyperlink ref="I1398" r:id="rId310" xr:uid="{00000000-0004-0000-0600-000035010000}"/>
    <hyperlink ref="I1400" r:id="rId311" xr:uid="{00000000-0004-0000-0600-000036010000}"/>
    <hyperlink ref="I1402" r:id="rId312" xr:uid="{00000000-0004-0000-0600-000037010000}"/>
    <hyperlink ref="I1403" r:id="rId313" xr:uid="{00000000-0004-0000-0600-000038010000}"/>
    <hyperlink ref="I1407" r:id="rId314" xr:uid="{00000000-0004-0000-0600-000039010000}"/>
    <hyperlink ref="I1408" r:id="rId315" xr:uid="{00000000-0004-0000-0600-00003A010000}"/>
    <hyperlink ref="I1409" r:id="rId316" xr:uid="{00000000-0004-0000-0600-00003B010000}"/>
    <hyperlink ref="I1410" r:id="rId317" xr:uid="{00000000-0004-0000-0600-00003C010000}"/>
    <hyperlink ref="I1411" r:id="rId318" xr:uid="{00000000-0004-0000-0600-00003D010000}"/>
    <hyperlink ref="I1423" r:id="rId319" xr:uid="{00000000-0004-0000-0600-00003E010000}"/>
    <hyperlink ref="I1424" r:id="rId320" xr:uid="{00000000-0004-0000-0600-00003F010000}"/>
    <hyperlink ref="I1430" r:id="rId321" xr:uid="{00000000-0004-0000-0600-000040010000}"/>
    <hyperlink ref="I1436" r:id="rId322" xr:uid="{00000000-0004-0000-0600-000041010000}"/>
    <hyperlink ref="I1437" r:id="rId323" xr:uid="{00000000-0004-0000-0600-000042010000}"/>
    <hyperlink ref="I1438" r:id="rId324" xr:uid="{00000000-0004-0000-0600-000043010000}"/>
    <hyperlink ref="I1439" r:id="rId325" xr:uid="{00000000-0004-0000-0600-000044010000}"/>
    <hyperlink ref="I1440" r:id="rId326" xr:uid="{00000000-0004-0000-0600-000045010000}"/>
    <hyperlink ref="I1442" r:id="rId327" xr:uid="{00000000-0004-0000-0600-000046010000}"/>
    <hyperlink ref="I1443" r:id="rId328" xr:uid="{00000000-0004-0000-0600-000047010000}"/>
    <hyperlink ref="I1444" r:id="rId329" xr:uid="{00000000-0004-0000-0600-000048010000}"/>
    <hyperlink ref="I1445" r:id="rId330" xr:uid="{00000000-0004-0000-0600-000049010000}"/>
    <hyperlink ref="I1446" r:id="rId331" xr:uid="{00000000-0004-0000-0600-00004A010000}"/>
    <hyperlink ref="I1456" r:id="rId332" xr:uid="{00000000-0004-0000-0600-00004B010000}"/>
    <hyperlink ref="I1485" r:id="rId333" xr:uid="{00000000-0004-0000-0600-00004C010000}"/>
    <hyperlink ref="I1489" r:id="rId334" xr:uid="{00000000-0004-0000-0600-00004D010000}"/>
    <hyperlink ref="I1490" r:id="rId335" xr:uid="{00000000-0004-0000-0600-00004E010000}"/>
    <hyperlink ref="I1503" r:id="rId336" xr:uid="{00000000-0004-0000-0600-00004F010000}"/>
    <hyperlink ref="I1504" r:id="rId337" xr:uid="{00000000-0004-0000-0600-000050010000}"/>
    <hyperlink ref="I1505" r:id="rId338" xr:uid="{00000000-0004-0000-0600-000051010000}"/>
    <hyperlink ref="I1506" r:id="rId339" xr:uid="{00000000-0004-0000-0600-000052010000}"/>
    <hyperlink ref="I1507" r:id="rId340" xr:uid="{00000000-0004-0000-0600-000053010000}"/>
    <hyperlink ref="I1508" r:id="rId341" xr:uid="{00000000-0004-0000-0600-000054010000}"/>
    <hyperlink ref="I1509" r:id="rId342" xr:uid="{00000000-0004-0000-0600-000055010000}"/>
    <hyperlink ref="I1510" r:id="rId343" xr:uid="{00000000-0004-0000-0600-000056010000}"/>
    <hyperlink ref="I1529" r:id="rId344" xr:uid="{00000000-0004-0000-0600-000057010000}"/>
    <hyperlink ref="I1531" r:id="rId345" xr:uid="{00000000-0004-0000-0600-000058010000}"/>
    <hyperlink ref="I1532" r:id="rId346" xr:uid="{00000000-0004-0000-0600-000059010000}"/>
    <hyperlink ref="I1536" r:id="rId347" xr:uid="{00000000-0004-0000-0600-00005A010000}"/>
    <hyperlink ref="I1555" r:id="rId348" xr:uid="{00000000-0004-0000-0600-00005B010000}"/>
    <hyperlink ref="I1556" r:id="rId349" xr:uid="{00000000-0004-0000-0600-00005C010000}"/>
    <hyperlink ref="I1558" r:id="rId350" xr:uid="{00000000-0004-0000-0600-00005D010000}"/>
    <hyperlink ref="I1559" r:id="rId351" xr:uid="{00000000-0004-0000-0600-00005E010000}"/>
    <hyperlink ref="I1563" r:id="rId352" xr:uid="{00000000-0004-0000-0600-00005F010000}"/>
    <hyperlink ref="I1564" r:id="rId353" xr:uid="{00000000-0004-0000-0600-000060010000}"/>
    <hyperlink ref="I1565" r:id="rId354" xr:uid="{00000000-0004-0000-0600-000061010000}"/>
    <hyperlink ref="I1566" r:id="rId355" xr:uid="{00000000-0004-0000-0600-000062010000}"/>
    <hyperlink ref="I1567" r:id="rId356" xr:uid="{00000000-0004-0000-0600-000063010000}"/>
    <hyperlink ref="I1568" r:id="rId357" xr:uid="{00000000-0004-0000-0600-000064010000}"/>
    <hyperlink ref="I1569" r:id="rId358" xr:uid="{00000000-0004-0000-0600-000065010000}"/>
    <hyperlink ref="I1570" r:id="rId359" xr:uid="{00000000-0004-0000-0600-000066010000}"/>
    <hyperlink ref="I1571" r:id="rId360" xr:uid="{00000000-0004-0000-0600-000067010000}"/>
    <hyperlink ref="I1572" r:id="rId361" xr:uid="{00000000-0004-0000-0600-000068010000}"/>
    <hyperlink ref="I1573" r:id="rId362" xr:uid="{00000000-0004-0000-0600-000069010000}"/>
    <hyperlink ref="I1574" r:id="rId363" xr:uid="{00000000-0004-0000-0600-00006A010000}"/>
    <hyperlink ref="I1575" r:id="rId364" xr:uid="{00000000-0004-0000-0600-00006B010000}"/>
    <hyperlink ref="I1576" r:id="rId365" xr:uid="{00000000-0004-0000-0600-00006C010000}"/>
    <hyperlink ref="I1579" r:id="rId366" xr:uid="{00000000-0004-0000-0600-00006D010000}"/>
    <hyperlink ref="I1580" r:id="rId367" xr:uid="{00000000-0004-0000-0600-00006E010000}"/>
    <hyperlink ref="I1581" r:id="rId368" xr:uid="{00000000-0004-0000-0600-00006F010000}"/>
    <hyperlink ref="I1588" r:id="rId369" xr:uid="{00000000-0004-0000-0600-000070010000}"/>
    <hyperlink ref="I1590" r:id="rId370" xr:uid="{00000000-0004-0000-0600-000071010000}"/>
    <hyperlink ref="I1595" r:id="rId371" xr:uid="{00000000-0004-0000-0600-000072010000}"/>
    <hyperlink ref="I1612" r:id="rId372" xr:uid="{00000000-0004-0000-0600-000073010000}"/>
    <hyperlink ref="I1616" r:id="rId373" xr:uid="{00000000-0004-0000-0600-000074010000}"/>
    <hyperlink ref="I1618" r:id="rId374" xr:uid="{00000000-0004-0000-0600-000075010000}"/>
    <hyperlink ref="I1620" r:id="rId375" xr:uid="{00000000-0004-0000-0600-000076010000}"/>
    <hyperlink ref="I1628" r:id="rId376" xr:uid="{00000000-0004-0000-0600-000077010000}"/>
    <hyperlink ref="I1631" r:id="rId377" xr:uid="{00000000-0004-0000-0600-000078010000}"/>
    <hyperlink ref="I1636" r:id="rId378" xr:uid="{00000000-0004-0000-0600-000079010000}"/>
    <hyperlink ref="I1637" r:id="rId379" xr:uid="{00000000-0004-0000-0600-00007A010000}"/>
    <hyperlink ref="I1641" r:id="rId380" xr:uid="{00000000-0004-0000-0600-00007B010000}"/>
    <hyperlink ref="I1650" r:id="rId381" xr:uid="{00000000-0004-0000-0600-00007C010000}"/>
    <hyperlink ref="I1651" r:id="rId382" xr:uid="{00000000-0004-0000-0600-00007D010000}"/>
    <hyperlink ref="I1652" r:id="rId383" xr:uid="{00000000-0004-0000-0600-00007E010000}"/>
    <hyperlink ref="I1657" r:id="rId384" xr:uid="{00000000-0004-0000-0600-00007F010000}"/>
    <hyperlink ref="I1658" r:id="rId385" xr:uid="{00000000-0004-0000-0600-000080010000}"/>
    <hyperlink ref="I1659" r:id="rId386" xr:uid="{00000000-0004-0000-0600-000081010000}"/>
    <hyperlink ref="I1662" r:id="rId387" xr:uid="{00000000-0004-0000-0600-000082010000}"/>
    <hyperlink ref="I1669" r:id="rId388" xr:uid="{00000000-0004-0000-0600-000083010000}"/>
    <hyperlink ref="I1673" r:id="rId389" xr:uid="{00000000-0004-0000-0600-000084010000}"/>
    <hyperlink ref="I1680" r:id="rId390" xr:uid="{00000000-0004-0000-0600-000085010000}"/>
    <hyperlink ref="I1681" r:id="rId391" xr:uid="{00000000-0004-0000-0600-000086010000}"/>
    <hyperlink ref="I1696" r:id="rId392" xr:uid="{00000000-0004-0000-0600-000087010000}"/>
    <hyperlink ref="I1698" r:id="rId393" xr:uid="{00000000-0004-0000-0600-000088010000}"/>
    <hyperlink ref="I1699" r:id="rId394" xr:uid="{00000000-0004-0000-0600-000089010000}"/>
    <hyperlink ref="I1701" r:id="rId395" xr:uid="{00000000-0004-0000-0600-00008A010000}"/>
    <hyperlink ref="I1702" r:id="rId396" xr:uid="{00000000-0004-0000-0600-00008B010000}"/>
    <hyperlink ref="I1712" r:id="rId397" xr:uid="{00000000-0004-0000-0600-00008C010000}"/>
    <hyperlink ref="I1726" r:id="rId398" xr:uid="{00000000-0004-0000-0600-00008D010000}"/>
    <hyperlink ref="I1746" r:id="rId399" xr:uid="{00000000-0004-0000-0600-00008E010000}"/>
    <hyperlink ref="I1748" r:id="rId400" xr:uid="{00000000-0004-0000-0600-00008F010000}"/>
    <hyperlink ref="I1754" r:id="rId401" xr:uid="{00000000-0004-0000-0600-000090010000}"/>
    <hyperlink ref="I1756" r:id="rId402" xr:uid="{00000000-0004-0000-0600-000091010000}"/>
    <hyperlink ref="I1767" r:id="rId403" xr:uid="{00000000-0004-0000-0600-000092010000}"/>
    <hyperlink ref="I1769" r:id="rId404" xr:uid="{00000000-0004-0000-0600-000093010000}"/>
    <hyperlink ref="I1771" r:id="rId405" xr:uid="{00000000-0004-0000-0600-000094010000}"/>
    <hyperlink ref="I1773" r:id="rId406" xr:uid="{00000000-0004-0000-0600-000095010000}"/>
    <hyperlink ref="I1774" r:id="rId407" xr:uid="{00000000-0004-0000-0600-000096010000}"/>
    <hyperlink ref="I1776" r:id="rId408" xr:uid="{00000000-0004-0000-0600-000097010000}"/>
    <hyperlink ref="I1785" r:id="rId409" xr:uid="{00000000-0004-0000-0600-000098010000}"/>
    <hyperlink ref="I1788" r:id="rId410" xr:uid="{00000000-0004-0000-0600-000099010000}"/>
    <hyperlink ref="I1789" r:id="rId411" xr:uid="{00000000-0004-0000-0600-00009A010000}"/>
    <hyperlink ref="I1792" r:id="rId412" xr:uid="{00000000-0004-0000-0600-00009B010000}"/>
    <hyperlink ref="I1793" r:id="rId413" xr:uid="{00000000-0004-0000-0600-00009C010000}"/>
    <hyperlink ref="I1794" r:id="rId414" xr:uid="{00000000-0004-0000-0600-00009D010000}"/>
    <hyperlink ref="I1795" r:id="rId415" xr:uid="{00000000-0004-0000-0600-00009E010000}"/>
    <hyperlink ref="I1796" r:id="rId416" xr:uid="{00000000-0004-0000-0600-00009F010000}"/>
    <hyperlink ref="I1797" r:id="rId417" xr:uid="{00000000-0004-0000-0600-0000A0010000}"/>
    <hyperlink ref="I1809" r:id="rId418" xr:uid="{00000000-0004-0000-0600-0000A1010000}"/>
    <hyperlink ref="I1823" r:id="rId419" xr:uid="{00000000-0004-0000-0600-0000A2010000}"/>
    <hyperlink ref="I1824" r:id="rId420" xr:uid="{00000000-0004-0000-0600-0000A3010000}"/>
    <hyperlink ref="I1825" r:id="rId421" xr:uid="{00000000-0004-0000-0600-0000A4010000}"/>
    <hyperlink ref="I1826" r:id="rId422" xr:uid="{00000000-0004-0000-0600-0000A5010000}"/>
    <hyperlink ref="I1828" r:id="rId423" xr:uid="{00000000-0004-0000-0600-0000A6010000}"/>
    <hyperlink ref="I1833" r:id="rId424" xr:uid="{00000000-0004-0000-0600-0000A7010000}"/>
    <hyperlink ref="I1847" r:id="rId425" xr:uid="{00000000-0004-0000-0600-0000A8010000}"/>
    <hyperlink ref="I1850" r:id="rId426" xr:uid="{00000000-0004-0000-0600-0000A9010000}"/>
    <hyperlink ref="I1852" r:id="rId427" xr:uid="{00000000-0004-0000-0600-0000AA010000}"/>
    <hyperlink ref="I1853" r:id="rId428" xr:uid="{00000000-0004-0000-0600-0000AB010000}"/>
    <hyperlink ref="I1861" r:id="rId429" xr:uid="{00000000-0004-0000-0600-0000AC010000}"/>
    <hyperlink ref="I1863" r:id="rId430" xr:uid="{00000000-0004-0000-0600-0000AD010000}"/>
    <hyperlink ref="I1875" r:id="rId431" xr:uid="{00000000-0004-0000-0600-0000AE010000}"/>
    <hyperlink ref="I1876" r:id="rId432" xr:uid="{00000000-0004-0000-0600-0000AF010000}"/>
    <hyperlink ref="I1877" r:id="rId433" xr:uid="{00000000-0004-0000-0600-0000B0010000}"/>
    <hyperlink ref="I1883" r:id="rId434" xr:uid="{00000000-0004-0000-0600-0000B1010000}"/>
    <hyperlink ref="I1886" r:id="rId435" xr:uid="{00000000-0004-0000-0600-0000B2010000}"/>
    <hyperlink ref="I1887" r:id="rId436" xr:uid="{00000000-0004-0000-0600-0000B3010000}"/>
    <hyperlink ref="I1888" r:id="rId437" xr:uid="{00000000-0004-0000-0600-0000B4010000}"/>
    <hyperlink ref="I1890" r:id="rId438" xr:uid="{00000000-0004-0000-0600-0000B5010000}"/>
    <hyperlink ref="I1891" r:id="rId439" xr:uid="{00000000-0004-0000-0600-0000B6010000}"/>
    <hyperlink ref="I1918" r:id="rId440" xr:uid="{00000000-0004-0000-0600-0000B7010000}"/>
    <hyperlink ref="I1922" r:id="rId441" xr:uid="{00000000-0004-0000-0600-0000B8010000}"/>
    <hyperlink ref="I1931" r:id="rId442" xr:uid="{00000000-0004-0000-0600-0000B9010000}"/>
    <hyperlink ref="I1934" r:id="rId443" xr:uid="{00000000-0004-0000-0600-0000BA010000}"/>
    <hyperlink ref="I1935" r:id="rId444" xr:uid="{00000000-0004-0000-0600-0000BB010000}"/>
    <hyperlink ref="I1936" r:id="rId445" xr:uid="{00000000-0004-0000-0600-0000BC010000}"/>
    <hyperlink ref="I1937" r:id="rId446" xr:uid="{00000000-0004-0000-0600-0000BD010000}"/>
    <hyperlink ref="I1938" r:id="rId447" xr:uid="{00000000-0004-0000-0600-0000BE010000}"/>
    <hyperlink ref="I1939" r:id="rId448" xr:uid="{00000000-0004-0000-0600-0000BF010000}"/>
    <hyperlink ref="I1940" r:id="rId449" xr:uid="{00000000-0004-0000-0600-0000C0010000}"/>
    <hyperlink ref="I1958" r:id="rId450" xr:uid="{00000000-0004-0000-0600-0000C1010000}"/>
    <hyperlink ref="I1961" r:id="rId451" xr:uid="{00000000-0004-0000-0600-0000C2010000}"/>
    <hyperlink ref="I1963" r:id="rId452" xr:uid="{00000000-0004-0000-0600-0000C3010000}"/>
    <hyperlink ref="I1966" r:id="rId453" xr:uid="{00000000-0004-0000-0600-0000C4010000}"/>
    <hyperlink ref="I1967" r:id="rId454" xr:uid="{00000000-0004-0000-0600-0000C5010000}"/>
    <hyperlink ref="I1968" r:id="rId455" xr:uid="{00000000-0004-0000-0600-0000C6010000}"/>
    <hyperlink ref="I1977" r:id="rId456" xr:uid="{00000000-0004-0000-0600-0000C7010000}"/>
    <hyperlink ref="I1988" r:id="rId457" xr:uid="{00000000-0004-0000-0600-0000C8010000}"/>
    <hyperlink ref="I1989" r:id="rId458" xr:uid="{00000000-0004-0000-0600-0000C9010000}"/>
    <hyperlink ref="I1990" r:id="rId459" xr:uid="{00000000-0004-0000-0600-0000CA010000}"/>
    <hyperlink ref="I1991" r:id="rId460" xr:uid="{00000000-0004-0000-0600-0000CB010000}"/>
    <hyperlink ref="I1993" r:id="rId461" xr:uid="{00000000-0004-0000-0600-0000CC010000}"/>
    <hyperlink ref="I1996" r:id="rId462" xr:uid="{00000000-0004-0000-0600-0000CD010000}"/>
    <hyperlink ref="I1999" r:id="rId463" xr:uid="{00000000-0004-0000-0600-0000CE010000}"/>
    <hyperlink ref="I2000" r:id="rId464" xr:uid="{00000000-0004-0000-0600-0000CF010000}"/>
    <hyperlink ref="I2001" r:id="rId465" xr:uid="{00000000-0004-0000-0600-0000D0010000}"/>
    <hyperlink ref="I2002" r:id="rId466" xr:uid="{00000000-0004-0000-0600-0000D1010000}"/>
    <hyperlink ref="I2004" r:id="rId467" xr:uid="{00000000-0004-0000-0600-0000D2010000}"/>
    <hyperlink ref="I2007" r:id="rId468" xr:uid="{00000000-0004-0000-0600-0000D3010000}"/>
    <hyperlink ref="I2013" r:id="rId469" xr:uid="{00000000-0004-0000-0600-0000D4010000}"/>
    <hyperlink ref="I2014" r:id="rId470" xr:uid="{00000000-0004-0000-0600-0000D5010000}"/>
    <hyperlink ref="I2015" r:id="rId471" xr:uid="{00000000-0004-0000-0600-0000D6010000}"/>
    <hyperlink ref="I2016" r:id="rId472" xr:uid="{00000000-0004-0000-0600-0000D7010000}"/>
    <hyperlink ref="I2017" r:id="rId473" xr:uid="{00000000-0004-0000-0600-0000D8010000}"/>
    <hyperlink ref="I2018" r:id="rId474" xr:uid="{00000000-0004-0000-0600-0000D9010000}"/>
    <hyperlink ref="I2020" r:id="rId475" xr:uid="{00000000-0004-0000-0600-0000DA010000}"/>
    <hyperlink ref="I2036" r:id="rId476" xr:uid="{00000000-0004-0000-0600-0000DB010000}"/>
    <hyperlink ref="I2037" r:id="rId477" xr:uid="{00000000-0004-0000-0600-0000DC010000}"/>
    <hyperlink ref="I2038" r:id="rId478" xr:uid="{00000000-0004-0000-0600-0000DD010000}"/>
    <hyperlink ref="I2039" r:id="rId479" xr:uid="{00000000-0004-0000-0600-0000DE010000}"/>
    <hyperlink ref="I2041" r:id="rId480" xr:uid="{00000000-0004-0000-0600-0000DF010000}"/>
    <hyperlink ref="I2042" r:id="rId481" xr:uid="{00000000-0004-0000-0600-0000E0010000}"/>
    <hyperlink ref="I2043" r:id="rId482" xr:uid="{00000000-0004-0000-0600-0000E1010000}"/>
    <hyperlink ref="I2044" r:id="rId483" xr:uid="{00000000-0004-0000-0600-0000E2010000}"/>
    <hyperlink ref="I2047" r:id="rId484" xr:uid="{00000000-0004-0000-0600-0000E3010000}"/>
    <hyperlink ref="I2059" r:id="rId485" xr:uid="{00000000-0004-0000-0600-0000E4010000}"/>
    <hyperlink ref="I2060" r:id="rId486" xr:uid="{00000000-0004-0000-0600-0000E5010000}"/>
    <hyperlink ref="I2061" r:id="rId487" xr:uid="{00000000-0004-0000-0600-0000E6010000}"/>
    <hyperlink ref="I2063" r:id="rId488" xr:uid="{00000000-0004-0000-0600-0000E7010000}"/>
    <hyperlink ref="I2064" r:id="rId489" xr:uid="{00000000-0004-0000-0600-0000E8010000}"/>
    <hyperlink ref="I2067" r:id="rId490" xr:uid="{00000000-0004-0000-0600-0000E9010000}"/>
    <hyperlink ref="I2074" r:id="rId491" xr:uid="{00000000-0004-0000-0600-0000EA010000}"/>
    <hyperlink ref="I2075" r:id="rId492" xr:uid="{00000000-0004-0000-0600-0000EB010000}"/>
    <hyperlink ref="I2089" r:id="rId493" xr:uid="{00000000-0004-0000-0600-0000EC010000}"/>
    <hyperlink ref="I2102" r:id="rId494" xr:uid="{00000000-0004-0000-0600-0000ED010000}"/>
    <hyperlink ref="I2103" r:id="rId495" xr:uid="{00000000-0004-0000-0600-0000EE010000}"/>
    <hyperlink ref="I2107" r:id="rId496" xr:uid="{00000000-0004-0000-0600-0000EF010000}"/>
    <hyperlink ref="I2108" r:id="rId497" xr:uid="{00000000-0004-0000-0600-0000F0010000}"/>
    <hyperlink ref="I2109" r:id="rId498" xr:uid="{00000000-0004-0000-0600-0000F1010000}"/>
    <hyperlink ref="I2112" r:id="rId499" xr:uid="{00000000-0004-0000-0600-0000F2010000}"/>
    <hyperlink ref="I2127" r:id="rId500" xr:uid="{00000000-0004-0000-0600-0000F3010000}"/>
    <hyperlink ref="I2133" r:id="rId501" xr:uid="{00000000-0004-0000-0600-0000F4010000}"/>
    <hyperlink ref="I2137" r:id="rId502" xr:uid="{00000000-0004-0000-0600-0000F5010000}"/>
    <hyperlink ref="I2151" r:id="rId503" xr:uid="{00000000-0004-0000-0600-0000F6010000}"/>
    <hyperlink ref="I2153" r:id="rId504" xr:uid="{00000000-0004-0000-0600-0000F7010000}"/>
    <hyperlink ref="I2154" r:id="rId505" xr:uid="{00000000-0004-0000-0600-0000F8010000}"/>
    <hyperlink ref="I2156" r:id="rId506" xr:uid="{00000000-0004-0000-0600-0000F9010000}"/>
    <hyperlink ref="I2171" r:id="rId507" xr:uid="{00000000-0004-0000-0600-0000FA010000}"/>
    <hyperlink ref="I2174" r:id="rId508" xr:uid="{00000000-0004-0000-0600-0000FB010000}"/>
    <hyperlink ref="I2175" r:id="rId509" xr:uid="{00000000-0004-0000-0600-0000FC010000}"/>
    <hyperlink ref="I2176" r:id="rId510" xr:uid="{00000000-0004-0000-0600-0000FD010000}"/>
    <hyperlink ref="I2178" r:id="rId511" xr:uid="{00000000-0004-0000-0600-0000FE010000}"/>
    <hyperlink ref="I2179" r:id="rId512" xr:uid="{00000000-0004-0000-0600-0000FF010000}"/>
    <hyperlink ref="I2183" r:id="rId513" xr:uid="{00000000-0004-0000-0600-000000020000}"/>
    <hyperlink ref="I2185" r:id="rId514" xr:uid="{00000000-0004-0000-0600-000001020000}"/>
    <hyperlink ref="I2187" r:id="rId515" xr:uid="{00000000-0004-0000-0600-000002020000}"/>
    <hyperlink ref="I2188" r:id="rId516" xr:uid="{00000000-0004-0000-0600-000003020000}"/>
    <hyperlink ref="I2189" r:id="rId517" xr:uid="{00000000-0004-0000-0600-000004020000}"/>
    <hyperlink ref="I2190" r:id="rId518" xr:uid="{00000000-0004-0000-0600-000005020000}"/>
    <hyperlink ref="I2192" r:id="rId519" xr:uid="{00000000-0004-0000-0600-000006020000}"/>
    <hyperlink ref="I2217" r:id="rId520" xr:uid="{00000000-0004-0000-0600-000007020000}"/>
    <hyperlink ref="I2231" r:id="rId521" xr:uid="{00000000-0004-0000-0600-000008020000}"/>
    <hyperlink ref="I2240" r:id="rId522" xr:uid="{00000000-0004-0000-0600-000009020000}"/>
    <hyperlink ref="I2241" r:id="rId523" xr:uid="{00000000-0004-0000-0600-00000A020000}"/>
    <hyperlink ref="I2244" r:id="rId524" xr:uid="{00000000-0004-0000-0600-00000B020000}"/>
    <hyperlink ref="I2249" r:id="rId525" xr:uid="{00000000-0004-0000-0600-00000C020000}"/>
    <hyperlink ref="I2251" r:id="rId526" xr:uid="{00000000-0004-0000-0600-00000D020000}"/>
    <hyperlink ref="I2256" r:id="rId527" xr:uid="{00000000-0004-0000-0600-00000E020000}"/>
    <hyperlink ref="I2257" r:id="rId528" xr:uid="{00000000-0004-0000-0600-00000F020000}"/>
    <hyperlink ref="I2258" r:id="rId529" xr:uid="{00000000-0004-0000-0600-000010020000}"/>
    <hyperlink ref="I2259" r:id="rId530" xr:uid="{00000000-0004-0000-0600-000011020000}"/>
    <hyperlink ref="I2261" r:id="rId531" xr:uid="{00000000-0004-0000-0600-000012020000}"/>
    <hyperlink ref="I2274" r:id="rId532" xr:uid="{00000000-0004-0000-0600-000013020000}"/>
    <hyperlink ref="I2275" r:id="rId533" xr:uid="{00000000-0004-0000-0600-000014020000}"/>
    <hyperlink ref="I2277" r:id="rId534" xr:uid="{00000000-0004-0000-0600-000015020000}"/>
    <hyperlink ref="I2279" r:id="rId535" xr:uid="{00000000-0004-0000-0600-000016020000}"/>
    <hyperlink ref="I2280" r:id="rId536" xr:uid="{00000000-0004-0000-0600-000017020000}"/>
    <hyperlink ref="I2288" r:id="rId537" xr:uid="{00000000-0004-0000-0600-000018020000}"/>
    <hyperlink ref="I2295" r:id="rId538" xr:uid="{00000000-0004-0000-0600-000019020000}"/>
    <hyperlink ref="I2296" r:id="rId539" xr:uid="{00000000-0004-0000-0600-00001A020000}"/>
    <hyperlink ref="I2297" r:id="rId540" xr:uid="{00000000-0004-0000-0600-00001B020000}"/>
    <hyperlink ref="I2299" r:id="rId541" xr:uid="{00000000-0004-0000-0600-00001C020000}"/>
    <hyperlink ref="I2300" r:id="rId542" xr:uid="{00000000-0004-0000-0600-00001D020000}"/>
    <hyperlink ref="I2307" r:id="rId543" xr:uid="{00000000-0004-0000-0600-00001E020000}"/>
    <hyperlink ref="I2310" r:id="rId544" xr:uid="{00000000-0004-0000-0600-00001F020000}"/>
    <hyperlink ref="I2312" r:id="rId545" xr:uid="{00000000-0004-0000-0600-000020020000}"/>
    <hyperlink ref="I2315" r:id="rId546" xr:uid="{00000000-0004-0000-0600-000021020000}"/>
    <hyperlink ref="I2316" r:id="rId547" xr:uid="{00000000-0004-0000-0600-000022020000}"/>
    <hyperlink ref="I2317" r:id="rId548" xr:uid="{00000000-0004-0000-0600-000023020000}"/>
    <hyperlink ref="I2318" r:id="rId549" xr:uid="{00000000-0004-0000-0600-000024020000}"/>
    <hyperlink ref="I2319" r:id="rId550" xr:uid="{00000000-0004-0000-0600-000025020000}"/>
    <hyperlink ref="I2320" r:id="rId551" xr:uid="{00000000-0004-0000-0600-000026020000}"/>
    <hyperlink ref="I2321" r:id="rId552" xr:uid="{00000000-0004-0000-0600-000027020000}"/>
    <hyperlink ref="I2322" r:id="rId553" xr:uid="{00000000-0004-0000-0600-000028020000}"/>
    <hyperlink ref="I2323" r:id="rId554" xr:uid="{00000000-0004-0000-0600-000029020000}"/>
    <hyperlink ref="I2324" r:id="rId555" xr:uid="{00000000-0004-0000-0600-00002A020000}"/>
    <hyperlink ref="I2325" r:id="rId556" xr:uid="{00000000-0004-0000-0600-00002B020000}"/>
    <hyperlink ref="I2326" r:id="rId557" xr:uid="{00000000-0004-0000-0600-00002C020000}"/>
    <hyperlink ref="I2334" r:id="rId558" xr:uid="{00000000-0004-0000-0600-00002D020000}"/>
    <hyperlink ref="I2340" r:id="rId559" xr:uid="{00000000-0004-0000-0600-00002E020000}"/>
    <hyperlink ref="I2341" r:id="rId560" xr:uid="{00000000-0004-0000-0600-00002F020000}"/>
    <hyperlink ref="I2343" r:id="rId561" xr:uid="{00000000-0004-0000-0600-000030020000}"/>
    <hyperlink ref="I2366" r:id="rId562" xr:uid="{00000000-0004-0000-0600-000031020000}"/>
    <hyperlink ref="I2388" r:id="rId563" xr:uid="{00000000-0004-0000-0600-000032020000}"/>
    <hyperlink ref="I2390" r:id="rId564" xr:uid="{00000000-0004-0000-0600-000033020000}"/>
    <hyperlink ref="I2393" r:id="rId565" xr:uid="{00000000-0004-0000-0600-000034020000}"/>
    <hyperlink ref="I2397" r:id="rId566" xr:uid="{00000000-0004-0000-0600-000035020000}"/>
    <hyperlink ref="I2400" r:id="rId567" xr:uid="{00000000-0004-0000-0600-000036020000}"/>
    <hyperlink ref="I2401" r:id="rId568" xr:uid="{00000000-0004-0000-0600-000037020000}"/>
    <hyperlink ref="I2403" r:id="rId569" xr:uid="{00000000-0004-0000-0600-000038020000}"/>
    <hyperlink ref="I2404" r:id="rId570" xr:uid="{00000000-0004-0000-0600-000039020000}"/>
    <hyperlink ref="I2406" r:id="rId571" xr:uid="{00000000-0004-0000-0600-00003A020000}"/>
    <hyperlink ref="I2411" r:id="rId572" xr:uid="{00000000-0004-0000-0600-00003B020000}"/>
    <hyperlink ref="I2412" r:id="rId573" xr:uid="{00000000-0004-0000-0600-00003C020000}"/>
    <hyperlink ref="I2426" r:id="rId574" xr:uid="{00000000-0004-0000-0600-00003D020000}"/>
    <hyperlink ref="I2427" r:id="rId575" xr:uid="{00000000-0004-0000-0600-00003E020000}"/>
    <hyperlink ref="I2428" r:id="rId576" xr:uid="{00000000-0004-0000-0600-00003F020000}"/>
    <hyperlink ref="I2429" r:id="rId577" xr:uid="{00000000-0004-0000-0600-000040020000}"/>
    <hyperlink ref="I2472" r:id="rId578" xr:uid="{00000000-0004-0000-0600-000041020000}"/>
    <hyperlink ref="I2473" r:id="rId579" xr:uid="{00000000-0004-0000-0600-000042020000}"/>
    <hyperlink ref="I2474" r:id="rId580" xr:uid="{00000000-0004-0000-0600-000043020000}"/>
    <hyperlink ref="I2475" r:id="rId581" xr:uid="{00000000-0004-0000-0600-000044020000}"/>
    <hyperlink ref="I2476" r:id="rId582" xr:uid="{00000000-0004-0000-0600-000045020000}"/>
    <hyperlink ref="I2477" r:id="rId583" xr:uid="{00000000-0004-0000-0600-000046020000}"/>
    <hyperlink ref="I2478" r:id="rId584" xr:uid="{00000000-0004-0000-0600-000047020000}"/>
    <hyperlink ref="I2479" r:id="rId585" xr:uid="{00000000-0004-0000-0600-000048020000}"/>
    <hyperlink ref="I2484" r:id="rId586" xr:uid="{00000000-0004-0000-0600-000049020000}"/>
    <hyperlink ref="I2495" r:id="rId587" xr:uid="{00000000-0004-0000-0600-00004A020000}"/>
    <hyperlink ref="I2517" r:id="rId588" xr:uid="{00000000-0004-0000-0600-00004B020000}"/>
    <hyperlink ref="I2524" r:id="rId589" xr:uid="{00000000-0004-0000-0600-00004C020000}"/>
    <hyperlink ref="I2526" r:id="rId590" xr:uid="{00000000-0004-0000-0600-00004D020000}"/>
    <hyperlink ref="I2536" r:id="rId591" xr:uid="{00000000-0004-0000-0600-00004E020000}"/>
    <hyperlink ref="I2537" r:id="rId592" xr:uid="{00000000-0004-0000-0600-00004F020000}"/>
    <hyperlink ref="I2541" r:id="rId593" xr:uid="{00000000-0004-0000-0600-000050020000}"/>
    <hyperlink ref="I2546" r:id="rId594" xr:uid="{00000000-0004-0000-0600-000051020000}"/>
    <hyperlink ref="I2559" r:id="rId595" xr:uid="{00000000-0004-0000-0600-000052020000}"/>
    <hyperlink ref="I2565" r:id="rId596" xr:uid="{00000000-0004-0000-0600-000053020000}"/>
    <hyperlink ref="I2573" r:id="rId597" xr:uid="{00000000-0004-0000-0600-000054020000}"/>
  </hyperlinks>
  <pageMargins left="0.7" right="0.7" top="0.75" bottom="0.75" header="0" footer="0"/>
  <pageSetup orientation="landscape"/>
  <tableParts count="1">
    <tablePart r:id="rId598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AE1936"/>
  <sheetViews>
    <sheetView workbookViewId="0"/>
  </sheetViews>
  <sheetFormatPr defaultColWidth="14.42578125" defaultRowHeight="15" customHeight="1"/>
  <cols>
    <col min="1" max="31" width="17.28515625" customWidth="1"/>
  </cols>
  <sheetData>
    <row r="1" spans="1:31" ht="15" customHeight="1">
      <c r="A1" s="131" t="s">
        <v>898</v>
      </c>
      <c r="B1" s="131" t="s">
        <v>899</v>
      </c>
      <c r="C1" s="131" t="s">
        <v>900</v>
      </c>
      <c r="D1" s="131" t="s">
        <v>901</v>
      </c>
      <c r="E1" s="132">
        <v>43455</v>
      </c>
      <c r="F1" s="133" t="s">
        <v>4150</v>
      </c>
      <c r="G1" s="134"/>
      <c r="H1" s="135"/>
      <c r="I1" s="135"/>
      <c r="J1" s="135"/>
      <c r="K1" s="135"/>
      <c r="L1" s="135"/>
      <c r="M1" s="135"/>
      <c r="N1" s="135"/>
      <c r="O1" s="135"/>
      <c r="P1" s="135"/>
      <c r="Q1" s="135"/>
      <c r="R1" s="135"/>
      <c r="S1" s="135"/>
      <c r="T1" s="135"/>
      <c r="U1" s="135"/>
      <c r="V1" s="135"/>
      <c r="W1" s="135"/>
      <c r="X1" s="135"/>
      <c r="Y1" s="135"/>
      <c r="Z1" s="135"/>
      <c r="AA1" s="135"/>
      <c r="AB1" s="135"/>
      <c r="AC1" s="135"/>
      <c r="AD1" s="135"/>
      <c r="AE1" s="135"/>
    </row>
    <row r="2" spans="1:31" ht="15" customHeight="1">
      <c r="A2" s="131" t="s">
        <v>1440</v>
      </c>
      <c r="B2" s="136" t="s">
        <v>1441</v>
      </c>
      <c r="C2" s="136" t="s">
        <v>932</v>
      </c>
      <c r="D2" s="136" t="s">
        <v>901</v>
      </c>
      <c r="E2" s="137">
        <v>43706</v>
      </c>
      <c r="F2" s="138" t="s">
        <v>29</v>
      </c>
      <c r="G2" s="139"/>
      <c r="H2" s="135"/>
      <c r="I2" s="135"/>
      <c r="J2" s="135"/>
      <c r="K2" s="135"/>
      <c r="L2" s="135"/>
      <c r="M2" s="135"/>
      <c r="N2" s="135"/>
      <c r="O2" s="135"/>
      <c r="P2" s="135"/>
      <c r="Q2" s="135"/>
      <c r="R2" s="135"/>
      <c r="S2" s="135"/>
      <c r="T2" s="135"/>
      <c r="U2" s="135"/>
      <c r="V2" s="135"/>
      <c r="W2" s="135"/>
      <c r="X2" s="135"/>
      <c r="Y2" s="135"/>
      <c r="Z2" s="135"/>
      <c r="AA2" s="135"/>
      <c r="AB2" s="135"/>
      <c r="AC2" s="135"/>
      <c r="AD2" s="135"/>
      <c r="AE2" s="135"/>
    </row>
    <row r="3" spans="1:31" ht="15" customHeight="1">
      <c r="A3" s="140" t="s">
        <v>1595</v>
      </c>
      <c r="B3" s="141" t="s">
        <v>1596</v>
      </c>
      <c r="C3" s="141" t="s">
        <v>1597</v>
      </c>
      <c r="D3" s="141" t="s">
        <v>901</v>
      </c>
      <c r="E3" s="142">
        <v>43706</v>
      </c>
      <c r="F3" s="143" t="s">
        <v>40</v>
      </c>
      <c r="G3" s="139"/>
      <c r="H3" s="135"/>
      <c r="I3" s="135"/>
      <c r="J3" s="135"/>
      <c r="K3" s="135"/>
      <c r="L3" s="135"/>
      <c r="M3" s="135"/>
      <c r="N3" s="135"/>
      <c r="O3" s="135"/>
      <c r="P3" s="135"/>
      <c r="Q3" s="135"/>
      <c r="R3" s="135"/>
      <c r="S3" s="135"/>
      <c r="T3" s="135"/>
      <c r="U3" s="135"/>
      <c r="V3" s="135"/>
      <c r="W3" s="135"/>
      <c r="X3" s="135"/>
      <c r="Y3" s="135"/>
      <c r="Z3" s="135"/>
      <c r="AA3" s="135"/>
      <c r="AB3" s="135"/>
      <c r="AC3" s="135"/>
      <c r="AD3" s="135"/>
      <c r="AE3" s="135"/>
    </row>
    <row r="4" spans="1:31" ht="15" customHeight="1">
      <c r="A4" s="140" t="s">
        <v>2166</v>
      </c>
      <c r="B4" s="141" t="s">
        <v>2167</v>
      </c>
      <c r="C4" s="141" t="s">
        <v>2168</v>
      </c>
      <c r="D4" s="141" t="s">
        <v>901</v>
      </c>
      <c r="E4" s="142">
        <v>43455</v>
      </c>
      <c r="F4" s="143" t="s">
        <v>18</v>
      </c>
      <c r="G4" s="139"/>
      <c r="H4" s="135"/>
      <c r="I4" s="135"/>
      <c r="J4" s="135"/>
      <c r="K4" s="135"/>
      <c r="L4" s="135"/>
      <c r="M4" s="135"/>
      <c r="N4" s="135"/>
      <c r="O4" s="135"/>
      <c r="P4" s="135"/>
      <c r="Q4" s="135"/>
      <c r="R4" s="135"/>
      <c r="S4" s="135"/>
      <c r="T4" s="135"/>
      <c r="U4" s="135"/>
      <c r="V4" s="135"/>
      <c r="W4" s="135"/>
      <c r="X4" s="135"/>
      <c r="Y4" s="135"/>
      <c r="Z4" s="135"/>
      <c r="AA4" s="135"/>
      <c r="AB4" s="135"/>
      <c r="AC4" s="135"/>
      <c r="AD4" s="135"/>
      <c r="AE4" s="135"/>
    </row>
    <row r="5" spans="1:31" ht="15" customHeight="1">
      <c r="A5" s="131" t="s">
        <v>2499</v>
      </c>
      <c r="B5" s="136" t="s">
        <v>2500</v>
      </c>
      <c r="C5" s="136" t="s">
        <v>2501</v>
      </c>
      <c r="D5" s="136" t="s">
        <v>901</v>
      </c>
      <c r="E5" s="137">
        <v>43706</v>
      </c>
      <c r="F5" s="138" t="s">
        <v>43</v>
      </c>
      <c r="G5" s="139"/>
      <c r="H5" s="135"/>
      <c r="I5" s="135"/>
      <c r="J5" s="135"/>
      <c r="K5" s="135"/>
      <c r="L5" s="135"/>
      <c r="M5" s="135"/>
      <c r="N5" s="135"/>
      <c r="O5" s="135"/>
      <c r="P5" s="135"/>
      <c r="Q5" s="135"/>
      <c r="R5" s="135"/>
      <c r="S5" s="135"/>
      <c r="T5" s="135"/>
      <c r="U5" s="135"/>
      <c r="V5" s="135"/>
      <c r="W5" s="135"/>
      <c r="X5" s="135"/>
      <c r="Y5" s="135"/>
      <c r="Z5" s="135"/>
      <c r="AA5" s="135"/>
      <c r="AB5" s="135"/>
      <c r="AC5" s="135"/>
      <c r="AD5" s="135"/>
      <c r="AE5" s="135"/>
    </row>
    <row r="6" spans="1:31" ht="15" customHeight="1">
      <c r="A6" s="131" t="s">
        <v>2744</v>
      </c>
      <c r="B6" s="136" t="s">
        <v>2745</v>
      </c>
      <c r="C6" s="136" t="s">
        <v>2746</v>
      </c>
      <c r="D6" s="136" t="s">
        <v>901</v>
      </c>
      <c r="E6" s="137">
        <v>43706</v>
      </c>
      <c r="F6" s="138" t="s">
        <v>47</v>
      </c>
      <c r="G6" s="144"/>
      <c r="H6" s="135"/>
      <c r="I6" s="135"/>
      <c r="J6" s="135"/>
      <c r="K6" s="135"/>
      <c r="L6" s="135"/>
      <c r="M6" s="135"/>
      <c r="N6" s="135"/>
      <c r="O6" s="135"/>
      <c r="P6" s="135"/>
      <c r="Q6" s="135"/>
      <c r="R6" s="135"/>
      <c r="S6" s="135"/>
      <c r="T6" s="135"/>
      <c r="U6" s="135"/>
      <c r="V6" s="135"/>
      <c r="W6" s="135"/>
      <c r="X6" s="135"/>
      <c r="Y6" s="135"/>
      <c r="Z6" s="135"/>
      <c r="AA6" s="135"/>
      <c r="AB6" s="135"/>
      <c r="AC6" s="135"/>
      <c r="AD6" s="135"/>
      <c r="AE6" s="135"/>
    </row>
    <row r="7" spans="1:31" ht="15" customHeight="1">
      <c r="A7" s="140" t="s">
        <v>2775</v>
      </c>
      <c r="B7" s="141" t="s">
        <v>2776</v>
      </c>
      <c r="C7" s="141" t="s">
        <v>932</v>
      </c>
      <c r="D7" s="141" t="s">
        <v>901</v>
      </c>
      <c r="E7" s="142">
        <v>43706</v>
      </c>
      <c r="F7" s="143" t="s">
        <v>52</v>
      </c>
      <c r="G7" s="144"/>
      <c r="H7" s="135"/>
      <c r="I7" s="135"/>
      <c r="J7" s="135"/>
      <c r="K7" s="135"/>
      <c r="L7" s="135"/>
      <c r="M7" s="135"/>
      <c r="N7" s="135"/>
      <c r="O7" s="135"/>
      <c r="P7" s="135"/>
      <c r="Q7" s="135"/>
      <c r="R7" s="135"/>
      <c r="S7" s="135"/>
      <c r="T7" s="135"/>
      <c r="U7" s="135"/>
      <c r="V7" s="135"/>
      <c r="W7" s="135"/>
      <c r="X7" s="135"/>
      <c r="Y7" s="135"/>
      <c r="Z7" s="135"/>
      <c r="AA7" s="135"/>
      <c r="AB7" s="135"/>
      <c r="AC7" s="135"/>
      <c r="AD7" s="135"/>
      <c r="AE7" s="135"/>
    </row>
    <row r="8" spans="1:31" ht="15" customHeight="1">
      <c r="A8" s="140" t="s">
        <v>2830</v>
      </c>
      <c r="B8" s="141" t="s">
        <v>2831</v>
      </c>
      <c r="C8" s="141" t="s">
        <v>2832</v>
      </c>
      <c r="D8" s="141" t="s">
        <v>901</v>
      </c>
      <c r="E8" s="142">
        <v>43851</v>
      </c>
      <c r="F8" s="143" t="s">
        <v>126</v>
      </c>
      <c r="G8" s="145"/>
      <c r="H8" s="135"/>
      <c r="I8" s="135"/>
      <c r="J8" s="135"/>
      <c r="K8" s="135"/>
      <c r="L8" s="135"/>
      <c r="M8" s="135"/>
      <c r="N8" s="135"/>
      <c r="O8" s="135"/>
      <c r="P8" s="135"/>
      <c r="Q8" s="135"/>
      <c r="R8" s="135"/>
      <c r="S8" s="135"/>
      <c r="T8" s="135"/>
      <c r="U8" s="135"/>
      <c r="V8" s="135"/>
      <c r="W8" s="135"/>
      <c r="X8" s="135"/>
      <c r="Y8" s="135"/>
      <c r="Z8" s="135"/>
      <c r="AA8" s="135"/>
      <c r="AB8" s="135"/>
      <c r="AC8" s="135"/>
      <c r="AD8" s="135"/>
      <c r="AE8" s="135"/>
    </row>
    <row r="9" spans="1:31" ht="15" customHeight="1">
      <c r="A9" s="140" t="s">
        <v>3335</v>
      </c>
      <c r="B9" s="141" t="s">
        <v>3336</v>
      </c>
      <c r="C9" s="141" t="s">
        <v>3337</v>
      </c>
      <c r="D9" s="141" t="s">
        <v>901</v>
      </c>
      <c r="E9" s="142">
        <v>43851</v>
      </c>
      <c r="F9" s="143" t="s">
        <v>123</v>
      </c>
      <c r="G9" s="145"/>
      <c r="H9" s="135"/>
      <c r="I9" s="135"/>
      <c r="J9" s="135"/>
      <c r="K9" s="135"/>
      <c r="L9" s="135"/>
      <c r="M9" s="135"/>
      <c r="N9" s="135"/>
      <c r="O9" s="135"/>
      <c r="P9" s="135"/>
      <c r="Q9" s="135"/>
      <c r="R9" s="135"/>
      <c r="S9" s="135"/>
      <c r="T9" s="135"/>
      <c r="U9" s="135"/>
      <c r="V9" s="135"/>
      <c r="W9" s="135"/>
      <c r="X9" s="135"/>
      <c r="Y9" s="135"/>
      <c r="Z9" s="135"/>
      <c r="AA9" s="135"/>
      <c r="AB9" s="135"/>
      <c r="AC9" s="135"/>
      <c r="AD9" s="135"/>
      <c r="AE9" s="135"/>
    </row>
    <row r="10" spans="1:31" ht="15" customHeight="1">
      <c r="A10" s="140" t="s">
        <v>3551</v>
      </c>
      <c r="B10" s="141" t="s">
        <v>3552</v>
      </c>
      <c r="C10" s="141" t="s">
        <v>16</v>
      </c>
      <c r="D10" s="141" t="s">
        <v>901</v>
      </c>
      <c r="E10" s="142">
        <v>43367</v>
      </c>
      <c r="F10" s="143" t="s">
        <v>6453</v>
      </c>
      <c r="G10" s="145"/>
      <c r="H10" s="135"/>
      <c r="I10" s="135"/>
      <c r="J10" s="135"/>
      <c r="K10" s="135"/>
      <c r="L10" s="135"/>
      <c r="M10" s="135"/>
      <c r="N10" s="135"/>
      <c r="O10" s="135"/>
      <c r="P10" s="135"/>
      <c r="Q10" s="135"/>
      <c r="R10" s="135"/>
      <c r="S10" s="135"/>
      <c r="T10" s="135"/>
      <c r="U10" s="135"/>
      <c r="V10" s="135"/>
      <c r="W10" s="135"/>
      <c r="X10" s="135"/>
      <c r="Y10" s="135"/>
      <c r="Z10" s="135"/>
      <c r="AA10" s="135"/>
      <c r="AB10" s="135"/>
      <c r="AC10" s="135"/>
      <c r="AD10" s="135"/>
      <c r="AE10" s="135"/>
    </row>
    <row r="11" spans="1:31" ht="15" customHeight="1">
      <c r="A11" s="140" t="s">
        <v>3602</v>
      </c>
      <c r="B11" s="141" t="s">
        <v>3603</v>
      </c>
      <c r="C11" s="141" t="s">
        <v>3604</v>
      </c>
      <c r="D11" s="141" t="s">
        <v>901</v>
      </c>
      <c r="E11" s="142">
        <v>43706</v>
      </c>
      <c r="F11" s="143" t="s">
        <v>56</v>
      </c>
      <c r="G11" s="145"/>
      <c r="H11" s="135"/>
      <c r="I11" s="135"/>
      <c r="J11" s="135"/>
      <c r="K11" s="135"/>
      <c r="L11" s="135"/>
      <c r="M11" s="135"/>
      <c r="N11" s="135"/>
      <c r="O11" s="135"/>
      <c r="P11" s="135"/>
      <c r="Q11" s="135"/>
      <c r="R11" s="135"/>
      <c r="S11" s="135"/>
      <c r="T11" s="135"/>
      <c r="U11" s="135"/>
      <c r="V11" s="135"/>
      <c r="W11" s="135"/>
      <c r="X11" s="135"/>
      <c r="Y11" s="135"/>
      <c r="Z11" s="135"/>
      <c r="AA11" s="135"/>
      <c r="AB11" s="135"/>
      <c r="AC11" s="135"/>
      <c r="AD11" s="135"/>
      <c r="AE11" s="135"/>
    </row>
    <row r="12" spans="1:31" ht="15" customHeight="1">
      <c r="A12" s="140" t="s">
        <v>3657</v>
      </c>
      <c r="B12" s="141" t="s">
        <v>3658</v>
      </c>
      <c r="C12" s="141" t="s">
        <v>1144</v>
      </c>
      <c r="D12" s="141" t="s">
        <v>901</v>
      </c>
      <c r="E12" s="142">
        <v>43851</v>
      </c>
      <c r="F12" s="143" t="s">
        <v>138</v>
      </c>
      <c r="G12" s="139"/>
      <c r="H12" s="135"/>
      <c r="I12" s="135"/>
      <c r="J12" s="135"/>
      <c r="K12" s="135"/>
      <c r="L12" s="135"/>
      <c r="M12" s="135"/>
      <c r="N12" s="135"/>
      <c r="O12" s="135"/>
      <c r="P12" s="135"/>
      <c r="Q12" s="135"/>
      <c r="R12" s="135"/>
      <c r="S12" s="135"/>
      <c r="T12" s="135"/>
      <c r="U12" s="135"/>
      <c r="V12" s="135"/>
      <c r="W12" s="135"/>
      <c r="X12" s="135"/>
      <c r="Y12" s="135"/>
      <c r="Z12" s="135"/>
      <c r="AA12" s="135"/>
      <c r="AB12" s="135"/>
      <c r="AC12" s="135"/>
      <c r="AD12" s="135"/>
      <c r="AE12" s="135"/>
    </row>
    <row r="13" spans="1:31" ht="15" customHeight="1">
      <c r="A13" s="131" t="s">
        <v>3723</v>
      </c>
      <c r="B13" s="131" t="s">
        <v>3724</v>
      </c>
      <c r="C13" s="131" t="s">
        <v>3725</v>
      </c>
      <c r="D13" s="131" t="s">
        <v>901</v>
      </c>
      <c r="E13" s="132">
        <v>43838</v>
      </c>
      <c r="F13" s="146" t="s">
        <v>93</v>
      </c>
      <c r="G13" s="134"/>
      <c r="H13" s="135"/>
      <c r="I13" s="135"/>
      <c r="J13" s="135"/>
      <c r="K13" s="135"/>
      <c r="L13" s="135"/>
      <c r="M13" s="135"/>
      <c r="N13" s="135"/>
      <c r="O13" s="135"/>
      <c r="P13" s="135"/>
      <c r="Q13" s="135"/>
      <c r="R13" s="135"/>
      <c r="S13" s="135"/>
      <c r="T13" s="135"/>
      <c r="U13" s="135"/>
      <c r="V13" s="135"/>
      <c r="W13" s="135"/>
      <c r="X13" s="135"/>
      <c r="Y13" s="135"/>
      <c r="Z13" s="135"/>
      <c r="AA13" s="135"/>
      <c r="AB13" s="135"/>
      <c r="AC13" s="135"/>
      <c r="AD13" s="135"/>
      <c r="AE13" s="135"/>
    </row>
    <row r="14" spans="1:31" ht="15" customHeight="1">
      <c r="A14" s="140" t="s">
        <v>4210</v>
      </c>
      <c r="B14" s="140" t="s">
        <v>4211</v>
      </c>
      <c r="C14" s="140" t="s">
        <v>655</v>
      </c>
      <c r="D14" s="140" t="s">
        <v>901</v>
      </c>
      <c r="E14" s="147">
        <v>43851</v>
      </c>
      <c r="F14" s="148" t="s">
        <v>147</v>
      </c>
      <c r="G14" s="134"/>
      <c r="H14" s="135"/>
      <c r="I14" s="135"/>
      <c r="J14" s="135"/>
      <c r="K14" s="135"/>
      <c r="L14" s="135"/>
      <c r="M14" s="135"/>
      <c r="N14" s="135"/>
      <c r="O14" s="135"/>
      <c r="P14" s="135"/>
      <c r="Q14" s="135"/>
      <c r="R14" s="135"/>
      <c r="S14" s="135"/>
      <c r="T14" s="135"/>
      <c r="U14" s="135"/>
      <c r="V14" s="135"/>
      <c r="W14" s="135"/>
      <c r="X14" s="135"/>
      <c r="Y14" s="135"/>
      <c r="Z14" s="135"/>
      <c r="AA14" s="135"/>
      <c r="AB14" s="135"/>
      <c r="AC14" s="135"/>
      <c r="AD14" s="135"/>
      <c r="AE14" s="135"/>
    </row>
    <row r="15" spans="1:31" ht="15" customHeight="1">
      <c r="A15" s="131" t="s">
        <v>4218</v>
      </c>
      <c r="B15" s="131" t="s">
        <v>4219</v>
      </c>
      <c r="C15" s="131" t="s">
        <v>655</v>
      </c>
      <c r="D15" s="131" t="s">
        <v>901</v>
      </c>
      <c r="E15" s="132">
        <v>43851</v>
      </c>
      <c r="F15" s="146" t="s">
        <v>141</v>
      </c>
      <c r="G15" s="134"/>
      <c r="H15" s="135"/>
      <c r="I15" s="135"/>
      <c r="J15" s="135"/>
      <c r="K15" s="135"/>
      <c r="L15" s="135"/>
      <c r="M15" s="135"/>
      <c r="N15" s="135"/>
      <c r="O15" s="135"/>
      <c r="P15" s="135"/>
      <c r="Q15" s="135"/>
      <c r="R15" s="135"/>
      <c r="S15" s="135"/>
      <c r="T15" s="135"/>
      <c r="U15" s="135"/>
      <c r="V15" s="135"/>
      <c r="W15" s="135"/>
      <c r="X15" s="135"/>
      <c r="Y15" s="135"/>
      <c r="Z15" s="135"/>
      <c r="AA15" s="135"/>
      <c r="AB15" s="135"/>
      <c r="AC15" s="135"/>
      <c r="AD15" s="135"/>
      <c r="AE15" s="135"/>
    </row>
    <row r="16" spans="1:31" ht="15" customHeight="1">
      <c r="A16" s="140" t="s">
        <v>4318</v>
      </c>
      <c r="B16" s="140" t="s">
        <v>4319</v>
      </c>
      <c r="C16" s="140" t="s">
        <v>4320</v>
      </c>
      <c r="D16" s="140" t="s">
        <v>901</v>
      </c>
      <c r="E16" s="147">
        <v>43838</v>
      </c>
      <c r="F16" s="148" t="s">
        <v>102</v>
      </c>
      <c r="G16" s="134"/>
      <c r="H16" s="135"/>
      <c r="I16" s="135"/>
      <c r="J16" s="135"/>
      <c r="K16" s="135"/>
      <c r="L16" s="135"/>
      <c r="M16" s="135"/>
      <c r="N16" s="135"/>
      <c r="O16" s="135"/>
      <c r="P16" s="135"/>
      <c r="Q16" s="135"/>
      <c r="R16" s="135"/>
      <c r="S16" s="135"/>
      <c r="T16" s="135"/>
      <c r="U16" s="135"/>
      <c r="V16" s="135"/>
      <c r="W16" s="135"/>
      <c r="X16" s="135"/>
      <c r="Y16" s="135"/>
      <c r="Z16" s="135"/>
      <c r="AA16" s="135"/>
      <c r="AB16" s="135"/>
      <c r="AC16" s="135"/>
      <c r="AD16" s="135"/>
      <c r="AE16" s="135"/>
    </row>
    <row r="17" spans="1:31" ht="15" customHeight="1">
      <c r="A17" s="131" t="s">
        <v>4318</v>
      </c>
      <c r="B17" s="131" t="s">
        <v>4321</v>
      </c>
      <c r="C17" s="131" t="s">
        <v>4322</v>
      </c>
      <c r="D17" s="131" t="s">
        <v>901</v>
      </c>
      <c r="E17" s="132">
        <v>43838</v>
      </c>
      <c r="F17" s="133" t="s">
        <v>97</v>
      </c>
      <c r="G17" s="134"/>
      <c r="H17" s="135"/>
      <c r="I17" s="135"/>
      <c r="J17" s="135"/>
      <c r="K17" s="135"/>
      <c r="L17" s="135"/>
      <c r="M17" s="135"/>
      <c r="N17" s="135"/>
      <c r="O17" s="135"/>
      <c r="P17" s="135"/>
      <c r="Q17" s="135"/>
      <c r="R17" s="135"/>
      <c r="S17" s="135"/>
      <c r="T17" s="135"/>
      <c r="U17" s="135"/>
      <c r="V17" s="135"/>
      <c r="W17" s="135"/>
      <c r="X17" s="135"/>
      <c r="Y17" s="135"/>
      <c r="Z17" s="135"/>
      <c r="AA17" s="135"/>
      <c r="AB17" s="135"/>
      <c r="AC17" s="135"/>
      <c r="AD17" s="135"/>
      <c r="AE17" s="135"/>
    </row>
    <row r="18" spans="1:31" ht="15" customHeight="1">
      <c r="A18" s="140" t="s">
        <v>4456</v>
      </c>
      <c r="B18" s="140" t="s">
        <v>4459</v>
      </c>
      <c r="C18" s="140" t="s">
        <v>10</v>
      </c>
      <c r="D18" s="140" t="s">
        <v>901</v>
      </c>
      <c r="E18" s="147">
        <v>43846</v>
      </c>
      <c r="F18" s="149" t="s">
        <v>105</v>
      </c>
      <c r="G18" s="134"/>
      <c r="H18" s="135"/>
      <c r="I18" s="135"/>
      <c r="J18" s="135"/>
      <c r="K18" s="135"/>
      <c r="L18" s="135"/>
      <c r="M18" s="135"/>
      <c r="N18" s="135"/>
      <c r="O18" s="135"/>
      <c r="P18" s="135"/>
      <c r="Q18" s="135"/>
      <c r="R18" s="135"/>
      <c r="S18" s="135"/>
      <c r="T18" s="135"/>
      <c r="U18" s="135"/>
      <c r="V18" s="135"/>
      <c r="W18" s="135"/>
      <c r="X18" s="135"/>
      <c r="Y18" s="135"/>
      <c r="Z18" s="135"/>
      <c r="AA18" s="135"/>
      <c r="AB18" s="135"/>
      <c r="AC18" s="135"/>
      <c r="AD18" s="135"/>
      <c r="AE18" s="135"/>
    </row>
    <row r="19" spans="1:31" ht="15" customHeight="1">
      <c r="A19" s="131" t="s">
        <v>4456</v>
      </c>
      <c r="B19" s="131" t="s">
        <v>4457</v>
      </c>
      <c r="C19" s="131" t="s">
        <v>10</v>
      </c>
      <c r="D19" s="131" t="s">
        <v>901</v>
      </c>
      <c r="E19" s="132">
        <v>43846</v>
      </c>
      <c r="F19" s="150" t="s">
        <v>113</v>
      </c>
      <c r="G19" s="134"/>
      <c r="H19" s="135"/>
      <c r="I19" s="135"/>
      <c r="J19" s="135"/>
      <c r="K19" s="135"/>
      <c r="L19" s="135"/>
      <c r="M19" s="135"/>
      <c r="N19" s="135"/>
      <c r="O19" s="135"/>
      <c r="P19" s="135"/>
      <c r="Q19" s="135"/>
      <c r="R19" s="135"/>
      <c r="S19" s="135"/>
      <c r="T19" s="135"/>
      <c r="U19" s="135"/>
      <c r="V19" s="135"/>
      <c r="W19" s="135"/>
      <c r="X19" s="135"/>
      <c r="Y19" s="135"/>
      <c r="Z19" s="135"/>
      <c r="AA19" s="135"/>
      <c r="AB19" s="135"/>
      <c r="AC19" s="135"/>
      <c r="AD19" s="135"/>
      <c r="AE19" s="135"/>
    </row>
    <row r="20" spans="1:31" ht="15" customHeight="1">
      <c r="A20" s="140" t="s">
        <v>4456</v>
      </c>
      <c r="B20" s="140" t="s">
        <v>4461</v>
      </c>
      <c r="C20" s="140" t="s">
        <v>4462</v>
      </c>
      <c r="D20" s="140" t="s">
        <v>901</v>
      </c>
      <c r="E20" s="147">
        <v>43846</v>
      </c>
      <c r="F20" s="149" t="s">
        <v>111</v>
      </c>
      <c r="G20" s="134"/>
      <c r="H20" s="135"/>
      <c r="I20" s="135"/>
      <c r="J20" s="135"/>
      <c r="K20" s="135"/>
      <c r="L20" s="135"/>
      <c r="M20" s="135"/>
      <c r="N20" s="135"/>
      <c r="O20" s="135"/>
      <c r="P20" s="135"/>
      <c r="Q20" s="135"/>
      <c r="R20" s="135"/>
      <c r="S20" s="135"/>
      <c r="T20" s="135"/>
      <c r="U20" s="135"/>
      <c r="V20" s="135"/>
      <c r="W20" s="135"/>
      <c r="X20" s="135"/>
      <c r="Y20" s="135"/>
      <c r="Z20" s="135"/>
      <c r="AA20" s="135"/>
      <c r="AB20" s="135"/>
      <c r="AC20" s="135"/>
      <c r="AD20" s="135"/>
      <c r="AE20" s="135"/>
    </row>
    <row r="21" spans="1:31" ht="15" customHeight="1">
      <c r="A21" s="140" t="s">
        <v>4576</v>
      </c>
      <c r="B21" s="140" t="s">
        <v>4577</v>
      </c>
      <c r="C21" s="140" t="s">
        <v>4578</v>
      </c>
      <c r="D21" s="140" t="s">
        <v>901</v>
      </c>
      <c r="E21" s="147">
        <v>43851</v>
      </c>
      <c r="F21" s="151" t="s">
        <v>143</v>
      </c>
      <c r="G21" s="134"/>
      <c r="H21" s="135"/>
      <c r="I21" s="135"/>
      <c r="J21" s="135"/>
      <c r="K21" s="135"/>
      <c r="L21" s="135"/>
      <c r="M21" s="135"/>
      <c r="N21" s="135"/>
      <c r="O21" s="135"/>
      <c r="P21" s="135"/>
      <c r="Q21" s="135"/>
      <c r="R21" s="135"/>
      <c r="S21" s="135"/>
      <c r="T21" s="135"/>
      <c r="U21" s="135"/>
      <c r="V21" s="135"/>
      <c r="W21" s="135"/>
      <c r="X21" s="135"/>
      <c r="Y21" s="135"/>
      <c r="Z21" s="135"/>
      <c r="AA21" s="135"/>
      <c r="AB21" s="135"/>
      <c r="AC21" s="135"/>
      <c r="AD21" s="135"/>
      <c r="AE21" s="135"/>
    </row>
    <row r="22" spans="1:31" ht="15" customHeight="1">
      <c r="A22" s="140" t="s">
        <v>6511</v>
      </c>
      <c r="B22" s="152" t="s">
        <v>4640</v>
      </c>
      <c r="C22" s="140" t="s">
        <v>4641</v>
      </c>
      <c r="D22" s="140" t="s">
        <v>901</v>
      </c>
      <c r="E22" s="147">
        <v>43511</v>
      </c>
      <c r="F22" s="151" t="s">
        <v>14</v>
      </c>
      <c r="G22" s="134"/>
      <c r="H22" s="135"/>
      <c r="I22" s="135"/>
      <c r="J22" s="135"/>
      <c r="K22" s="135"/>
      <c r="L22" s="135"/>
      <c r="M22" s="135"/>
      <c r="N22" s="135"/>
      <c r="O22" s="135"/>
      <c r="P22" s="135"/>
      <c r="Q22" s="135"/>
      <c r="R22" s="135"/>
      <c r="S22" s="135"/>
      <c r="T22" s="135"/>
      <c r="U22" s="135"/>
      <c r="V22" s="135"/>
      <c r="W22" s="135"/>
      <c r="X22" s="135"/>
      <c r="Y22" s="135"/>
      <c r="Z22" s="135"/>
      <c r="AA22" s="135"/>
      <c r="AB22" s="135"/>
      <c r="AC22" s="135"/>
      <c r="AD22" s="135"/>
      <c r="AE22" s="135"/>
    </row>
    <row r="23" spans="1:31" ht="15" customHeight="1">
      <c r="A23" s="131" t="s">
        <v>4642</v>
      </c>
      <c r="B23" s="131" t="s">
        <v>4643</v>
      </c>
      <c r="C23" s="131" t="s">
        <v>655</v>
      </c>
      <c r="D23" s="131" t="s">
        <v>901</v>
      </c>
      <c r="E23" s="132">
        <v>43851</v>
      </c>
      <c r="F23" s="133" t="s">
        <v>150</v>
      </c>
      <c r="G23" s="134"/>
      <c r="H23" s="135"/>
      <c r="I23" s="135"/>
      <c r="J23" s="135"/>
      <c r="K23" s="135"/>
      <c r="L23" s="135"/>
      <c r="M23" s="135"/>
      <c r="N23" s="135"/>
      <c r="O23" s="135"/>
      <c r="P23" s="135"/>
      <c r="Q23" s="135"/>
      <c r="R23" s="135"/>
      <c r="S23" s="135"/>
      <c r="T23" s="135"/>
      <c r="U23" s="135"/>
      <c r="V23" s="135"/>
      <c r="W23" s="135"/>
      <c r="X23" s="135"/>
      <c r="Y23" s="135"/>
      <c r="Z23" s="135"/>
      <c r="AA23" s="135"/>
      <c r="AB23" s="135"/>
      <c r="AC23" s="135"/>
      <c r="AD23" s="135"/>
      <c r="AE23" s="135"/>
    </row>
    <row r="24" spans="1:31" ht="15" customHeight="1">
      <c r="A24" s="131" t="s">
        <v>4654</v>
      </c>
      <c r="B24" s="131" t="s">
        <v>4657</v>
      </c>
      <c r="C24" s="131" t="s">
        <v>4656</v>
      </c>
      <c r="D24" s="131" t="s">
        <v>901</v>
      </c>
      <c r="E24" s="132">
        <v>43851</v>
      </c>
      <c r="F24" s="133" t="s">
        <v>155</v>
      </c>
      <c r="G24" s="134"/>
      <c r="H24" s="135"/>
      <c r="I24" s="135"/>
      <c r="J24" s="135"/>
      <c r="K24" s="135"/>
      <c r="L24" s="135"/>
      <c r="M24" s="135"/>
      <c r="N24" s="135"/>
      <c r="O24" s="135"/>
      <c r="P24" s="135"/>
      <c r="Q24" s="135"/>
      <c r="R24" s="135"/>
      <c r="S24" s="135"/>
      <c r="T24" s="135"/>
      <c r="U24" s="135"/>
      <c r="V24" s="135"/>
      <c r="W24" s="135"/>
      <c r="X24" s="135"/>
      <c r="Y24" s="135"/>
      <c r="Z24" s="135"/>
      <c r="AA24" s="135"/>
      <c r="AB24" s="135"/>
      <c r="AC24" s="135"/>
      <c r="AD24" s="135"/>
      <c r="AE24" s="135"/>
    </row>
    <row r="25" spans="1:31" ht="15" customHeight="1">
      <c r="A25" s="140" t="s">
        <v>4654</v>
      </c>
      <c r="B25" s="140" t="s">
        <v>4658</v>
      </c>
      <c r="C25" s="140" t="s">
        <v>4656</v>
      </c>
      <c r="D25" s="140" t="s">
        <v>901</v>
      </c>
      <c r="E25" s="147">
        <v>43851</v>
      </c>
      <c r="F25" s="151" t="s">
        <v>159</v>
      </c>
      <c r="G25" s="134"/>
      <c r="H25" s="135"/>
      <c r="I25" s="135"/>
      <c r="J25" s="135"/>
      <c r="K25" s="135"/>
      <c r="L25" s="135"/>
      <c r="M25" s="135"/>
      <c r="N25" s="135"/>
      <c r="O25" s="135"/>
      <c r="P25" s="135"/>
      <c r="Q25" s="135"/>
      <c r="R25" s="135"/>
      <c r="S25" s="135"/>
      <c r="T25" s="135"/>
      <c r="U25" s="135"/>
      <c r="V25" s="135"/>
      <c r="W25" s="135"/>
      <c r="X25" s="135"/>
      <c r="Y25" s="135"/>
      <c r="Z25" s="135"/>
      <c r="AA25" s="135"/>
      <c r="AB25" s="135"/>
      <c r="AC25" s="135"/>
      <c r="AD25" s="135"/>
      <c r="AE25" s="135"/>
    </row>
    <row r="26" spans="1:31" ht="15" customHeight="1">
      <c r="A26" s="131" t="s">
        <v>4654</v>
      </c>
      <c r="B26" s="131" t="s">
        <v>4655</v>
      </c>
      <c r="C26" s="131" t="s">
        <v>4656</v>
      </c>
      <c r="D26" s="131" t="s">
        <v>901</v>
      </c>
      <c r="E26" s="132">
        <v>43706</v>
      </c>
      <c r="F26" s="133" t="s">
        <v>60</v>
      </c>
      <c r="G26" s="134"/>
      <c r="H26" s="135"/>
      <c r="I26" s="135"/>
      <c r="J26" s="135"/>
      <c r="K26" s="135"/>
      <c r="L26" s="135"/>
      <c r="M26" s="135"/>
      <c r="N26" s="135"/>
      <c r="O26" s="135"/>
      <c r="P26" s="135"/>
      <c r="Q26" s="135"/>
      <c r="R26" s="135"/>
      <c r="S26" s="135"/>
      <c r="T26" s="135"/>
      <c r="U26" s="135"/>
      <c r="V26" s="135"/>
      <c r="W26" s="135"/>
      <c r="X26" s="135"/>
      <c r="Y26" s="135"/>
      <c r="Z26" s="135"/>
      <c r="AA26" s="135"/>
      <c r="AB26" s="135"/>
      <c r="AC26" s="135"/>
      <c r="AD26" s="135"/>
      <c r="AE26" s="135"/>
    </row>
    <row r="27" spans="1:31" ht="15" customHeight="1">
      <c r="A27" s="131" t="s">
        <v>5075</v>
      </c>
      <c r="B27" s="131" t="s">
        <v>5076</v>
      </c>
      <c r="C27" s="153" t="s">
        <v>133</v>
      </c>
      <c r="D27" s="131" t="s">
        <v>901</v>
      </c>
      <c r="E27" s="132">
        <v>43651</v>
      </c>
      <c r="F27" s="133" t="s">
        <v>12</v>
      </c>
      <c r="G27" s="140"/>
      <c r="H27" s="135"/>
      <c r="I27" s="135"/>
      <c r="J27" s="135"/>
      <c r="K27" s="135"/>
      <c r="L27" s="135"/>
      <c r="M27" s="135"/>
      <c r="N27" s="135"/>
      <c r="O27" s="135"/>
      <c r="P27" s="135"/>
      <c r="Q27" s="135"/>
      <c r="R27" s="135"/>
      <c r="S27" s="135"/>
      <c r="T27" s="135"/>
      <c r="U27" s="135"/>
      <c r="V27" s="135"/>
      <c r="W27" s="135"/>
      <c r="X27" s="135"/>
      <c r="Y27" s="135"/>
      <c r="Z27" s="135"/>
      <c r="AA27" s="135"/>
      <c r="AB27" s="135"/>
      <c r="AC27" s="135"/>
      <c r="AD27" s="135"/>
      <c r="AE27" s="135"/>
    </row>
    <row r="28" spans="1:31" ht="15" customHeight="1">
      <c r="A28" s="140" t="s">
        <v>5075</v>
      </c>
      <c r="B28" s="140" t="s">
        <v>5077</v>
      </c>
      <c r="C28" s="140" t="s">
        <v>133</v>
      </c>
      <c r="D28" s="140" t="s">
        <v>901</v>
      </c>
      <c r="E28" s="147">
        <v>43651</v>
      </c>
      <c r="F28" s="151" t="s">
        <v>23</v>
      </c>
      <c r="G28" s="140"/>
      <c r="H28" s="135"/>
      <c r="I28" s="135"/>
      <c r="J28" s="135"/>
      <c r="K28" s="135"/>
      <c r="L28" s="135"/>
      <c r="M28" s="135"/>
      <c r="N28" s="135"/>
      <c r="O28" s="135"/>
      <c r="P28" s="135"/>
      <c r="Q28" s="135"/>
      <c r="R28" s="135"/>
      <c r="S28" s="135"/>
      <c r="T28" s="135"/>
      <c r="U28" s="135"/>
      <c r="V28" s="135"/>
      <c r="W28" s="135"/>
      <c r="X28" s="135"/>
      <c r="Y28" s="135"/>
      <c r="Z28" s="135"/>
      <c r="AA28" s="135"/>
      <c r="AB28" s="135"/>
      <c r="AC28" s="135"/>
      <c r="AD28" s="135"/>
      <c r="AE28" s="135"/>
    </row>
    <row r="29" spans="1:31" ht="15" customHeight="1">
      <c r="A29" s="131" t="s">
        <v>5075</v>
      </c>
      <c r="B29" s="131" t="s">
        <v>5078</v>
      </c>
      <c r="C29" s="153" t="s">
        <v>133</v>
      </c>
      <c r="D29" s="131" t="s">
        <v>901</v>
      </c>
      <c r="E29" s="132">
        <v>43651</v>
      </c>
      <c r="F29" s="133" t="s">
        <v>32</v>
      </c>
      <c r="G29" s="134"/>
      <c r="H29" s="135"/>
      <c r="I29" s="135"/>
      <c r="J29" s="135"/>
      <c r="K29" s="135"/>
      <c r="L29" s="135"/>
      <c r="M29" s="135"/>
      <c r="N29" s="135"/>
      <c r="O29" s="135"/>
      <c r="P29" s="135"/>
      <c r="Q29" s="135"/>
      <c r="R29" s="135"/>
      <c r="S29" s="135"/>
      <c r="T29" s="135"/>
      <c r="U29" s="135"/>
      <c r="V29" s="135"/>
      <c r="W29" s="135"/>
      <c r="X29" s="135"/>
      <c r="Y29" s="135"/>
      <c r="Z29" s="135"/>
      <c r="AA29" s="135"/>
      <c r="AB29" s="135"/>
      <c r="AC29" s="135"/>
      <c r="AD29" s="135"/>
      <c r="AE29" s="135"/>
    </row>
    <row r="30" spans="1:31" ht="15" customHeight="1">
      <c r="A30" s="140" t="s">
        <v>5224</v>
      </c>
      <c r="B30" s="140" t="s">
        <v>5225</v>
      </c>
      <c r="C30" s="140" t="s">
        <v>5226</v>
      </c>
      <c r="D30" s="140" t="s">
        <v>901</v>
      </c>
      <c r="E30" s="147">
        <v>43846</v>
      </c>
      <c r="F30" s="149" t="s">
        <v>109</v>
      </c>
      <c r="G30" s="134"/>
      <c r="H30" s="135"/>
      <c r="I30" s="135"/>
      <c r="J30" s="135"/>
      <c r="K30" s="135"/>
      <c r="L30" s="135"/>
      <c r="M30" s="135"/>
      <c r="N30" s="135"/>
      <c r="O30" s="135"/>
      <c r="P30" s="135"/>
      <c r="Q30" s="135"/>
      <c r="R30" s="135"/>
      <c r="S30" s="135"/>
      <c r="T30" s="135"/>
      <c r="U30" s="135"/>
      <c r="V30" s="135"/>
      <c r="W30" s="135"/>
      <c r="X30" s="135"/>
      <c r="Y30" s="135"/>
      <c r="Z30" s="135"/>
      <c r="AA30" s="135"/>
      <c r="AB30" s="135"/>
      <c r="AC30" s="135"/>
      <c r="AD30" s="135"/>
      <c r="AE30" s="135"/>
    </row>
    <row r="31" spans="1:31" ht="15" customHeight="1">
      <c r="A31" s="131" t="s">
        <v>5242</v>
      </c>
      <c r="B31" s="131" t="s">
        <v>5243</v>
      </c>
      <c r="C31" s="131" t="s">
        <v>100</v>
      </c>
      <c r="D31" s="131" t="s">
        <v>901</v>
      </c>
      <c r="E31" s="132">
        <v>43846</v>
      </c>
      <c r="F31" s="150" t="s">
        <v>120</v>
      </c>
      <c r="G31" s="134"/>
      <c r="H31" s="135"/>
      <c r="I31" s="135"/>
      <c r="J31" s="135"/>
      <c r="K31" s="135"/>
      <c r="L31" s="135"/>
      <c r="M31" s="135"/>
      <c r="N31" s="135"/>
      <c r="O31" s="135"/>
      <c r="P31" s="135"/>
      <c r="Q31" s="135"/>
      <c r="R31" s="135"/>
      <c r="S31" s="135"/>
      <c r="T31" s="135"/>
      <c r="U31" s="135"/>
      <c r="V31" s="135"/>
      <c r="W31" s="135"/>
      <c r="X31" s="135"/>
      <c r="Y31" s="135"/>
      <c r="Z31" s="135"/>
      <c r="AA31" s="135"/>
      <c r="AB31" s="135"/>
      <c r="AC31" s="135"/>
      <c r="AD31" s="135"/>
      <c r="AE31" s="135"/>
    </row>
    <row r="32" spans="1:31" ht="15" customHeight="1">
      <c r="A32" s="140" t="s">
        <v>5462</v>
      </c>
      <c r="B32" s="140" t="s">
        <v>5463</v>
      </c>
      <c r="C32" s="140" t="s">
        <v>5464</v>
      </c>
      <c r="D32" s="140" t="s">
        <v>901</v>
      </c>
      <c r="E32" s="147">
        <v>43367</v>
      </c>
      <c r="F32" s="151" t="s">
        <v>6451</v>
      </c>
      <c r="G32" s="134"/>
      <c r="H32" s="135"/>
      <c r="I32" s="135"/>
      <c r="J32" s="135"/>
      <c r="K32" s="135"/>
      <c r="L32" s="135"/>
      <c r="M32" s="135"/>
      <c r="N32" s="135"/>
      <c r="O32" s="135"/>
      <c r="P32" s="135"/>
      <c r="Q32" s="135"/>
      <c r="R32" s="135"/>
      <c r="S32" s="135"/>
      <c r="T32" s="135"/>
      <c r="U32" s="135"/>
      <c r="V32" s="135"/>
      <c r="W32" s="135"/>
      <c r="X32" s="135"/>
      <c r="Y32" s="135"/>
      <c r="Z32" s="135"/>
      <c r="AA32" s="135"/>
      <c r="AB32" s="135"/>
      <c r="AC32" s="135"/>
      <c r="AD32" s="135"/>
      <c r="AE32" s="135"/>
    </row>
    <row r="33" spans="1:31" ht="15" customHeight="1">
      <c r="A33" s="140" t="s">
        <v>5724</v>
      </c>
      <c r="B33" s="140" t="s">
        <v>5725</v>
      </c>
      <c r="C33" s="140" t="s">
        <v>5726</v>
      </c>
      <c r="D33" s="140" t="s">
        <v>901</v>
      </c>
      <c r="E33" s="154">
        <v>43768</v>
      </c>
      <c r="F33" s="149" t="s">
        <v>83</v>
      </c>
      <c r="G33" s="134"/>
      <c r="H33" s="135"/>
      <c r="I33" s="135"/>
      <c r="J33" s="135"/>
      <c r="K33" s="135"/>
      <c r="L33" s="135"/>
      <c r="M33" s="135"/>
      <c r="N33" s="135"/>
      <c r="O33" s="135"/>
      <c r="P33" s="135"/>
      <c r="Q33" s="135"/>
      <c r="R33" s="135"/>
      <c r="S33" s="135"/>
      <c r="T33" s="135"/>
      <c r="U33" s="135"/>
      <c r="V33" s="135"/>
      <c r="W33" s="135"/>
      <c r="X33" s="135"/>
      <c r="Y33" s="135"/>
      <c r="Z33" s="135"/>
      <c r="AA33" s="135"/>
      <c r="AB33" s="135"/>
      <c r="AC33" s="135"/>
      <c r="AD33" s="135"/>
      <c r="AE33" s="135"/>
    </row>
    <row r="34" spans="1:31" ht="15" customHeight="1">
      <c r="A34" s="140" t="s">
        <v>5800</v>
      </c>
      <c r="B34" s="140" t="s">
        <v>5801</v>
      </c>
      <c r="C34" s="140" t="s">
        <v>1288</v>
      </c>
      <c r="D34" s="140" t="s">
        <v>901</v>
      </c>
      <c r="E34" s="147">
        <v>43706</v>
      </c>
      <c r="F34" s="151" t="s">
        <v>6484</v>
      </c>
      <c r="G34" s="134"/>
      <c r="H34" s="135"/>
      <c r="I34" s="135"/>
      <c r="J34" s="135"/>
      <c r="K34" s="135"/>
      <c r="L34" s="135"/>
      <c r="M34" s="135"/>
      <c r="N34" s="135"/>
      <c r="O34" s="135"/>
      <c r="P34" s="135"/>
      <c r="Q34" s="135"/>
      <c r="R34" s="135"/>
      <c r="S34" s="135"/>
      <c r="T34" s="135"/>
      <c r="U34" s="135"/>
      <c r="V34" s="135"/>
      <c r="W34" s="135"/>
      <c r="X34" s="135"/>
      <c r="Y34" s="135"/>
      <c r="Z34" s="135"/>
      <c r="AA34" s="135"/>
      <c r="AB34" s="135"/>
      <c r="AC34" s="135"/>
      <c r="AD34" s="135"/>
      <c r="AE34" s="135"/>
    </row>
    <row r="35" spans="1:31" ht="15" customHeight="1">
      <c r="A35" s="140" t="s">
        <v>5883</v>
      </c>
      <c r="B35" s="140" t="s">
        <v>5884</v>
      </c>
      <c r="C35" s="140" t="s">
        <v>5885</v>
      </c>
      <c r="D35" s="140" t="s">
        <v>901</v>
      </c>
      <c r="E35" s="147">
        <v>43706</v>
      </c>
      <c r="F35" s="151" t="s">
        <v>79</v>
      </c>
      <c r="G35" s="134"/>
      <c r="H35" s="135"/>
      <c r="I35" s="135"/>
      <c r="J35" s="135"/>
      <c r="K35" s="135"/>
      <c r="L35" s="135"/>
      <c r="M35" s="135"/>
      <c r="N35" s="135"/>
      <c r="O35" s="135"/>
      <c r="P35" s="135"/>
      <c r="Q35" s="135"/>
      <c r="R35" s="135"/>
      <c r="S35" s="135"/>
      <c r="T35" s="135"/>
      <c r="U35" s="135"/>
      <c r="V35" s="135"/>
      <c r="W35" s="135"/>
      <c r="X35" s="135"/>
      <c r="Y35" s="135"/>
      <c r="Z35" s="135"/>
      <c r="AA35" s="135"/>
      <c r="AB35" s="135"/>
      <c r="AC35" s="135"/>
      <c r="AD35" s="135"/>
      <c r="AE35" s="135"/>
    </row>
    <row r="36" spans="1:31" ht="15" customHeight="1">
      <c r="A36" s="140" t="s">
        <v>6198</v>
      </c>
      <c r="B36" s="140" t="s">
        <v>6199</v>
      </c>
      <c r="C36" s="140" t="s">
        <v>655</v>
      </c>
      <c r="D36" s="140" t="s">
        <v>901</v>
      </c>
      <c r="E36" s="147">
        <v>43851</v>
      </c>
      <c r="F36" s="151" t="s">
        <v>163</v>
      </c>
      <c r="G36" s="134"/>
      <c r="H36" s="135"/>
      <c r="I36" s="135"/>
      <c r="J36" s="135"/>
      <c r="K36" s="135"/>
      <c r="L36" s="135"/>
      <c r="M36" s="135"/>
      <c r="N36" s="135"/>
      <c r="O36" s="135"/>
      <c r="P36" s="135"/>
      <c r="Q36" s="135"/>
      <c r="R36" s="135"/>
      <c r="S36" s="135"/>
      <c r="T36" s="135"/>
      <c r="U36" s="135"/>
      <c r="V36" s="135"/>
      <c r="W36" s="135"/>
      <c r="X36" s="135"/>
      <c r="Y36" s="135"/>
      <c r="Z36" s="135"/>
      <c r="AA36" s="135"/>
      <c r="AB36" s="135"/>
      <c r="AC36" s="135"/>
      <c r="AD36" s="135"/>
      <c r="AE36" s="135"/>
    </row>
    <row r="37" spans="1:31" ht="15" customHeight="1">
      <c r="A37" s="131" t="s">
        <v>6316</v>
      </c>
      <c r="B37" s="131" t="s">
        <v>6317</v>
      </c>
      <c r="C37" s="131" t="s">
        <v>4322</v>
      </c>
      <c r="D37" s="131" t="s">
        <v>901</v>
      </c>
      <c r="E37" s="132">
        <v>43787</v>
      </c>
      <c r="F37" s="133" t="s">
        <v>88</v>
      </c>
      <c r="G37" s="134"/>
      <c r="H37" s="135"/>
      <c r="I37" s="135"/>
      <c r="J37" s="135"/>
      <c r="K37" s="135"/>
      <c r="L37" s="135"/>
      <c r="M37" s="135"/>
      <c r="N37" s="135"/>
      <c r="O37" s="135"/>
      <c r="P37" s="135"/>
      <c r="Q37" s="135"/>
      <c r="R37" s="135"/>
      <c r="S37" s="135"/>
      <c r="T37" s="135"/>
      <c r="U37" s="135"/>
      <c r="V37" s="135"/>
      <c r="W37" s="135"/>
      <c r="X37" s="135"/>
      <c r="Y37" s="135"/>
      <c r="Z37" s="135"/>
      <c r="AA37" s="135"/>
      <c r="AB37" s="135"/>
      <c r="AC37" s="135"/>
      <c r="AD37" s="135"/>
      <c r="AE37" s="135"/>
    </row>
    <row r="38" spans="1:31" ht="15" customHeight="1">
      <c r="A38" s="140" t="s">
        <v>6512</v>
      </c>
      <c r="B38" s="140" t="s">
        <v>9</v>
      </c>
      <c r="C38" s="140" t="s">
        <v>10</v>
      </c>
      <c r="D38" s="140" t="s">
        <v>11</v>
      </c>
      <c r="E38" s="147">
        <v>43877</v>
      </c>
      <c r="F38" s="151" t="s">
        <v>234</v>
      </c>
      <c r="G38" s="140"/>
      <c r="H38" s="135"/>
      <c r="I38" s="135"/>
      <c r="J38" s="135"/>
      <c r="K38" s="135"/>
      <c r="L38" s="135"/>
      <c r="M38" s="135"/>
      <c r="N38" s="135"/>
      <c r="O38" s="135"/>
      <c r="P38" s="135"/>
      <c r="Q38" s="135"/>
      <c r="R38" s="135"/>
      <c r="S38" s="135"/>
      <c r="T38" s="135"/>
      <c r="U38" s="135"/>
      <c r="V38" s="135"/>
      <c r="W38" s="135"/>
      <c r="X38" s="135"/>
      <c r="Y38" s="135"/>
      <c r="Z38" s="135"/>
      <c r="AA38" s="135"/>
      <c r="AB38" s="4"/>
      <c r="AC38" s="4"/>
      <c r="AD38" s="4"/>
      <c r="AE38" s="4"/>
    </row>
    <row r="39" spans="1:31" ht="15" customHeight="1">
      <c r="A39" s="131" t="s">
        <v>6512</v>
      </c>
      <c r="B39" s="131" t="s">
        <v>13</v>
      </c>
      <c r="C39" s="131" t="s">
        <v>10</v>
      </c>
      <c r="D39" s="131" t="s">
        <v>11</v>
      </c>
      <c r="E39" s="132">
        <v>43928</v>
      </c>
      <c r="F39" s="133" t="s">
        <v>245</v>
      </c>
      <c r="G39" s="140"/>
      <c r="H39" s="135"/>
      <c r="I39" s="135"/>
      <c r="J39" s="135"/>
      <c r="K39" s="135"/>
      <c r="L39" s="135"/>
      <c r="M39" s="135"/>
      <c r="N39" s="135"/>
      <c r="O39" s="135"/>
      <c r="P39" s="135"/>
      <c r="Q39" s="135"/>
      <c r="R39" s="135"/>
      <c r="S39" s="135"/>
      <c r="T39" s="135"/>
      <c r="U39" s="135"/>
      <c r="V39" s="135"/>
      <c r="W39" s="135"/>
      <c r="X39" s="135"/>
      <c r="Y39" s="135"/>
      <c r="Z39" s="135"/>
      <c r="AA39" s="135"/>
      <c r="AB39" s="4"/>
      <c r="AC39" s="4"/>
      <c r="AD39" s="4"/>
      <c r="AE39" s="4"/>
    </row>
    <row r="40" spans="1:31" ht="15.75" customHeight="1">
      <c r="A40" s="131" t="s">
        <v>156</v>
      </c>
      <c r="B40" s="131" t="s">
        <v>157</v>
      </c>
      <c r="C40" s="131" t="s">
        <v>158</v>
      </c>
      <c r="D40" s="131" t="s">
        <v>11</v>
      </c>
      <c r="E40" s="132">
        <v>43217</v>
      </c>
      <c r="F40" s="133" t="s">
        <v>173</v>
      </c>
      <c r="G40" s="134"/>
      <c r="H40" s="135"/>
      <c r="I40" s="135"/>
      <c r="J40" s="135"/>
      <c r="K40" s="135"/>
      <c r="L40" s="135"/>
      <c r="M40" s="135"/>
      <c r="N40" s="135"/>
      <c r="O40" s="135"/>
      <c r="P40" s="135"/>
      <c r="Q40" s="135"/>
      <c r="R40" s="135"/>
      <c r="S40" s="135"/>
      <c r="T40" s="135"/>
      <c r="U40" s="135"/>
      <c r="V40" s="135"/>
      <c r="W40" s="135"/>
      <c r="X40" s="135"/>
      <c r="Y40" s="135"/>
      <c r="Z40" s="135"/>
      <c r="AA40" s="135"/>
      <c r="AB40" s="4"/>
      <c r="AC40" s="4"/>
      <c r="AD40" s="4"/>
      <c r="AE40" s="4"/>
    </row>
    <row r="41" spans="1:31" ht="15.75" customHeight="1">
      <c r="A41" s="131" t="s">
        <v>381</v>
      </c>
      <c r="B41" s="131" t="s">
        <v>6447</v>
      </c>
      <c r="C41" s="131" t="s">
        <v>10</v>
      </c>
      <c r="D41" s="131" t="s">
        <v>11</v>
      </c>
      <c r="E41" s="132">
        <v>43928</v>
      </c>
      <c r="F41" s="133" t="s">
        <v>249</v>
      </c>
      <c r="G41" s="134"/>
      <c r="H41" s="135"/>
      <c r="I41" s="135"/>
      <c r="J41" s="135"/>
      <c r="K41" s="135"/>
      <c r="L41" s="135"/>
      <c r="M41" s="135"/>
      <c r="N41" s="135"/>
      <c r="O41" s="135"/>
      <c r="P41" s="135"/>
      <c r="Q41" s="135"/>
      <c r="R41" s="135"/>
      <c r="S41" s="135"/>
      <c r="T41" s="135"/>
      <c r="U41" s="135"/>
      <c r="V41" s="135"/>
      <c r="W41" s="135"/>
      <c r="X41" s="135"/>
      <c r="Y41" s="135"/>
      <c r="Z41" s="135"/>
      <c r="AA41" s="135"/>
      <c r="AB41" s="4"/>
      <c r="AC41" s="4"/>
      <c r="AD41" s="4"/>
      <c r="AE41" s="4"/>
    </row>
    <row r="42" spans="1:31" ht="15.75" customHeight="1">
      <c r="A42" s="140" t="s">
        <v>381</v>
      </c>
      <c r="B42" s="140" t="s">
        <v>384</v>
      </c>
      <c r="C42" s="140" t="s">
        <v>10</v>
      </c>
      <c r="D42" s="140" t="s">
        <v>11</v>
      </c>
      <c r="E42" s="147">
        <v>43928</v>
      </c>
      <c r="F42" s="151" t="s">
        <v>257</v>
      </c>
      <c r="G42" s="134"/>
      <c r="H42" s="135"/>
      <c r="I42" s="135"/>
      <c r="J42" s="135"/>
      <c r="K42" s="135"/>
      <c r="L42" s="135"/>
      <c r="M42" s="135"/>
      <c r="N42" s="135"/>
      <c r="O42" s="135"/>
      <c r="P42" s="135"/>
      <c r="Q42" s="135"/>
      <c r="R42" s="135"/>
      <c r="S42" s="135"/>
      <c r="T42" s="135"/>
      <c r="U42" s="135"/>
      <c r="V42" s="135"/>
      <c r="W42" s="135"/>
      <c r="X42" s="135"/>
      <c r="Y42" s="135"/>
      <c r="Z42" s="135"/>
      <c r="AA42" s="135"/>
      <c r="AB42" s="4"/>
      <c r="AC42" s="4"/>
      <c r="AD42" s="4"/>
      <c r="AE42" s="4"/>
    </row>
    <row r="43" spans="1:31" ht="15.75" customHeight="1">
      <c r="A43" s="131" t="s">
        <v>381</v>
      </c>
      <c r="B43" s="131" t="s">
        <v>382</v>
      </c>
      <c r="C43" s="131" t="s">
        <v>10</v>
      </c>
      <c r="D43" s="131" t="s">
        <v>11</v>
      </c>
      <c r="E43" s="132">
        <v>43928</v>
      </c>
      <c r="F43" s="133" t="s">
        <v>261</v>
      </c>
      <c r="G43" s="134"/>
      <c r="H43" s="135"/>
      <c r="I43" s="135"/>
      <c r="J43" s="135"/>
      <c r="K43" s="135"/>
      <c r="L43" s="135"/>
      <c r="M43" s="135"/>
      <c r="N43" s="135"/>
      <c r="O43" s="135"/>
      <c r="P43" s="135"/>
      <c r="Q43" s="135"/>
      <c r="R43" s="135"/>
      <c r="S43" s="135"/>
      <c r="T43" s="135"/>
      <c r="U43" s="135"/>
      <c r="V43" s="135"/>
      <c r="W43" s="135"/>
      <c r="X43" s="135"/>
      <c r="Y43" s="135"/>
      <c r="Z43" s="135"/>
      <c r="AA43" s="135"/>
      <c r="AB43" s="4"/>
      <c r="AC43" s="4"/>
      <c r="AD43" s="4"/>
      <c r="AE43" s="4"/>
    </row>
    <row r="44" spans="1:31" ht="15.75" customHeight="1">
      <c r="A44" s="140" t="s">
        <v>874</v>
      </c>
      <c r="B44" s="140" t="s">
        <v>875</v>
      </c>
      <c r="C44" s="140" t="s">
        <v>158</v>
      </c>
      <c r="D44" s="140" t="s">
        <v>11</v>
      </c>
      <c r="E44" s="147">
        <v>43517</v>
      </c>
      <c r="F44" s="140"/>
      <c r="G44" s="140"/>
      <c r="H44" s="135"/>
      <c r="I44" s="135"/>
      <c r="J44" s="135"/>
      <c r="K44" s="135"/>
      <c r="L44" s="135"/>
      <c r="M44" s="135"/>
      <c r="N44" s="135"/>
      <c r="O44" s="135"/>
      <c r="P44" s="135"/>
      <c r="Q44" s="135"/>
      <c r="R44" s="135"/>
      <c r="S44" s="135"/>
      <c r="T44" s="135"/>
      <c r="U44" s="135"/>
      <c r="V44" s="135"/>
      <c r="W44" s="135"/>
      <c r="X44" s="135"/>
      <c r="Y44" s="135"/>
      <c r="Z44" s="135"/>
      <c r="AA44" s="135"/>
      <c r="AB44" s="135"/>
      <c r="AC44" s="135"/>
      <c r="AD44" s="135"/>
      <c r="AE44" s="135"/>
    </row>
    <row r="45" spans="1:31" ht="15.75" customHeight="1">
      <c r="A45" s="131" t="s">
        <v>2088</v>
      </c>
      <c r="B45" s="131" t="s">
        <v>2089</v>
      </c>
      <c r="C45" s="131" t="s">
        <v>645</v>
      </c>
      <c r="D45" s="131" t="s">
        <v>11</v>
      </c>
      <c r="E45" s="132">
        <v>43833</v>
      </c>
      <c r="F45" s="133" t="s">
        <v>6513</v>
      </c>
      <c r="G45" s="134"/>
      <c r="H45" s="135"/>
      <c r="I45" s="135"/>
      <c r="J45" s="135"/>
      <c r="K45" s="135"/>
      <c r="L45" s="135"/>
      <c r="M45" s="135"/>
      <c r="N45" s="135"/>
      <c r="O45" s="135"/>
      <c r="P45" s="135"/>
      <c r="Q45" s="135"/>
      <c r="R45" s="135"/>
      <c r="S45" s="135"/>
      <c r="T45" s="135"/>
      <c r="U45" s="135"/>
      <c r="V45" s="135"/>
      <c r="W45" s="135"/>
      <c r="X45" s="135"/>
      <c r="Y45" s="135"/>
      <c r="Z45" s="135"/>
      <c r="AA45" s="135"/>
      <c r="AB45" s="135"/>
      <c r="AC45" s="135"/>
      <c r="AD45" s="135"/>
      <c r="AE45" s="135"/>
    </row>
    <row r="46" spans="1:31" ht="15.75" customHeight="1">
      <c r="A46" s="140" t="s">
        <v>2513</v>
      </c>
      <c r="B46" s="140" t="s">
        <v>2516</v>
      </c>
      <c r="C46" s="140" t="s">
        <v>10</v>
      </c>
      <c r="D46" s="140" t="s">
        <v>11</v>
      </c>
      <c r="E46" s="147">
        <v>43928</v>
      </c>
      <c r="F46" s="140"/>
      <c r="G46" s="134"/>
      <c r="H46" s="135"/>
      <c r="I46" s="135"/>
      <c r="J46" s="135"/>
      <c r="K46" s="135"/>
      <c r="L46" s="135"/>
      <c r="M46" s="135"/>
      <c r="N46" s="135"/>
      <c r="O46" s="135"/>
      <c r="P46" s="135"/>
      <c r="Q46" s="135"/>
      <c r="R46" s="135"/>
      <c r="S46" s="135"/>
      <c r="T46" s="135"/>
      <c r="U46" s="135"/>
      <c r="V46" s="135"/>
      <c r="W46" s="135"/>
      <c r="X46" s="135"/>
      <c r="Y46" s="135"/>
      <c r="Z46" s="135"/>
      <c r="AA46" s="135"/>
      <c r="AB46" s="135"/>
      <c r="AC46" s="135"/>
      <c r="AD46" s="135"/>
      <c r="AE46" s="135"/>
    </row>
    <row r="47" spans="1:31" ht="15.75" customHeight="1">
      <c r="A47" s="131" t="s">
        <v>2513</v>
      </c>
      <c r="B47" s="131" t="s">
        <v>2514</v>
      </c>
      <c r="C47" s="131" t="s">
        <v>2515</v>
      </c>
      <c r="D47" s="131" t="s">
        <v>11</v>
      </c>
      <c r="E47" s="132">
        <v>43122</v>
      </c>
      <c r="F47" s="132"/>
      <c r="G47" s="140"/>
      <c r="H47" s="155"/>
      <c r="I47" s="155"/>
      <c r="J47" s="155"/>
      <c r="K47" s="155"/>
      <c r="L47" s="155"/>
      <c r="M47" s="155"/>
      <c r="N47" s="155"/>
      <c r="O47" s="155"/>
      <c r="P47" s="155"/>
      <c r="Q47" s="155"/>
      <c r="R47" s="155"/>
      <c r="S47" s="155"/>
      <c r="T47" s="155"/>
      <c r="U47" s="155"/>
      <c r="V47" s="155"/>
      <c r="W47" s="155"/>
      <c r="X47" s="155"/>
      <c r="Y47" s="155"/>
      <c r="Z47" s="155"/>
      <c r="AA47" s="155"/>
      <c r="AB47" s="155"/>
      <c r="AC47" s="155"/>
      <c r="AD47" s="155"/>
      <c r="AE47" s="155"/>
    </row>
    <row r="48" spans="1:31" ht="15.75" customHeight="1">
      <c r="A48" s="131" t="s">
        <v>2807</v>
      </c>
      <c r="B48" s="131" t="s">
        <v>2809</v>
      </c>
      <c r="C48" s="131" t="s">
        <v>2808</v>
      </c>
      <c r="D48" s="131" t="s">
        <v>11</v>
      </c>
      <c r="E48" s="132">
        <v>43877</v>
      </c>
      <c r="F48" s="132"/>
      <c r="G48" s="134"/>
      <c r="H48" s="135"/>
      <c r="I48" s="135"/>
      <c r="J48" s="135"/>
      <c r="K48" s="135"/>
      <c r="L48" s="135"/>
      <c r="M48" s="135"/>
      <c r="N48" s="135"/>
      <c r="O48" s="135"/>
      <c r="P48" s="135"/>
      <c r="Q48" s="135"/>
      <c r="R48" s="135"/>
      <c r="S48" s="135"/>
      <c r="T48" s="135"/>
      <c r="U48" s="135"/>
      <c r="V48" s="135"/>
      <c r="W48" s="135"/>
      <c r="X48" s="135"/>
      <c r="Y48" s="135"/>
      <c r="Z48" s="135"/>
      <c r="AA48" s="135"/>
      <c r="AB48" s="135"/>
      <c r="AC48" s="135"/>
      <c r="AD48" s="135"/>
      <c r="AE48" s="135"/>
    </row>
    <row r="49" spans="1:31" ht="15.75" customHeight="1">
      <c r="A49" s="140" t="s">
        <v>2807</v>
      </c>
      <c r="B49" s="151" t="s">
        <v>6514</v>
      </c>
      <c r="C49" s="140" t="s">
        <v>2808</v>
      </c>
      <c r="D49" s="140" t="s">
        <v>11</v>
      </c>
      <c r="E49" s="147">
        <v>43427</v>
      </c>
      <c r="F49" s="147"/>
      <c r="G49" s="134"/>
      <c r="H49" s="135"/>
      <c r="I49" s="135"/>
      <c r="J49" s="135"/>
      <c r="K49" s="135"/>
      <c r="L49" s="135"/>
      <c r="M49" s="135"/>
      <c r="N49" s="135"/>
      <c r="O49" s="135"/>
      <c r="P49" s="135"/>
      <c r="Q49" s="135"/>
      <c r="R49" s="135"/>
      <c r="S49" s="135"/>
      <c r="T49" s="135"/>
      <c r="U49" s="135"/>
      <c r="V49" s="135"/>
      <c r="W49" s="135"/>
      <c r="X49" s="135"/>
      <c r="Y49" s="135"/>
      <c r="Z49" s="135"/>
      <c r="AA49" s="135"/>
      <c r="AB49" s="135"/>
      <c r="AC49" s="135"/>
      <c r="AD49" s="135"/>
      <c r="AE49" s="135"/>
    </row>
    <row r="50" spans="1:31" ht="15.75" customHeight="1">
      <c r="A50" s="131" t="s">
        <v>6515</v>
      </c>
      <c r="B50" s="131" t="s">
        <v>3140</v>
      </c>
      <c r="C50" s="131" t="s">
        <v>3141</v>
      </c>
      <c r="D50" s="131" t="s">
        <v>11</v>
      </c>
      <c r="E50" s="132">
        <v>43427</v>
      </c>
      <c r="F50" s="131"/>
      <c r="G50" s="156"/>
      <c r="H50" s="157"/>
      <c r="I50" s="157"/>
      <c r="J50" s="157"/>
      <c r="K50" s="157"/>
      <c r="L50" s="157"/>
      <c r="M50" s="157"/>
      <c r="N50" s="157"/>
      <c r="O50" s="157"/>
      <c r="P50" s="157"/>
      <c r="Q50" s="157"/>
      <c r="R50" s="157"/>
      <c r="S50" s="157"/>
      <c r="T50" s="157"/>
      <c r="U50" s="157"/>
      <c r="V50" s="157"/>
      <c r="W50" s="157"/>
      <c r="X50" s="157"/>
      <c r="Y50" s="157"/>
      <c r="Z50" s="157"/>
      <c r="AA50" s="157"/>
      <c r="AB50" s="157"/>
      <c r="AC50" s="157"/>
      <c r="AD50" s="157"/>
      <c r="AE50" s="157"/>
    </row>
    <row r="51" spans="1:31" ht="15.75" customHeight="1">
      <c r="A51" s="131" t="s">
        <v>3155</v>
      </c>
      <c r="B51" s="131" t="s">
        <v>3156</v>
      </c>
      <c r="C51" s="131" t="s">
        <v>645</v>
      </c>
      <c r="D51" s="131" t="s">
        <v>11</v>
      </c>
      <c r="E51" s="132">
        <v>43833</v>
      </c>
      <c r="F51" s="131"/>
      <c r="G51" s="156"/>
      <c r="H51" s="157"/>
      <c r="I51" s="157"/>
      <c r="J51" s="157"/>
      <c r="K51" s="157"/>
      <c r="L51" s="157"/>
      <c r="M51" s="157"/>
      <c r="N51" s="157"/>
      <c r="O51" s="157"/>
      <c r="P51" s="157"/>
      <c r="Q51" s="157"/>
      <c r="R51" s="157"/>
      <c r="S51" s="157"/>
      <c r="T51" s="157"/>
      <c r="U51" s="157"/>
      <c r="V51" s="157"/>
      <c r="W51" s="157"/>
      <c r="X51" s="157"/>
      <c r="Y51" s="157"/>
      <c r="Z51" s="157"/>
      <c r="AA51" s="157"/>
      <c r="AB51" s="157"/>
      <c r="AC51" s="157"/>
      <c r="AD51" s="157"/>
      <c r="AE51" s="157"/>
    </row>
    <row r="52" spans="1:31" ht="15.75" customHeight="1">
      <c r="A52" s="148" t="s">
        <v>3218</v>
      </c>
      <c r="B52" s="158" t="s">
        <v>3219</v>
      </c>
      <c r="C52" s="140" t="s">
        <v>333</v>
      </c>
      <c r="D52" s="140" t="s">
        <v>11</v>
      </c>
      <c r="E52" s="159" t="s">
        <v>6516</v>
      </c>
      <c r="F52" s="147"/>
      <c r="G52" s="134"/>
      <c r="H52" s="135"/>
      <c r="I52" s="135"/>
      <c r="J52" s="135"/>
      <c r="K52" s="135"/>
      <c r="L52" s="135"/>
      <c r="M52" s="135"/>
      <c r="N52" s="135"/>
      <c r="O52" s="135"/>
      <c r="P52" s="135"/>
      <c r="Q52" s="135"/>
      <c r="R52" s="135"/>
      <c r="S52" s="135"/>
      <c r="T52" s="135"/>
      <c r="U52" s="135"/>
      <c r="V52" s="135"/>
      <c r="W52" s="135"/>
      <c r="X52" s="135"/>
      <c r="Y52" s="135"/>
      <c r="Z52" s="135"/>
      <c r="AA52" s="135"/>
      <c r="AB52" s="135"/>
      <c r="AC52" s="135"/>
      <c r="AD52" s="135"/>
      <c r="AE52" s="135"/>
    </row>
    <row r="53" spans="1:31" ht="15.75" customHeight="1">
      <c r="A53" s="131" t="s">
        <v>6517</v>
      </c>
      <c r="B53" s="131" t="s">
        <v>6518</v>
      </c>
      <c r="C53" s="131" t="s">
        <v>158</v>
      </c>
      <c r="D53" s="131" t="s">
        <v>11</v>
      </c>
      <c r="E53" s="132">
        <v>43217</v>
      </c>
      <c r="F53" s="132"/>
      <c r="G53" s="134"/>
      <c r="H53" s="135"/>
      <c r="I53" s="135"/>
      <c r="J53" s="135"/>
      <c r="K53" s="135"/>
      <c r="L53" s="135"/>
      <c r="M53" s="135"/>
      <c r="N53" s="135"/>
      <c r="O53" s="135"/>
      <c r="P53" s="135"/>
      <c r="Q53" s="135"/>
      <c r="R53" s="135"/>
      <c r="S53" s="135"/>
      <c r="T53" s="135"/>
      <c r="U53" s="135"/>
      <c r="V53" s="135"/>
      <c r="W53" s="135"/>
      <c r="X53" s="135"/>
      <c r="Y53" s="135"/>
      <c r="Z53" s="135"/>
      <c r="AA53" s="135"/>
      <c r="AB53" s="135"/>
      <c r="AC53" s="135"/>
      <c r="AD53" s="135"/>
      <c r="AE53" s="135"/>
    </row>
    <row r="54" spans="1:31" ht="15.75" customHeight="1">
      <c r="A54" s="131" t="s">
        <v>4452</v>
      </c>
      <c r="B54" s="131" t="s">
        <v>4453</v>
      </c>
      <c r="C54" s="131" t="s">
        <v>158</v>
      </c>
      <c r="D54" s="131" t="s">
        <v>11</v>
      </c>
      <c r="E54" s="132">
        <v>43217</v>
      </c>
      <c r="F54" s="132"/>
      <c r="G54" s="134"/>
      <c r="H54" s="135"/>
      <c r="I54" s="135"/>
      <c r="J54" s="135"/>
      <c r="K54" s="135"/>
      <c r="L54" s="135"/>
      <c r="M54" s="135"/>
      <c r="N54" s="135"/>
      <c r="O54" s="135"/>
      <c r="P54" s="135"/>
      <c r="Q54" s="135"/>
      <c r="R54" s="135"/>
      <c r="S54" s="135"/>
      <c r="T54" s="135"/>
      <c r="U54" s="135"/>
      <c r="V54" s="135"/>
      <c r="W54" s="135"/>
      <c r="X54" s="135"/>
      <c r="Y54" s="135"/>
      <c r="Z54" s="135"/>
      <c r="AA54" s="135"/>
      <c r="AB54" s="135"/>
      <c r="AC54" s="135"/>
      <c r="AD54" s="135"/>
      <c r="AE54" s="135"/>
    </row>
    <row r="55" spans="1:31" ht="15.75" customHeight="1">
      <c r="A55" s="140" t="s">
        <v>4585</v>
      </c>
      <c r="B55" s="140" t="s">
        <v>4586</v>
      </c>
      <c r="C55" s="140" t="s">
        <v>645</v>
      </c>
      <c r="D55" s="140" t="s">
        <v>11</v>
      </c>
      <c r="E55" s="147">
        <v>43427</v>
      </c>
      <c r="F55" s="140"/>
      <c r="G55" s="134"/>
      <c r="H55" s="135"/>
      <c r="I55" s="135"/>
      <c r="J55" s="135"/>
      <c r="K55" s="135"/>
      <c r="L55" s="135"/>
      <c r="M55" s="135"/>
      <c r="N55" s="135"/>
      <c r="O55" s="135"/>
      <c r="P55" s="135"/>
      <c r="Q55" s="135"/>
      <c r="R55" s="135"/>
      <c r="S55" s="135"/>
      <c r="T55" s="135"/>
      <c r="U55" s="135"/>
      <c r="V55" s="135"/>
      <c r="W55" s="135"/>
      <c r="X55" s="135"/>
      <c r="Y55" s="135"/>
      <c r="Z55" s="135"/>
      <c r="AA55" s="135"/>
      <c r="AB55" s="135"/>
      <c r="AC55" s="135"/>
      <c r="AD55" s="135"/>
      <c r="AE55" s="135"/>
    </row>
    <row r="56" spans="1:31" ht="15.75" customHeight="1">
      <c r="A56" s="140" t="s">
        <v>4831</v>
      </c>
      <c r="B56" s="140" t="s">
        <v>6519</v>
      </c>
      <c r="C56" s="140" t="s">
        <v>228</v>
      </c>
      <c r="D56" s="140" t="s">
        <v>11</v>
      </c>
      <c r="E56" s="147">
        <v>43122</v>
      </c>
      <c r="F56" s="147"/>
      <c r="G56" s="134"/>
      <c r="H56" s="135"/>
      <c r="I56" s="135"/>
      <c r="J56" s="135"/>
      <c r="K56" s="135"/>
      <c r="L56" s="135"/>
      <c r="M56" s="135"/>
      <c r="N56" s="135"/>
      <c r="O56" s="135"/>
      <c r="P56" s="135"/>
      <c r="Q56" s="135"/>
      <c r="R56" s="135"/>
      <c r="S56" s="135"/>
      <c r="T56" s="135"/>
      <c r="U56" s="135"/>
      <c r="V56" s="135"/>
      <c r="W56" s="135"/>
      <c r="X56" s="135"/>
      <c r="Y56" s="135"/>
      <c r="Z56" s="135"/>
      <c r="AA56" s="135"/>
      <c r="AB56" s="135"/>
      <c r="AC56" s="135"/>
      <c r="AD56" s="135"/>
      <c r="AE56" s="135"/>
    </row>
    <row r="57" spans="1:31" ht="15.75" customHeight="1">
      <c r="A57" s="131" t="s">
        <v>5061</v>
      </c>
      <c r="B57" s="131" t="s">
        <v>5062</v>
      </c>
      <c r="C57" s="131" t="s">
        <v>10</v>
      </c>
      <c r="D57" s="131" t="s">
        <v>11</v>
      </c>
      <c r="E57" s="132">
        <v>43122</v>
      </c>
      <c r="F57" s="133" t="s">
        <v>169</v>
      </c>
      <c r="G57" s="152"/>
      <c r="H57" s="160"/>
      <c r="I57" s="160"/>
      <c r="J57" s="160"/>
      <c r="K57" s="160"/>
      <c r="L57" s="160"/>
      <c r="M57" s="160"/>
      <c r="N57" s="160"/>
      <c r="O57" s="160"/>
      <c r="P57" s="160"/>
      <c r="Q57" s="160"/>
      <c r="R57" s="160"/>
      <c r="S57" s="160"/>
      <c r="T57" s="160"/>
      <c r="U57" s="160"/>
      <c r="V57" s="160"/>
      <c r="W57" s="160"/>
      <c r="X57" s="160"/>
      <c r="Y57" s="160"/>
      <c r="Z57" s="160"/>
      <c r="AA57" s="160"/>
      <c r="AB57" s="160"/>
      <c r="AC57" s="160"/>
      <c r="AD57" s="160"/>
      <c r="AE57" s="160"/>
    </row>
    <row r="58" spans="1:31" ht="15.75" customHeight="1">
      <c r="A58" s="140" t="s">
        <v>5061</v>
      </c>
      <c r="B58" s="140" t="s">
        <v>5065</v>
      </c>
      <c r="C58" s="140" t="s">
        <v>10</v>
      </c>
      <c r="D58" s="140" t="s">
        <v>11</v>
      </c>
      <c r="E58" s="147">
        <v>43928</v>
      </c>
      <c r="F58" s="151" t="s">
        <v>289</v>
      </c>
      <c r="G58" s="152"/>
      <c r="H58" s="160"/>
      <c r="I58" s="160"/>
      <c r="J58" s="160"/>
      <c r="K58" s="160"/>
      <c r="L58" s="160"/>
      <c r="M58" s="160"/>
      <c r="N58" s="160"/>
      <c r="O58" s="160"/>
      <c r="P58" s="160"/>
      <c r="Q58" s="160"/>
      <c r="R58" s="160"/>
      <c r="S58" s="160"/>
      <c r="T58" s="160"/>
      <c r="U58" s="160"/>
      <c r="V58" s="160"/>
      <c r="W58" s="160"/>
      <c r="X58" s="160"/>
      <c r="Y58" s="160"/>
      <c r="Z58" s="160"/>
      <c r="AA58" s="160"/>
      <c r="AB58" s="160"/>
      <c r="AC58" s="160"/>
      <c r="AD58" s="160"/>
      <c r="AE58" s="160"/>
    </row>
    <row r="59" spans="1:31" ht="15.75" customHeight="1">
      <c r="A59" s="131" t="s">
        <v>5061</v>
      </c>
      <c r="B59" s="131" t="s">
        <v>5064</v>
      </c>
      <c r="C59" s="131" t="s">
        <v>10</v>
      </c>
      <c r="D59" s="131" t="s">
        <v>11</v>
      </c>
      <c r="E59" s="132">
        <v>43704</v>
      </c>
      <c r="F59" s="131"/>
      <c r="G59" s="134"/>
      <c r="H59" s="135"/>
      <c r="I59" s="135"/>
      <c r="J59" s="135"/>
      <c r="K59" s="135"/>
      <c r="L59" s="135"/>
      <c r="M59" s="135"/>
      <c r="N59" s="135"/>
      <c r="O59" s="135"/>
      <c r="P59" s="135"/>
      <c r="Q59" s="135"/>
      <c r="R59" s="135"/>
      <c r="S59" s="135"/>
      <c r="T59" s="135"/>
      <c r="U59" s="135"/>
      <c r="V59" s="135"/>
      <c r="W59" s="135"/>
      <c r="X59" s="135"/>
      <c r="Y59" s="135"/>
      <c r="Z59" s="135"/>
      <c r="AA59" s="135"/>
      <c r="AB59" s="135"/>
      <c r="AC59" s="135"/>
      <c r="AD59" s="135"/>
      <c r="AE59" s="135"/>
    </row>
    <row r="60" spans="1:31" ht="15.75" customHeight="1">
      <c r="A60" s="131" t="s">
        <v>6483</v>
      </c>
      <c r="B60" s="131" t="s">
        <v>3905</v>
      </c>
      <c r="C60" s="131" t="s">
        <v>10</v>
      </c>
      <c r="D60" s="131" t="s">
        <v>11</v>
      </c>
      <c r="E60" s="132">
        <v>43928</v>
      </c>
      <c r="F60" s="133" t="s">
        <v>275</v>
      </c>
      <c r="G60" s="140"/>
      <c r="H60" s="135"/>
      <c r="I60" s="135"/>
      <c r="J60" s="135"/>
      <c r="K60" s="135"/>
      <c r="L60" s="135"/>
      <c r="M60" s="135"/>
      <c r="N60" s="135"/>
      <c r="O60" s="135"/>
      <c r="P60" s="135"/>
      <c r="Q60" s="135"/>
      <c r="R60" s="135"/>
      <c r="S60" s="135"/>
      <c r="T60" s="135"/>
      <c r="U60" s="135"/>
      <c r="V60" s="135"/>
      <c r="W60" s="135"/>
      <c r="X60" s="135"/>
      <c r="Y60" s="135"/>
      <c r="Z60" s="135"/>
      <c r="AA60" s="135"/>
      <c r="AB60" s="135"/>
      <c r="AC60" s="135"/>
      <c r="AD60" s="135"/>
      <c r="AE60" s="135"/>
    </row>
    <row r="61" spans="1:31" ht="15.75" customHeight="1">
      <c r="A61" s="161" t="s">
        <v>5768</v>
      </c>
      <c r="B61" s="131" t="s">
        <v>5769</v>
      </c>
      <c r="C61" s="131" t="s">
        <v>645</v>
      </c>
      <c r="D61" s="131" t="s">
        <v>11</v>
      </c>
      <c r="E61" s="132">
        <v>43833</v>
      </c>
      <c r="F61" s="162" t="s">
        <v>6520</v>
      </c>
      <c r="G61" s="134"/>
      <c r="H61" s="135"/>
      <c r="I61" s="135"/>
      <c r="J61" s="135"/>
      <c r="K61" s="135"/>
      <c r="L61" s="135"/>
      <c r="M61" s="135"/>
      <c r="N61" s="135"/>
      <c r="O61" s="135"/>
      <c r="P61" s="135"/>
      <c r="Q61" s="135"/>
      <c r="R61" s="135"/>
      <c r="S61" s="135"/>
      <c r="T61" s="135"/>
      <c r="U61" s="135"/>
      <c r="V61" s="135"/>
      <c r="W61" s="135"/>
      <c r="X61" s="135"/>
      <c r="Y61" s="135"/>
      <c r="Z61" s="135"/>
      <c r="AA61" s="135"/>
      <c r="AB61" s="135"/>
      <c r="AC61" s="135"/>
      <c r="AD61" s="135"/>
      <c r="AE61" s="135"/>
    </row>
    <row r="62" spans="1:31" ht="15.75" customHeight="1">
      <c r="A62" s="140" t="s">
        <v>5823</v>
      </c>
      <c r="B62" s="140" t="s">
        <v>5824</v>
      </c>
      <c r="C62" s="140" t="s">
        <v>645</v>
      </c>
      <c r="D62" s="140" t="s">
        <v>11</v>
      </c>
      <c r="E62" s="147">
        <v>43833</v>
      </c>
      <c r="F62" s="151" t="s">
        <v>230</v>
      </c>
      <c r="G62" s="140"/>
      <c r="H62" s="135"/>
      <c r="I62" s="135"/>
      <c r="J62" s="135"/>
      <c r="K62" s="135"/>
      <c r="L62" s="135"/>
      <c r="M62" s="135"/>
      <c r="N62" s="135"/>
      <c r="O62" s="135"/>
      <c r="P62" s="135"/>
      <c r="Q62" s="135"/>
      <c r="R62" s="135"/>
      <c r="S62" s="135"/>
      <c r="T62" s="135"/>
      <c r="U62" s="135"/>
      <c r="V62" s="135"/>
      <c r="W62" s="135"/>
      <c r="X62" s="135"/>
      <c r="Y62" s="135"/>
      <c r="Z62" s="135"/>
      <c r="AA62" s="135"/>
      <c r="AB62" s="135"/>
      <c r="AC62" s="135"/>
      <c r="AD62" s="135"/>
      <c r="AE62" s="135"/>
    </row>
    <row r="63" spans="1:31" ht="15.75" customHeight="1">
      <c r="A63" s="140" t="s">
        <v>6133</v>
      </c>
      <c r="B63" s="140" t="s">
        <v>6134</v>
      </c>
      <c r="C63" s="140" t="s">
        <v>10</v>
      </c>
      <c r="D63" s="140" t="s">
        <v>11</v>
      </c>
      <c r="E63" s="147">
        <v>43754</v>
      </c>
      <c r="F63" s="147"/>
      <c r="G63" s="134"/>
      <c r="H63" s="135"/>
      <c r="I63" s="135"/>
      <c r="J63" s="135"/>
      <c r="K63" s="135"/>
      <c r="L63" s="135"/>
      <c r="M63" s="135"/>
      <c r="N63" s="135"/>
      <c r="O63" s="135"/>
      <c r="P63" s="135"/>
      <c r="Q63" s="135"/>
      <c r="R63" s="135"/>
      <c r="S63" s="135"/>
      <c r="T63" s="135"/>
      <c r="U63" s="135"/>
      <c r="V63" s="135"/>
      <c r="W63" s="135"/>
      <c r="X63" s="135"/>
      <c r="Y63" s="135"/>
      <c r="Z63" s="135"/>
      <c r="AA63" s="135"/>
      <c r="AB63" s="135"/>
      <c r="AC63" s="135"/>
      <c r="AD63" s="135"/>
      <c r="AE63" s="135"/>
    </row>
    <row r="64" spans="1:31" ht="15.75" customHeight="1">
      <c r="A64" s="140" t="s">
        <v>6521</v>
      </c>
      <c r="B64" s="140" t="s">
        <v>3276</v>
      </c>
      <c r="C64" s="140"/>
      <c r="D64" s="140" t="s">
        <v>3277</v>
      </c>
      <c r="E64" s="147"/>
      <c r="F64" s="147"/>
      <c r="G64" s="140"/>
      <c r="H64" s="135"/>
      <c r="I64" s="135"/>
      <c r="J64" s="135"/>
      <c r="K64" s="135"/>
      <c r="L64" s="135"/>
      <c r="M64" s="135"/>
      <c r="N64" s="135"/>
      <c r="O64" s="135"/>
      <c r="P64" s="135"/>
      <c r="Q64" s="135"/>
      <c r="R64" s="135"/>
      <c r="S64" s="135"/>
      <c r="T64" s="135"/>
      <c r="U64" s="135"/>
      <c r="V64" s="135"/>
      <c r="W64" s="135"/>
      <c r="X64" s="135"/>
      <c r="Y64" s="135"/>
      <c r="Z64" s="135"/>
      <c r="AA64" s="135"/>
      <c r="AB64" s="135"/>
      <c r="AC64" s="135"/>
      <c r="AD64" s="135"/>
      <c r="AE64" s="135"/>
    </row>
    <row r="65" spans="1:31" ht="15.75" customHeight="1">
      <c r="A65" s="131" t="s">
        <v>3685</v>
      </c>
      <c r="B65" s="131" t="s">
        <v>3686</v>
      </c>
      <c r="C65" s="131"/>
      <c r="D65" s="131" t="s">
        <v>3277</v>
      </c>
      <c r="E65" s="132"/>
      <c r="F65" s="132"/>
      <c r="G65" s="134"/>
      <c r="H65" s="135"/>
      <c r="I65" s="135"/>
      <c r="J65" s="135"/>
      <c r="K65" s="135"/>
      <c r="L65" s="135"/>
      <c r="M65" s="135"/>
      <c r="N65" s="135"/>
      <c r="O65" s="135"/>
      <c r="P65" s="135"/>
      <c r="Q65" s="135"/>
      <c r="R65" s="135"/>
      <c r="S65" s="135"/>
      <c r="T65" s="135"/>
      <c r="U65" s="135"/>
      <c r="V65" s="135"/>
      <c r="W65" s="135"/>
      <c r="X65" s="135"/>
      <c r="Y65" s="135"/>
      <c r="Z65" s="135"/>
      <c r="AA65" s="135"/>
      <c r="AB65" s="135"/>
      <c r="AC65" s="135"/>
      <c r="AD65" s="135"/>
      <c r="AE65" s="135"/>
    </row>
    <row r="66" spans="1:31" ht="15.75" customHeight="1">
      <c r="A66" s="131" t="s">
        <v>6522</v>
      </c>
      <c r="B66" s="131" t="s">
        <v>3778</v>
      </c>
      <c r="C66" s="131" t="s">
        <v>415</v>
      </c>
      <c r="D66" s="131" t="s">
        <v>3277</v>
      </c>
      <c r="E66" s="132"/>
      <c r="F66" s="132"/>
      <c r="G66" s="134"/>
      <c r="H66" s="135"/>
      <c r="I66" s="135"/>
      <c r="J66" s="135"/>
      <c r="K66" s="135"/>
      <c r="L66" s="135"/>
      <c r="M66" s="135"/>
      <c r="N66" s="135"/>
      <c r="O66" s="135"/>
      <c r="P66" s="135"/>
      <c r="Q66" s="135"/>
      <c r="R66" s="135"/>
      <c r="S66" s="135"/>
      <c r="T66" s="135"/>
      <c r="U66" s="135"/>
      <c r="V66" s="135"/>
      <c r="W66" s="135"/>
      <c r="X66" s="135"/>
      <c r="Y66" s="135"/>
      <c r="Z66" s="135"/>
      <c r="AA66" s="135"/>
      <c r="AB66" s="135"/>
      <c r="AC66" s="135"/>
      <c r="AD66" s="135"/>
      <c r="AE66" s="135"/>
    </row>
    <row r="67" spans="1:31" ht="15.75" customHeight="1">
      <c r="A67" s="140" t="s">
        <v>4021</v>
      </c>
      <c r="B67" s="140" t="s">
        <v>4022</v>
      </c>
      <c r="C67" s="140" t="s">
        <v>145</v>
      </c>
      <c r="D67" s="140" t="s">
        <v>3277</v>
      </c>
      <c r="E67" s="147"/>
      <c r="F67" s="147"/>
      <c r="G67" s="134"/>
      <c r="H67" s="135"/>
      <c r="I67" s="135"/>
      <c r="J67" s="135"/>
      <c r="K67" s="135"/>
      <c r="L67" s="135"/>
      <c r="M67" s="135"/>
      <c r="N67" s="135"/>
      <c r="O67" s="135"/>
      <c r="P67" s="135"/>
      <c r="Q67" s="135"/>
      <c r="R67" s="135"/>
      <c r="S67" s="135"/>
      <c r="T67" s="135"/>
      <c r="U67" s="135"/>
      <c r="V67" s="135"/>
      <c r="W67" s="135"/>
      <c r="X67" s="135"/>
      <c r="Y67" s="135"/>
      <c r="Z67" s="135"/>
      <c r="AA67" s="135"/>
      <c r="AB67" s="135"/>
      <c r="AC67" s="135"/>
      <c r="AD67" s="135"/>
      <c r="AE67" s="135"/>
    </row>
    <row r="68" spans="1:31" ht="15.75" customHeight="1">
      <c r="A68" s="140" t="s">
        <v>4090</v>
      </c>
      <c r="B68" s="140" t="s">
        <v>4091</v>
      </c>
      <c r="C68" s="140"/>
      <c r="D68" s="140" t="s">
        <v>3277</v>
      </c>
      <c r="E68" s="147"/>
      <c r="F68" s="147"/>
      <c r="G68" s="140"/>
      <c r="H68" s="163"/>
      <c r="I68" s="163"/>
      <c r="J68" s="163"/>
      <c r="K68" s="163"/>
      <c r="L68" s="163"/>
      <c r="M68" s="163"/>
      <c r="N68" s="163"/>
      <c r="O68" s="163"/>
      <c r="P68" s="163"/>
      <c r="Q68" s="163"/>
      <c r="R68" s="163"/>
      <c r="S68" s="163"/>
      <c r="T68" s="163"/>
      <c r="U68" s="163"/>
      <c r="V68" s="163"/>
      <c r="W68" s="163"/>
      <c r="X68" s="163"/>
      <c r="Y68" s="163"/>
      <c r="Z68" s="163"/>
      <c r="AA68" s="163"/>
      <c r="AB68" s="135"/>
      <c r="AC68" s="135"/>
      <c r="AD68" s="135"/>
      <c r="AE68" s="135"/>
    </row>
    <row r="69" spans="1:31" ht="15.75" customHeight="1">
      <c r="A69" s="140" t="s">
        <v>4760</v>
      </c>
      <c r="B69" s="140" t="s">
        <v>6523</v>
      </c>
      <c r="C69" s="140" t="s">
        <v>333</v>
      </c>
      <c r="D69" s="140" t="s">
        <v>3277</v>
      </c>
      <c r="E69" s="147"/>
      <c r="F69" s="147"/>
      <c r="G69" s="134"/>
      <c r="H69" s="135"/>
      <c r="I69" s="135"/>
      <c r="J69" s="135"/>
      <c r="K69" s="135"/>
      <c r="L69" s="135"/>
      <c r="M69" s="135"/>
      <c r="N69" s="135"/>
      <c r="O69" s="135"/>
      <c r="P69" s="135"/>
      <c r="Q69" s="135"/>
      <c r="R69" s="135"/>
      <c r="S69" s="135"/>
      <c r="T69" s="135"/>
      <c r="U69" s="135"/>
      <c r="V69" s="135"/>
      <c r="W69" s="135"/>
      <c r="X69" s="135"/>
      <c r="Y69" s="135"/>
      <c r="Z69" s="135"/>
      <c r="AA69" s="135"/>
      <c r="AB69" s="135"/>
      <c r="AC69" s="135"/>
      <c r="AD69" s="135"/>
      <c r="AE69" s="135"/>
    </row>
    <row r="70" spans="1:31" ht="15.75" customHeight="1">
      <c r="A70" s="131" t="s">
        <v>4969</v>
      </c>
      <c r="B70" s="131" t="s">
        <v>4970</v>
      </c>
      <c r="C70" s="131" t="s">
        <v>4971</v>
      </c>
      <c r="D70" s="131" t="s">
        <v>3277</v>
      </c>
      <c r="E70" s="132"/>
      <c r="F70" s="132"/>
      <c r="G70" s="140"/>
      <c r="H70" s="135"/>
      <c r="I70" s="135"/>
      <c r="J70" s="135"/>
      <c r="K70" s="135"/>
      <c r="L70" s="135"/>
      <c r="M70" s="135"/>
      <c r="N70" s="135"/>
      <c r="O70" s="135"/>
      <c r="P70" s="135"/>
      <c r="Q70" s="135"/>
      <c r="R70" s="135"/>
      <c r="S70" s="135"/>
      <c r="T70" s="135"/>
      <c r="U70" s="135"/>
      <c r="V70" s="135"/>
      <c r="W70" s="135"/>
      <c r="X70" s="135"/>
      <c r="Y70" s="135"/>
      <c r="Z70" s="135"/>
      <c r="AA70" s="135"/>
      <c r="AB70" s="135"/>
      <c r="AC70" s="135"/>
      <c r="AD70" s="135"/>
      <c r="AE70" s="135"/>
    </row>
    <row r="71" spans="1:31" ht="15.75" customHeight="1">
      <c r="A71" s="131" t="s">
        <v>5296</v>
      </c>
      <c r="B71" s="131" t="s">
        <v>6524</v>
      </c>
      <c r="C71" s="131" t="s">
        <v>16</v>
      </c>
      <c r="D71" s="131" t="s">
        <v>3277</v>
      </c>
      <c r="E71" s="132"/>
      <c r="F71" s="132"/>
      <c r="G71" s="134"/>
      <c r="H71" s="135"/>
      <c r="I71" s="135"/>
      <c r="J71" s="135"/>
      <c r="K71" s="135"/>
      <c r="L71" s="135"/>
      <c r="M71" s="135"/>
      <c r="N71" s="135"/>
      <c r="O71" s="135"/>
      <c r="P71" s="135"/>
      <c r="Q71" s="135"/>
      <c r="R71" s="135"/>
      <c r="S71" s="135"/>
      <c r="T71" s="135"/>
      <c r="U71" s="135"/>
      <c r="V71" s="135"/>
      <c r="W71" s="135"/>
      <c r="X71" s="135"/>
      <c r="Y71" s="135"/>
      <c r="Z71" s="135"/>
      <c r="AA71" s="135"/>
      <c r="AB71" s="135"/>
      <c r="AC71" s="135"/>
      <c r="AD71" s="135"/>
      <c r="AE71" s="135"/>
    </row>
    <row r="72" spans="1:31" ht="15.75" customHeight="1">
      <c r="A72" s="131" t="s">
        <v>5327</v>
      </c>
      <c r="B72" s="131" t="s">
        <v>5328</v>
      </c>
      <c r="C72" s="131" t="s">
        <v>5329</v>
      </c>
      <c r="D72" s="131" t="s">
        <v>3277</v>
      </c>
      <c r="E72" s="132"/>
      <c r="F72" s="132"/>
      <c r="G72" s="134"/>
      <c r="H72" s="135"/>
      <c r="I72" s="135"/>
      <c r="J72" s="135"/>
      <c r="K72" s="135"/>
      <c r="L72" s="135"/>
      <c r="M72" s="135"/>
      <c r="N72" s="135"/>
      <c r="O72" s="135"/>
      <c r="P72" s="135"/>
      <c r="Q72" s="135"/>
      <c r="R72" s="135"/>
      <c r="S72" s="135"/>
      <c r="T72" s="135"/>
      <c r="U72" s="135"/>
      <c r="V72" s="135"/>
      <c r="W72" s="135"/>
      <c r="X72" s="135"/>
      <c r="Y72" s="135"/>
      <c r="Z72" s="135"/>
      <c r="AA72" s="135"/>
      <c r="AB72" s="135"/>
      <c r="AC72" s="135"/>
      <c r="AD72" s="135"/>
      <c r="AE72" s="135"/>
    </row>
    <row r="73" spans="1:31" ht="15.75" customHeight="1">
      <c r="A73" s="140" t="s">
        <v>6123</v>
      </c>
      <c r="B73" s="140" t="s">
        <v>6124</v>
      </c>
      <c r="C73" s="140" t="s">
        <v>1521</v>
      </c>
      <c r="D73" s="140" t="s">
        <v>3277</v>
      </c>
      <c r="E73" s="147"/>
      <c r="F73" s="147"/>
      <c r="G73" s="134"/>
      <c r="H73" s="135"/>
      <c r="I73" s="135"/>
      <c r="J73" s="135"/>
      <c r="K73" s="135"/>
      <c r="L73" s="135"/>
      <c r="M73" s="135"/>
      <c r="N73" s="135"/>
      <c r="O73" s="135"/>
      <c r="P73" s="135"/>
      <c r="Q73" s="135"/>
      <c r="R73" s="135"/>
      <c r="S73" s="135"/>
      <c r="T73" s="135"/>
      <c r="U73" s="135"/>
      <c r="V73" s="135"/>
      <c r="W73" s="135"/>
      <c r="X73" s="135"/>
      <c r="Y73" s="135"/>
      <c r="Z73" s="135"/>
      <c r="AA73" s="135"/>
      <c r="AB73" s="135"/>
      <c r="AC73" s="135"/>
      <c r="AD73" s="135"/>
      <c r="AE73" s="135"/>
    </row>
    <row r="74" spans="1:31" ht="15.75" customHeight="1">
      <c r="A74" s="131" t="s">
        <v>65</v>
      </c>
      <c r="B74" s="131" t="s">
        <v>66</v>
      </c>
      <c r="C74" s="131" t="s">
        <v>67</v>
      </c>
      <c r="D74" s="131" t="s">
        <v>68</v>
      </c>
      <c r="E74" s="132"/>
      <c r="F74" s="133" t="s">
        <v>1223</v>
      </c>
      <c r="G74" s="134"/>
      <c r="H74" s="135"/>
      <c r="I74" s="135"/>
      <c r="J74" s="135"/>
      <c r="K74" s="135"/>
      <c r="L74" s="135"/>
      <c r="M74" s="135"/>
      <c r="N74" s="135"/>
      <c r="O74" s="135"/>
      <c r="P74" s="135"/>
      <c r="Q74" s="135"/>
      <c r="R74" s="135"/>
      <c r="S74" s="135"/>
      <c r="T74" s="135"/>
      <c r="U74" s="135"/>
      <c r="V74" s="135"/>
      <c r="W74" s="135"/>
      <c r="X74" s="135"/>
      <c r="Y74" s="135"/>
      <c r="Z74" s="135"/>
      <c r="AA74" s="135"/>
      <c r="AB74" s="4"/>
      <c r="AC74" s="4"/>
      <c r="AD74" s="4"/>
      <c r="AE74" s="4"/>
    </row>
    <row r="75" spans="1:31" ht="15.75" customHeight="1">
      <c r="A75" s="131" t="s">
        <v>103</v>
      </c>
      <c r="B75" s="131" t="s">
        <v>104</v>
      </c>
      <c r="C75" s="131" t="s">
        <v>100</v>
      </c>
      <c r="D75" s="131" t="s">
        <v>68</v>
      </c>
      <c r="E75" s="132">
        <v>43972</v>
      </c>
      <c r="F75" s="131"/>
      <c r="G75" s="134"/>
      <c r="H75" s="135"/>
      <c r="I75" s="135"/>
      <c r="J75" s="135"/>
      <c r="K75" s="135"/>
      <c r="L75" s="135"/>
      <c r="M75" s="135"/>
      <c r="N75" s="135"/>
      <c r="O75" s="135"/>
      <c r="P75" s="135"/>
      <c r="Q75" s="135"/>
      <c r="R75" s="135"/>
      <c r="S75" s="135"/>
      <c r="T75" s="135"/>
      <c r="U75" s="135"/>
      <c r="V75" s="135"/>
      <c r="W75" s="135"/>
      <c r="X75" s="135"/>
      <c r="Y75" s="135"/>
      <c r="Z75" s="135"/>
      <c r="AA75" s="135"/>
      <c r="AB75" s="4"/>
      <c r="AC75" s="4"/>
      <c r="AD75" s="4"/>
      <c r="AE75" s="4"/>
    </row>
    <row r="76" spans="1:31" ht="15.75" customHeight="1">
      <c r="A76" s="131" t="s">
        <v>121</v>
      </c>
      <c r="B76" s="131" t="s">
        <v>6525</v>
      </c>
      <c r="C76" s="131" t="s">
        <v>16</v>
      </c>
      <c r="D76" s="131" t="s">
        <v>68</v>
      </c>
      <c r="E76" s="132">
        <v>43251</v>
      </c>
      <c r="F76" s="133" t="s">
        <v>1172</v>
      </c>
      <c r="G76" s="134"/>
      <c r="H76" s="135"/>
      <c r="I76" s="135"/>
      <c r="J76" s="135"/>
      <c r="K76" s="135"/>
      <c r="L76" s="135"/>
      <c r="M76" s="135"/>
      <c r="N76" s="135"/>
      <c r="O76" s="135"/>
      <c r="P76" s="135"/>
      <c r="Q76" s="135"/>
      <c r="R76" s="135"/>
      <c r="S76" s="135"/>
      <c r="T76" s="135"/>
      <c r="U76" s="135"/>
      <c r="V76" s="135"/>
      <c r="W76" s="135"/>
      <c r="X76" s="135"/>
      <c r="Y76" s="135"/>
      <c r="Z76" s="135"/>
      <c r="AA76" s="135"/>
      <c r="AB76" s="4"/>
      <c r="AC76" s="4"/>
      <c r="AD76" s="4"/>
      <c r="AE76" s="4"/>
    </row>
    <row r="77" spans="1:31" ht="15.75" customHeight="1">
      <c r="A77" s="140" t="s">
        <v>268</v>
      </c>
      <c r="B77" s="152" t="s">
        <v>269</v>
      </c>
      <c r="C77" s="140" t="s">
        <v>16</v>
      </c>
      <c r="D77" s="140" t="s">
        <v>68</v>
      </c>
      <c r="E77" s="147">
        <v>43405</v>
      </c>
      <c r="F77" s="140"/>
      <c r="G77" s="140"/>
      <c r="H77" s="135"/>
      <c r="I77" s="135"/>
      <c r="J77" s="135"/>
      <c r="K77" s="135"/>
      <c r="L77" s="135"/>
      <c r="M77" s="135"/>
      <c r="N77" s="135"/>
      <c r="O77" s="135"/>
      <c r="P77" s="135"/>
      <c r="Q77" s="135"/>
      <c r="R77" s="135"/>
      <c r="S77" s="135"/>
      <c r="T77" s="135"/>
      <c r="U77" s="135"/>
      <c r="V77" s="135"/>
      <c r="W77" s="135"/>
      <c r="X77" s="135"/>
      <c r="Y77" s="135"/>
      <c r="Z77" s="135"/>
      <c r="AA77" s="135"/>
      <c r="AB77" s="4"/>
      <c r="AC77" s="4"/>
      <c r="AD77" s="4"/>
      <c r="AE77" s="4"/>
    </row>
    <row r="78" spans="1:31" ht="15.75" customHeight="1">
      <c r="A78" s="131" t="s">
        <v>585</v>
      </c>
      <c r="B78" s="131" t="s">
        <v>586</v>
      </c>
      <c r="C78" s="131" t="s">
        <v>456</v>
      </c>
      <c r="D78" s="131" t="s">
        <v>68</v>
      </c>
      <c r="E78" s="132">
        <v>43768</v>
      </c>
      <c r="F78" s="131"/>
      <c r="G78" s="134" t="s">
        <v>6526</v>
      </c>
      <c r="H78" s="135"/>
      <c r="I78" s="135"/>
      <c r="J78" s="135"/>
      <c r="K78" s="135"/>
      <c r="L78" s="135"/>
      <c r="M78" s="135"/>
      <c r="N78" s="135"/>
      <c r="O78" s="135"/>
      <c r="P78" s="135"/>
      <c r="Q78" s="135"/>
      <c r="R78" s="135"/>
      <c r="S78" s="135"/>
      <c r="T78" s="135"/>
      <c r="U78" s="135"/>
      <c r="V78" s="135"/>
      <c r="W78" s="135"/>
      <c r="X78" s="135"/>
      <c r="Y78" s="135"/>
      <c r="Z78" s="135"/>
      <c r="AA78" s="135"/>
      <c r="AB78" s="135"/>
      <c r="AC78" s="135"/>
      <c r="AD78" s="135"/>
      <c r="AE78" s="135"/>
    </row>
    <row r="79" spans="1:31" ht="15.75" customHeight="1">
      <c r="A79" s="140" t="s">
        <v>791</v>
      </c>
      <c r="B79" s="140" t="s">
        <v>792</v>
      </c>
      <c r="C79" s="140" t="s">
        <v>793</v>
      </c>
      <c r="D79" s="140" t="s">
        <v>68</v>
      </c>
      <c r="E79" s="147">
        <v>43803</v>
      </c>
      <c r="F79" s="140"/>
      <c r="G79" s="134"/>
      <c r="H79" s="135"/>
      <c r="I79" s="135"/>
      <c r="J79" s="135"/>
      <c r="K79" s="135"/>
      <c r="L79" s="135"/>
      <c r="M79" s="135"/>
      <c r="N79" s="135"/>
      <c r="O79" s="135"/>
      <c r="P79" s="135"/>
      <c r="Q79" s="135"/>
      <c r="R79" s="135"/>
      <c r="S79" s="135"/>
      <c r="T79" s="135"/>
      <c r="U79" s="135"/>
      <c r="V79" s="135"/>
      <c r="W79" s="135"/>
      <c r="X79" s="135"/>
      <c r="Y79" s="135"/>
      <c r="Z79" s="135"/>
      <c r="AA79" s="135"/>
      <c r="AB79" s="135"/>
      <c r="AC79" s="135"/>
      <c r="AD79" s="135"/>
      <c r="AE79" s="135"/>
    </row>
    <row r="80" spans="1:31" ht="15.75" customHeight="1">
      <c r="A80" s="131" t="s">
        <v>1033</v>
      </c>
      <c r="B80" s="131" t="s">
        <v>1034</v>
      </c>
      <c r="C80" s="131" t="s">
        <v>82</v>
      </c>
      <c r="D80" s="131" t="s">
        <v>68</v>
      </c>
      <c r="E80" s="132">
        <v>43706</v>
      </c>
      <c r="F80" s="131"/>
      <c r="G80" s="134"/>
      <c r="H80" s="135"/>
      <c r="I80" s="135"/>
      <c r="J80" s="135"/>
      <c r="K80" s="135"/>
      <c r="L80" s="135"/>
      <c r="M80" s="135"/>
      <c r="N80" s="135"/>
      <c r="O80" s="135"/>
      <c r="P80" s="135"/>
      <c r="Q80" s="135"/>
      <c r="R80" s="135"/>
      <c r="S80" s="135"/>
      <c r="T80" s="135"/>
      <c r="U80" s="135"/>
      <c r="V80" s="135"/>
      <c r="W80" s="135"/>
      <c r="X80" s="135"/>
      <c r="Y80" s="135"/>
      <c r="Z80" s="135"/>
      <c r="AA80" s="135"/>
      <c r="AB80" s="135"/>
      <c r="AC80" s="135"/>
      <c r="AD80" s="135"/>
      <c r="AE80" s="135"/>
    </row>
    <row r="81" spans="1:31" ht="15.75" customHeight="1">
      <c r="A81" s="131" t="s">
        <v>1453</v>
      </c>
      <c r="B81" s="131" t="s">
        <v>1454</v>
      </c>
      <c r="C81" s="131" t="s">
        <v>16</v>
      </c>
      <c r="D81" s="131" t="s">
        <v>68</v>
      </c>
      <c r="E81" s="132">
        <v>43463</v>
      </c>
      <c r="F81" s="131"/>
      <c r="G81" s="140"/>
      <c r="H81" s="135"/>
      <c r="I81" s="135"/>
      <c r="J81" s="135"/>
      <c r="K81" s="135"/>
      <c r="L81" s="135"/>
      <c r="M81" s="135"/>
      <c r="N81" s="135"/>
      <c r="O81" s="135"/>
      <c r="P81" s="135"/>
      <c r="Q81" s="135"/>
      <c r="R81" s="135"/>
      <c r="S81" s="135"/>
      <c r="T81" s="135"/>
      <c r="U81" s="135"/>
      <c r="V81" s="135"/>
      <c r="W81" s="135"/>
      <c r="X81" s="135"/>
      <c r="Y81" s="135"/>
      <c r="Z81" s="135"/>
      <c r="AA81" s="135"/>
      <c r="AB81" s="135"/>
      <c r="AC81" s="135"/>
      <c r="AD81" s="135"/>
      <c r="AE81" s="135"/>
    </row>
    <row r="82" spans="1:31" ht="15.75" customHeight="1">
      <c r="A82" s="131" t="s">
        <v>2080</v>
      </c>
      <c r="B82" s="131" t="s">
        <v>2081</v>
      </c>
      <c r="C82" s="131" t="s">
        <v>2082</v>
      </c>
      <c r="D82" s="131" t="s">
        <v>68</v>
      </c>
      <c r="E82" s="132"/>
      <c r="F82" s="132"/>
      <c r="G82" s="134"/>
      <c r="H82" s="135"/>
      <c r="I82" s="135"/>
      <c r="J82" s="135"/>
      <c r="K82" s="135"/>
      <c r="L82" s="135"/>
      <c r="M82" s="135"/>
      <c r="N82" s="135"/>
      <c r="O82" s="135"/>
      <c r="P82" s="135"/>
      <c r="Q82" s="135"/>
      <c r="R82" s="135"/>
      <c r="S82" s="135"/>
      <c r="T82" s="135"/>
      <c r="U82" s="135"/>
      <c r="V82" s="135"/>
      <c r="W82" s="135"/>
      <c r="X82" s="135"/>
      <c r="Y82" s="135"/>
      <c r="Z82" s="135"/>
      <c r="AA82" s="135"/>
      <c r="AB82" s="135"/>
      <c r="AC82" s="135"/>
      <c r="AD82" s="135"/>
      <c r="AE82" s="135"/>
    </row>
    <row r="83" spans="1:31" ht="15.75" customHeight="1">
      <c r="A83" s="131" t="s">
        <v>2206</v>
      </c>
      <c r="B83" s="131" t="s">
        <v>2207</v>
      </c>
      <c r="C83" s="131" t="s">
        <v>16</v>
      </c>
      <c r="D83" s="131" t="s">
        <v>68</v>
      </c>
      <c r="E83" s="132">
        <v>44030</v>
      </c>
      <c r="F83" s="131"/>
      <c r="G83" s="134"/>
      <c r="H83" s="135"/>
      <c r="I83" s="135"/>
      <c r="J83" s="135"/>
      <c r="K83" s="135"/>
      <c r="L83" s="135"/>
      <c r="M83" s="135"/>
      <c r="N83" s="135"/>
      <c r="O83" s="135"/>
      <c r="P83" s="135"/>
      <c r="Q83" s="135"/>
      <c r="R83" s="135"/>
      <c r="S83" s="135"/>
      <c r="T83" s="135"/>
      <c r="U83" s="135"/>
      <c r="V83" s="135"/>
      <c r="W83" s="135"/>
      <c r="X83" s="135"/>
      <c r="Y83" s="135"/>
      <c r="Z83" s="135"/>
      <c r="AA83" s="135"/>
      <c r="AB83" s="135"/>
      <c r="AC83" s="135"/>
      <c r="AD83" s="135"/>
      <c r="AE83" s="135"/>
    </row>
    <row r="84" spans="1:31" ht="15.75" customHeight="1">
      <c r="A84" s="140" t="s">
        <v>2335</v>
      </c>
      <c r="B84" s="140" t="s">
        <v>2336</v>
      </c>
      <c r="C84" s="140" t="s">
        <v>16</v>
      </c>
      <c r="D84" s="140" t="s">
        <v>68</v>
      </c>
      <c r="E84" s="147">
        <v>43630</v>
      </c>
      <c r="F84" s="140"/>
      <c r="G84" s="140"/>
      <c r="H84" s="135"/>
      <c r="I84" s="135"/>
      <c r="J84" s="135"/>
      <c r="K84" s="135"/>
      <c r="L84" s="135"/>
      <c r="M84" s="135"/>
      <c r="N84" s="135"/>
      <c r="O84" s="135"/>
      <c r="P84" s="135"/>
      <c r="Q84" s="135"/>
      <c r="R84" s="135"/>
      <c r="S84" s="135"/>
      <c r="T84" s="135"/>
      <c r="U84" s="135"/>
      <c r="V84" s="135"/>
      <c r="W84" s="135"/>
      <c r="X84" s="135"/>
      <c r="Y84" s="135"/>
      <c r="Z84" s="135"/>
      <c r="AA84" s="135"/>
      <c r="AB84" s="135"/>
      <c r="AC84" s="135"/>
      <c r="AD84" s="135"/>
      <c r="AE84" s="135"/>
    </row>
    <row r="85" spans="1:31" ht="15.75" customHeight="1">
      <c r="A85" s="140" t="s">
        <v>3039</v>
      </c>
      <c r="B85" s="140" t="s">
        <v>3040</v>
      </c>
      <c r="C85" s="140" t="s">
        <v>100</v>
      </c>
      <c r="D85" s="140" t="s">
        <v>68</v>
      </c>
      <c r="E85" s="147">
        <v>43193</v>
      </c>
      <c r="F85" s="147"/>
      <c r="G85" s="134"/>
      <c r="H85" s="163"/>
      <c r="I85" s="163"/>
      <c r="J85" s="163"/>
      <c r="K85" s="163"/>
      <c r="L85" s="163"/>
      <c r="M85" s="163"/>
      <c r="N85" s="163"/>
      <c r="O85" s="163"/>
      <c r="P85" s="163"/>
      <c r="Q85" s="163"/>
      <c r="R85" s="163"/>
      <c r="S85" s="163"/>
      <c r="T85" s="163"/>
      <c r="U85" s="163"/>
      <c r="V85" s="163"/>
      <c r="W85" s="163"/>
      <c r="X85" s="163"/>
      <c r="Y85" s="163"/>
      <c r="Z85" s="163"/>
      <c r="AA85" s="163"/>
      <c r="AB85" s="163"/>
      <c r="AC85" s="163"/>
      <c r="AD85" s="163"/>
      <c r="AE85" s="163"/>
    </row>
    <row r="86" spans="1:31" ht="15.75" customHeight="1">
      <c r="A86" s="131" t="s">
        <v>3356</v>
      </c>
      <c r="B86" s="131" t="s">
        <v>3357</v>
      </c>
      <c r="C86" s="131" t="s">
        <v>10</v>
      </c>
      <c r="D86" s="131" t="s">
        <v>68</v>
      </c>
      <c r="E86" s="132"/>
      <c r="F86" s="132"/>
      <c r="G86" s="134"/>
      <c r="H86" s="135"/>
      <c r="I86" s="135"/>
      <c r="J86" s="135"/>
      <c r="K86" s="135"/>
      <c r="L86" s="135"/>
      <c r="M86" s="135"/>
      <c r="N86" s="135"/>
      <c r="O86" s="135"/>
      <c r="P86" s="135"/>
      <c r="Q86" s="135"/>
      <c r="R86" s="135"/>
      <c r="S86" s="135"/>
      <c r="T86" s="135"/>
      <c r="U86" s="135"/>
      <c r="V86" s="135"/>
      <c r="W86" s="135"/>
      <c r="X86" s="135"/>
      <c r="Y86" s="135"/>
      <c r="Z86" s="135"/>
      <c r="AA86" s="135"/>
      <c r="AB86" s="135"/>
      <c r="AC86" s="135"/>
      <c r="AD86" s="135"/>
      <c r="AE86" s="135"/>
    </row>
    <row r="87" spans="1:31" ht="15.75" customHeight="1">
      <c r="A87" s="140" t="s">
        <v>3404</v>
      </c>
      <c r="B87" s="140" t="s">
        <v>3405</v>
      </c>
      <c r="C87" s="140" t="s">
        <v>82</v>
      </c>
      <c r="D87" s="140" t="s">
        <v>68</v>
      </c>
      <c r="E87" s="147">
        <v>43309</v>
      </c>
      <c r="F87" s="147"/>
      <c r="G87" s="134"/>
      <c r="H87" s="135"/>
      <c r="I87" s="135"/>
      <c r="J87" s="135"/>
      <c r="K87" s="135"/>
      <c r="L87" s="135"/>
      <c r="M87" s="135"/>
      <c r="N87" s="135"/>
      <c r="O87" s="135"/>
      <c r="P87" s="135"/>
      <c r="Q87" s="135"/>
      <c r="R87" s="135"/>
      <c r="S87" s="135"/>
      <c r="T87" s="135"/>
      <c r="U87" s="135"/>
      <c r="V87" s="135"/>
      <c r="W87" s="135"/>
      <c r="X87" s="135"/>
      <c r="Y87" s="135"/>
      <c r="Z87" s="135"/>
      <c r="AA87" s="135"/>
      <c r="AB87" s="135"/>
      <c r="AC87" s="135"/>
      <c r="AD87" s="135"/>
      <c r="AE87" s="135"/>
    </row>
    <row r="88" spans="1:31" ht="15.75" customHeight="1">
      <c r="A88" s="131" t="s">
        <v>3416</v>
      </c>
      <c r="B88" s="131" t="s">
        <v>3417</v>
      </c>
      <c r="C88" s="131" t="s">
        <v>100</v>
      </c>
      <c r="D88" s="131" t="s">
        <v>68</v>
      </c>
      <c r="E88" s="132">
        <v>43184</v>
      </c>
      <c r="F88" s="132"/>
      <c r="G88" s="156"/>
      <c r="H88" s="157"/>
      <c r="I88" s="157"/>
      <c r="J88" s="157"/>
      <c r="K88" s="157"/>
      <c r="L88" s="157"/>
      <c r="M88" s="157"/>
      <c r="N88" s="157"/>
      <c r="O88" s="157"/>
      <c r="P88" s="157"/>
      <c r="Q88" s="157"/>
      <c r="R88" s="157"/>
      <c r="S88" s="157"/>
      <c r="T88" s="157"/>
      <c r="U88" s="157"/>
      <c r="V88" s="157"/>
      <c r="W88" s="157"/>
      <c r="X88" s="157"/>
      <c r="Y88" s="157"/>
      <c r="Z88" s="157"/>
      <c r="AA88" s="157"/>
      <c r="AB88" s="157"/>
      <c r="AC88" s="157"/>
      <c r="AD88" s="157"/>
      <c r="AE88" s="157"/>
    </row>
    <row r="89" spans="1:31" ht="15.75" customHeight="1">
      <c r="A89" s="131" t="s">
        <v>3620</v>
      </c>
      <c r="B89" s="131" t="s">
        <v>6527</v>
      </c>
      <c r="C89" s="131" t="s">
        <v>3622</v>
      </c>
      <c r="D89" s="131" t="s">
        <v>68</v>
      </c>
      <c r="E89" s="132">
        <v>43326</v>
      </c>
      <c r="F89" s="132"/>
      <c r="G89" s="134"/>
      <c r="H89" s="135"/>
      <c r="I89" s="135"/>
      <c r="J89" s="135"/>
      <c r="K89" s="135"/>
      <c r="L89" s="135"/>
      <c r="M89" s="135"/>
      <c r="N89" s="135"/>
      <c r="O89" s="135"/>
      <c r="P89" s="135"/>
      <c r="Q89" s="135"/>
      <c r="R89" s="135"/>
      <c r="S89" s="135"/>
      <c r="T89" s="135"/>
      <c r="U89" s="135"/>
      <c r="V89" s="135"/>
      <c r="W89" s="135"/>
      <c r="X89" s="135"/>
      <c r="Y89" s="135"/>
      <c r="Z89" s="135"/>
      <c r="AA89" s="135"/>
      <c r="AB89" s="135"/>
      <c r="AC89" s="135"/>
      <c r="AD89" s="135"/>
      <c r="AE89" s="135"/>
    </row>
    <row r="90" spans="1:31" ht="15.75" customHeight="1">
      <c r="A90" s="140" t="s">
        <v>6522</v>
      </c>
      <c r="B90" s="140" t="s">
        <v>3779</v>
      </c>
      <c r="C90" s="140" t="s">
        <v>3780</v>
      </c>
      <c r="D90" s="140" t="s">
        <v>68</v>
      </c>
      <c r="E90" s="147">
        <v>43220</v>
      </c>
      <c r="F90" s="147"/>
      <c r="G90" s="134" t="s">
        <v>6526</v>
      </c>
      <c r="H90" s="135"/>
      <c r="I90" s="135"/>
      <c r="J90" s="135"/>
      <c r="K90" s="135"/>
      <c r="L90" s="135"/>
      <c r="M90" s="135"/>
      <c r="N90" s="135"/>
      <c r="O90" s="135"/>
      <c r="P90" s="135"/>
      <c r="Q90" s="135"/>
      <c r="R90" s="135"/>
      <c r="S90" s="135"/>
      <c r="T90" s="135"/>
      <c r="U90" s="135"/>
      <c r="V90" s="135"/>
      <c r="W90" s="135"/>
      <c r="X90" s="135"/>
      <c r="Y90" s="135"/>
      <c r="Z90" s="135"/>
      <c r="AA90" s="135"/>
      <c r="AB90" s="135"/>
      <c r="AC90" s="135"/>
      <c r="AD90" s="135"/>
      <c r="AE90" s="135"/>
    </row>
    <row r="91" spans="1:31" ht="15.75" customHeight="1">
      <c r="A91" s="140" t="s">
        <v>4131</v>
      </c>
      <c r="B91" s="140" t="s">
        <v>4132</v>
      </c>
      <c r="C91" s="140" t="s">
        <v>4133</v>
      </c>
      <c r="D91" s="140" t="s">
        <v>68</v>
      </c>
      <c r="E91" s="147">
        <v>43247</v>
      </c>
      <c r="F91" s="147"/>
      <c r="G91" s="134" t="s">
        <v>6526</v>
      </c>
      <c r="H91" s="135"/>
      <c r="I91" s="135"/>
      <c r="J91" s="135"/>
      <c r="K91" s="135"/>
      <c r="L91" s="135"/>
      <c r="M91" s="135"/>
      <c r="N91" s="135"/>
      <c r="O91" s="135"/>
      <c r="P91" s="135"/>
      <c r="Q91" s="135"/>
      <c r="R91" s="135"/>
      <c r="S91" s="135"/>
      <c r="T91" s="135"/>
      <c r="U91" s="135"/>
      <c r="V91" s="135"/>
      <c r="W91" s="135"/>
      <c r="X91" s="135"/>
      <c r="Y91" s="135"/>
      <c r="Z91" s="135"/>
      <c r="AA91" s="135"/>
      <c r="AB91" s="135"/>
      <c r="AC91" s="135"/>
      <c r="AD91" s="135"/>
      <c r="AE91" s="135"/>
    </row>
    <row r="92" spans="1:31" ht="15.75" customHeight="1">
      <c r="A92" s="140" t="s">
        <v>4158</v>
      </c>
      <c r="B92" s="140" t="s">
        <v>4159</v>
      </c>
      <c r="C92" s="140"/>
      <c r="D92" s="140" t="s">
        <v>68</v>
      </c>
      <c r="E92" s="147">
        <v>43995</v>
      </c>
      <c r="F92" s="147"/>
      <c r="G92" s="134"/>
      <c r="H92" s="135"/>
      <c r="I92" s="135"/>
      <c r="J92" s="135"/>
      <c r="K92" s="135"/>
      <c r="L92" s="135"/>
      <c r="M92" s="135"/>
      <c r="N92" s="135"/>
      <c r="O92" s="135"/>
      <c r="P92" s="135"/>
      <c r="Q92" s="135"/>
      <c r="R92" s="135"/>
      <c r="S92" s="135"/>
      <c r="T92" s="135"/>
      <c r="U92" s="135"/>
      <c r="V92" s="135"/>
      <c r="W92" s="135"/>
      <c r="X92" s="135"/>
      <c r="Y92" s="135"/>
      <c r="Z92" s="135"/>
      <c r="AA92" s="135"/>
      <c r="AB92" s="135"/>
      <c r="AC92" s="135"/>
      <c r="AD92" s="135"/>
      <c r="AE92" s="135"/>
    </row>
    <row r="93" spans="1:31" ht="15.75" customHeight="1">
      <c r="A93" s="131" t="s">
        <v>4346</v>
      </c>
      <c r="B93" s="131" t="s">
        <v>4347</v>
      </c>
      <c r="C93" s="131" t="s">
        <v>145</v>
      </c>
      <c r="D93" s="131" t="s">
        <v>68</v>
      </c>
      <c r="E93" s="132">
        <v>43194</v>
      </c>
      <c r="F93" s="132"/>
      <c r="G93" s="140"/>
      <c r="H93" s="135"/>
      <c r="I93" s="135"/>
      <c r="J93" s="135"/>
      <c r="K93" s="135"/>
      <c r="L93" s="135"/>
      <c r="M93" s="135"/>
      <c r="N93" s="135"/>
      <c r="O93" s="135"/>
      <c r="P93" s="135"/>
      <c r="Q93" s="135"/>
      <c r="R93" s="135"/>
      <c r="S93" s="135"/>
      <c r="T93" s="135"/>
      <c r="U93" s="135"/>
      <c r="V93" s="135"/>
      <c r="W93" s="135"/>
      <c r="X93" s="135"/>
      <c r="Y93" s="135"/>
      <c r="Z93" s="135"/>
      <c r="AA93" s="135"/>
      <c r="AB93" s="135"/>
      <c r="AC93" s="135"/>
      <c r="AD93" s="135"/>
      <c r="AE93" s="135"/>
    </row>
    <row r="94" spans="1:31" ht="15.75" customHeight="1">
      <c r="A94" s="140" t="s">
        <v>4483</v>
      </c>
      <c r="B94" s="140" t="s">
        <v>4484</v>
      </c>
      <c r="C94" s="140" t="s">
        <v>145</v>
      </c>
      <c r="D94" s="140" t="s">
        <v>68</v>
      </c>
      <c r="E94" s="147"/>
      <c r="F94" s="140"/>
      <c r="G94" s="140"/>
      <c r="H94" s="135"/>
      <c r="I94" s="135"/>
      <c r="J94" s="135"/>
      <c r="K94" s="135"/>
      <c r="L94" s="135"/>
      <c r="M94" s="135"/>
      <c r="N94" s="135"/>
      <c r="O94" s="135"/>
      <c r="P94" s="135"/>
      <c r="Q94" s="135"/>
      <c r="R94" s="135"/>
      <c r="S94" s="135"/>
      <c r="T94" s="135"/>
      <c r="U94" s="135"/>
      <c r="V94" s="135"/>
      <c r="W94" s="135"/>
      <c r="X94" s="135"/>
      <c r="Y94" s="135"/>
      <c r="Z94" s="135"/>
      <c r="AA94" s="135"/>
      <c r="AB94" s="135"/>
      <c r="AC94" s="135"/>
      <c r="AD94" s="135"/>
      <c r="AE94" s="135"/>
    </row>
    <row r="95" spans="1:31" ht="15.75" customHeight="1">
      <c r="A95" s="140" t="s">
        <v>4731</v>
      </c>
      <c r="B95" s="158" t="s">
        <v>4732</v>
      </c>
      <c r="C95" s="140" t="s">
        <v>829</v>
      </c>
      <c r="D95" s="140" t="s">
        <v>68</v>
      </c>
      <c r="E95" s="147">
        <v>43923</v>
      </c>
      <c r="F95" s="147"/>
      <c r="G95" s="140"/>
      <c r="H95" s="135"/>
      <c r="I95" s="135"/>
      <c r="J95" s="135"/>
      <c r="K95" s="135"/>
      <c r="L95" s="135"/>
      <c r="M95" s="135"/>
      <c r="N95" s="135"/>
      <c r="O95" s="135"/>
      <c r="P95" s="135"/>
      <c r="Q95" s="135"/>
      <c r="R95" s="135"/>
      <c r="S95" s="135"/>
      <c r="T95" s="135"/>
      <c r="U95" s="135"/>
      <c r="V95" s="135"/>
      <c r="W95" s="135"/>
      <c r="X95" s="135"/>
      <c r="Y95" s="135"/>
      <c r="Z95" s="135"/>
      <c r="AA95" s="135"/>
      <c r="AB95" s="135"/>
      <c r="AC95" s="135"/>
      <c r="AD95" s="135"/>
      <c r="AE95" s="135"/>
    </row>
    <row r="96" spans="1:31" ht="15.75" customHeight="1">
      <c r="A96" s="140" t="s">
        <v>4750</v>
      </c>
      <c r="B96" s="158" t="s">
        <v>4751</v>
      </c>
      <c r="C96" s="140" t="s">
        <v>82</v>
      </c>
      <c r="D96" s="140" t="s">
        <v>68</v>
      </c>
      <c r="E96" s="147">
        <v>44078</v>
      </c>
      <c r="F96" s="140"/>
      <c r="G96" s="134"/>
      <c r="H96" s="135"/>
      <c r="I96" s="135"/>
      <c r="J96" s="135"/>
      <c r="K96" s="135"/>
      <c r="L96" s="135"/>
      <c r="M96" s="135"/>
      <c r="N96" s="135"/>
      <c r="O96" s="135"/>
      <c r="P96" s="135"/>
      <c r="Q96" s="135"/>
      <c r="R96" s="135"/>
      <c r="S96" s="135"/>
      <c r="T96" s="135"/>
      <c r="U96" s="135"/>
      <c r="V96" s="135"/>
      <c r="W96" s="135"/>
      <c r="X96" s="135"/>
      <c r="Y96" s="135"/>
      <c r="Z96" s="135"/>
      <c r="AA96" s="135"/>
      <c r="AB96" s="135"/>
      <c r="AC96" s="135"/>
      <c r="AD96" s="135"/>
      <c r="AE96" s="135"/>
    </row>
    <row r="97" spans="1:31" ht="15.75" customHeight="1">
      <c r="A97" s="140" t="s">
        <v>4776</v>
      </c>
      <c r="B97" s="140" t="s">
        <v>4777</v>
      </c>
      <c r="C97" s="140" t="s">
        <v>4778</v>
      </c>
      <c r="D97" s="140" t="s">
        <v>68</v>
      </c>
      <c r="E97" s="147"/>
      <c r="F97" s="147"/>
      <c r="G97" s="134"/>
      <c r="H97" s="135"/>
      <c r="I97" s="135"/>
      <c r="J97" s="135"/>
      <c r="K97" s="135"/>
      <c r="L97" s="135"/>
      <c r="M97" s="135"/>
      <c r="N97" s="135"/>
      <c r="O97" s="135"/>
      <c r="P97" s="135"/>
      <c r="Q97" s="135"/>
      <c r="R97" s="135"/>
      <c r="S97" s="135"/>
      <c r="T97" s="135"/>
      <c r="U97" s="135"/>
      <c r="V97" s="135"/>
      <c r="W97" s="135"/>
      <c r="X97" s="135"/>
      <c r="Y97" s="135"/>
      <c r="Z97" s="135"/>
      <c r="AA97" s="135"/>
      <c r="AB97" s="135"/>
      <c r="AC97" s="135"/>
      <c r="AD97" s="135"/>
      <c r="AE97" s="135"/>
    </row>
    <row r="98" spans="1:31" ht="15.75" customHeight="1">
      <c r="A98" s="140" t="s">
        <v>5085</v>
      </c>
      <c r="B98" s="140" t="s">
        <v>5086</v>
      </c>
      <c r="C98" s="140" t="s">
        <v>16</v>
      </c>
      <c r="D98" s="140" t="s">
        <v>68</v>
      </c>
      <c r="E98" s="147">
        <v>43903</v>
      </c>
      <c r="F98" s="140"/>
      <c r="G98" s="134"/>
      <c r="H98" s="135"/>
      <c r="I98" s="135"/>
      <c r="J98" s="135"/>
      <c r="K98" s="135"/>
      <c r="L98" s="135"/>
      <c r="M98" s="135"/>
      <c r="N98" s="135"/>
      <c r="O98" s="135"/>
      <c r="P98" s="135"/>
      <c r="Q98" s="135"/>
      <c r="R98" s="135"/>
      <c r="S98" s="135"/>
      <c r="T98" s="135"/>
      <c r="U98" s="135"/>
      <c r="V98" s="135"/>
      <c r="W98" s="135"/>
      <c r="X98" s="135"/>
      <c r="Y98" s="135"/>
      <c r="Z98" s="135"/>
      <c r="AA98" s="135"/>
      <c r="AB98" s="135"/>
      <c r="AC98" s="135"/>
      <c r="AD98" s="135"/>
      <c r="AE98" s="135"/>
    </row>
    <row r="99" spans="1:31" ht="15.75" customHeight="1">
      <c r="A99" s="131" t="s">
        <v>5760</v>
      </c>
      <c r="B99" s="131" t="s">
        <v>5761</v>
      </c>
      <c r="C99" s="131" t="s">
        <v>16</v>
      </c>
      <c r="D99" s="131" t="s">
        <v>68</v>
      </c>
      <c r="E99" s="132">
        <v>43295</v>
      </c>
      <c r="F99" s="132"/>
      <c r="G99" s="134"/>
      <c r="H99" s="135"/>
      <c r="I99" s="135"/>
      <c r="J99" s="135"/>
      <c r="K99" s="135"/>
      <c r="L99" s="135"/>
      <c r="M99" s="135"/>
      <c r="N99" s="135"/>
      <c r="O99" s="135"/>
      <c r="P99" s="135"/>
      <c r="Q99" s="135"/>
      <c r="R99" s="135"/>
      <c r="S99" s="135"/>
      <c r="T99" s="135"/>
      <c r="U99" s="135"/>
      <c r="V99" s="135"/>
      <c r="W99" s="135"/>
      <c r="X99" s="135"/>
      <c r="Y99" s="135"/>
      <c r="Z99" s="135"/>
      <c r="AA99" s="135"/>
      <c r="AB99" s="135"/>
      <c r="AC99" s="135"/>
      <c r="AD99" s="135"/>
      <c r="AE99" s="135"/>
    </row>
    <row r="100" spans="1:31" ht="15.75" customHeight="1">
      <c r="A100" s="140" t="s">
        <v>5760</v>
      </c>
      <c r="B100" s="140" t="s">
        <v>5762</v>
      </c>
      <c r="C100" s="140" t="s">
        <v>5763</v>
      </c>
      <c r="D100" s="140" t="s">
        <v>68</v>
      </c>
      <c r="E100" s="147">
        <v>43295</v>
      </c>
      <c r="F100" s="147"/>
      <c r="G100" s="134"/>
      <c r="H100" s="135"/>
      <c r="I100" s="135"/>
      <c r="J100" s="135"/>
      <c r="K100" s="135"/>
      <c r="L100" s="135"/>
      <c r="M100" s="135"/>
      <c r="N100" s="135"/>
      <c r="O100" s="135"/>
      <c r="P100" s="135"/>
      <c r="Q100" s="135"/>
      <c r="R100" s="135"/>
      <c r="S100" s="135"/>
      <c r="T100" s="135"/>
      <c r="U100" s="135"/>
      <c r="V100" s="135"/>
      <c r="W100" s="135"/>
      <c r="X100" s="135"/>
      <c r="Y100" s="135"/>
      <c r="Z100" s="135"/>
      <c r="AA100" s="135"/>
      <c r="AB100" s="135"/>
      <c r="AC100" s="135"/>
      <c r="AD100" s="135"/>
      <c r="AE100" s="135"/>
    </row>
    <row r="101" spans="1:31" ht="15.75" customHeight="1">
      <c r="A101" s="131" t="s">
        <v>6292</v>
      </c>
      <c r="B101" s="131" t="s">
        <v>6293</v>
      </c>
      <c r="C101" s="131" t="s">
        <v>829</v>
      </c>
      <c r="D101" s="131" t="s">
        <v>68</v>
      </c>
      <c r="E101" s="132"/>
      <c r="F101" s="132"/>
      <c r="G101" s="140"/>
      <c r="H101" s="135"/>
      <c r="I101" s="135"/>
      <c r="J101" s="135"/>
      <c r="K101" s="135"/>
      <c r="L101" s="135"/>
      <c r="M101" s="135"/>
      <c r="N101" s="135"/>
      <c r="O101" s="135"/>
      <c r="P101" s="135"/>
      <c r="Q101" s="135"/>
      <c r="R101" s="135"/>
      <c r="S101" s="135"/>
      <c r="T101" s="135"/>
      <c r="U101" s="135"/>
      <c r="V101" s="135"/>
      <c r="W101" s="135"/>
      <c r="X101" s="135"/>
      <c r="Y101" s="135"/>
      <c r="Z101" s="135"/>
      <c r="AA101" s="135"/>
      <c r="AB101" s="135"/>
      <c r="AC101" s="135"/>
      <c r="AD101" s="135"/>
      <c r="AE101" s="135"/>
    </row>
    <row r="102" spans="1:31" ht="15.75" customHeight="1">
      <c r="A102" s="131" t="s">
        <v>6302</v>
      </c>
      <c r="B102" s="131" t="s">
        <v>6303</v>
      </c>
      <c r="C102" s="131" t="s">
        <v>6304</v>
      </c>
      <c r="D102" s="131" t="s">
        <v>68</v>
      </c>
      <c r="E102" s="132">
        <v>43447</v>
      </c>
      <c r="F102" s="132"/>
      <c r="G102" s="134"/>
      <c r="H102" s="135"/>
      <c r="I102" s="135"/>
      <c r="J102" s="135"/>
      <c r="K102" s="135"/>
      <c r="L102" s="135"/>
      <c r="M102" s="135"/>
      <c r="N102" s="135"/>
      <c r="O102" s="135"/>
      <c r="P102" s="135"/>
      <c r="Q102" s="135"/>
      <c r="R102" s="135"/>
      <c r="S102" s="135"/>
      <c r="T102" s="135"/>
      <c r="U102" s="135"/>
      <c r="V102" s="135"/>
      <c r="W102" s="135"/>
      <c r="X102" s="135"/>
      <c r="Y102" s="135"/>
      <c r="Z102" s="135"/>
      <c r="AA102" s="135"/>
      <c r="AB102" s="135"/>
      <c r="AC102" s="135"/>
      <c r="AD102" s="135"/>
      <c r="AE102" s="135"/>
    </row>
    <row r="103" spans="1:31" ht="15.75" customHeight="1">
      <c r="A103" s="140" t="s">
        <v>432</v>
      </c>
      <c r="B103" s="140" t="s">
        <v>433</v>
      </c>
      <c r="C103" s="140" t="s">
        <v>100</v>
      </c>
      <c r="D103" s="140" t="s">
        <v>6528</v>
      </c>
      <c r="E103" s="147">
        <v>43497</v>
      </c>
      <c r="F103" s="140"/>
      <c r="G103" s="140"/>
      <c r="H103" s="135"/>
      <c r="I103" s="135"/>
      <c r="J103" s="135"/>
      <c r="K103" s="135"/>
      <c r="L103" s="135"/>
      <c r="M103" s="135"/>
      <c r="N103" s="135"/>
      <c r="O103" s="135"/>
      <c r="P103" s="135"/>
      <c r="Q103" s="135"/>
      <c r="R103" s="135"/>
      <c r="S103" s="135"/>
      <c r="T103" s="135"/>
      <c r="U103" s="135"/>
      <c r="V103" s="135"/>
      <c r="W103" s="135"/>
      <c r="X103" s="135"/>
      <c r="Y103" s="135" t="s">
        <v>735</v>
      </c>
      <c r="Z103" s="135"/>
      <c r="AA103" s="135"/>
      <c r="AB103" s="135"/>
      <c r="AC103" s="135"/>
      <c r="AD103" s="135"/>
      <c r="AE103" s="135"/>
    </row>
    <row r="104" spans="1:31" ht="15.75" customHeight="1">
      <c r="A104" s="140" t="s">
        <v>89</v>
      </c>
      <c r="B104" s="140" t="s">
        <v>90</v>
      </c>
      <c r="C104" s="140" t="s">
        <v>91</v>
      </c>
      <c r="D104" s="140" t="s">
        <v>92</v>
      </c>
      <c r="E104" s="147"/>
      <c r="F104" s="140"/>
      <c r="G104" s="140"/>
      <c r="H104" s="135"/>
      <c r="I104" s="135"/>
      <c r="J104" s="135"/>
      <c r="K104" s="135"/>
      <c r="L104" s="135"/>
      <c r="M104" s="135"/>
      <c r="N104" s="135"/>
      <c r="O104" s="135"/>
      <c r="P104" s="135"/>
      <c r="Q104" s="135"/>
      <c r="R104" s="135"/>
      <c r="S104" s="135"/>
      <c r="T104" s="135"/>
      <c r="U104" s="135"/>
      <c r="V104" s="135"/>
      <c r="W104" s="135"/>
      <c r="X104" s="135"/>
      <c r="Y104" s="135"/>
      <c r="Z104" s="135"/>
      <c r="AA104" s="135"/>
      <c r="AB104" s="4"/>
      <c r="AC104" s="4"/>
      <c r="AD104" s="4"/>
      <c r="AE104" s="4"/>
    </row>
    <row r="105" spans="1:31" ht="15.75" customHeight="1">
      <c r="A105" s="131" t="s">
        <v>965</v>
      </c>
      <c r="B105" s="131" t="s">
        <v>966</v>
      </c>
      <c r="C105" s="131" t="s">
        <v>333</v>
      </c>
      <c r="D105" s="131" t="s">
        <v>92</v>
      </c>
      <c r="E105" s="132"/>
      <c r="F105" s="132"/>
      <c r="G105" s="134"/>
      <c r="H105" s="155"/>
      <c r="I105" s="155"/>
      <c r="J105" s="155"/>
      <c r="K105" s="155"/>
      <c r="L105" s="155"/>
      <c r="M105" s="155"/>
      <c r="N105" s="155"/>
      <c r="O105" s="155"/>
      <c r="P105" s="155"/>
      <c r="Q105" s="155"/>
      <c r="R105" s="155"/>
      <c r="S105" s="155"/>
      <c r="T105" s="155"/>
      <c r="U105" s="155"/>
      <c r="V105" s="155"/>
      <c r="W105" s="155"/>
      <c r="X105" s="155"/>
      <c r="Y105" s="155"/>
      <c r="Z105" s="155"/>
      <c r="AA105" s="155"/>
      <c r="AB105" s="155"/>
      <c r="AC105" s="155"/>
      <c r="AD105" s="155"/>
      <c r="AE105" s="155"/>
    </row>
    <row r="106" spans="1:31" ht="15.75" customHeight="1">
      <c r="A106" s="140" t="s">
        <v>1140</v>
      </c>
      <c r="B106" s="140" t="s">
        <v>1141</v>
      </c>
      <c r="C106" s="140" t="s">
        <v>153</v>
      </c>
      <c r="D106" s="140" t="s">
        <v>92</v>
      </c>
      <c r="E106" s="147"/>
      <c r="F106" s="147"/>
      <c r="G106" s="134"/>
      <c r="H106" s="135"/>
      <c r="I106" s="135"/>
      <c r="J106" s="135"/>
      <c r="K106" s="135"/>
      <c r="L106" s="135"/>
      <c r="M106" s="135"/>
      <c r="N106" s="135"/>
      <c r="O106" s="135"/>
      <c r="P106" s="135"/>
      <c r="Q106" s="135"/>
      <c r="R106" s="135"/>
      <c r="S106" s="135"/>
      <c r="T106" s="135"/>
      <c r="U106" s="135"/>
      <c r="V106" s="135"/>
      <c r="W106" s="135"/>
      <c r="X106" s="135"/>
      <c r="Y106" s="135"/>
      <c r="Z106" s="135"/>
      <c r="AA106" s="135"/>
      <c r="AB106" s="135"/>
      <c r="AC106" s="135"/>
      <c r="AD106" s="135"/>
      <c r="AE106" s="135"/>
    </row>
    <row r="107" spans="1:31" ht="15.75" customHeight="1">
      <c r="A107" s="140" t="s">
        <v>1238</v>
      </c>
      <c r="B107" s="140" t="s">
        <v>1239</v>
      </c>
      <c r="C107" s="140" t="s">
        <v>1240</v>
      </c>
      <c r="D107" s="140" t="s">
        <v>92</v>
      </c>
      <c r="E107" s="147"/>
      <c r="F107" s="147"/>
      <c r="G107" s="134"/>
      <c r="H107" s="135"/>
      <c r="I107" s="135"/>
      <c r="J107" s="135"/>
      <c r="K107" s="135"/>
      <c r="L107" s="135"/>
      <c r="M107" s="135"/>
      <c r="N107" s="135"/>
      <c r="O107" s="135"/>
      <c r="P107" s="135"/>
      <c r="Q107" s="135"/>
      <c r="R107" s="135"/>
      <c r="S107" s="135"/>
      <c r="T107" s="135"/>
      <c r="U107" s="135"/>
      <c r="V107" s="135"/>
      <c r="W107" s="135"/>
      <c r="X107" s="135"/>
      <c r="Y107" s="135"/>
      <c r="Z107" s="135"/>
      <c r="AA107" s="135"/>
      <c r="AB107" s="135"/>
      <c r="AC107" s="135"/>
      <c r="AD107" s="135"/>
      <c r="AE107" s="135"/>
    </row>
    <row r="108" spans="1:31" ht="15.75" customHeight="1">
      <c r="A108" s="140" t="s">
        <v>6529</v>
      </c>
      <c r="B108" s="140" t="s">
        <v>1715</v>
      </c>
      <c r="C108" s="140" t="s">
        <v>67</v>
      </c>
      <c r="D108" s="140" t="s">
        <v>92</v>
      </c>
      <c r="E108" s="147">
        <v>43916</v>
      </c>
      <c r="F108" s="147"/>
      <c r="G108" s="134"/>
      <c r="H108" s="135"/>
      <c r="I108" s="135"/>
      <c r="J108" s="135"/>
      <c r="K108" s="135"/>
      <c r="L108" s="135"/>
      <c r="M108" s="135"/>
      <c r="N108" s="135"/>
      <c r="O108" s="135"/>
      <c r="P108" s="135"/>
      <c r="Q108" s="135"/>
      <c r="R108" s="135"/>
      <c r="S108" s="135"/>
      <c r="T108" s="135"/>
      <c r="U108" s="135"/>
      <c r="V108" s="135"/>
      <c r="W108" s="135"/>
      <c r="X108" s="135"/>
      <c r="Y108" s="135"/>
      <c r="Z108" s="135"/>
      <c r="AA108" s="135"/>
      <c r="AB108" s="135"/>
      <c r="AC108" s="135"/>
      <c r="AD108" s="135"/>
      <c r="AE108" s="135"/>
    </row>
    <row r="109" spans="1:31" ht="15.75" customHeight="1">
      <c r="A109" s="153" t="s">
        <v>1879</v>
      </c>
      <c r="B109" s="131" t="s">
        <v>1880</v>
      </c>
      <c r="C109" s="131" t="s">
        <v>100</v>
      </c>
      <c r="D109" s="131" t="s">
        <v>92</v>
      </c>
      <c r="E109" s="132"/>
      <c r="F109" s="132"/>
      <c r="G109" s="140"/>
      <c r="H109" s="135"/>
      <c r="I109" s="135"/>
      <c r="J109" s="135"/>
      <c r="K109" s="135"/>
      <c r="L109" s="135"/>
      <c r="M109" s="135"/>
      <c r="N109" s="135"/>
      <c r="O109" s="135"/>
      <c r="P109" s="135"/>
      <c r="Q109" s="135"/>
      <c r="R109" s="135"/>
      <c r="S109" s="135"/>
      <c r="T109" s="135"/>
      <c r="U109" s="135"/>
      <c r="V109" s="135"/>
      <c r="W109" s="135"/>
      <c r="X109" s="135"/>
      <c r="Y109" s="135"/>
      <c r="Z109" s="135"/>
      <c r="AA109" s="135"/>
      <c r="AB109" s="135"/>
      <c r="AC109" s="135"/>
      <c r="AD109" s="135"/>
      <c r="AE109" s="135"/>
    </row>
    <row r="110" spans="1:31" ht="15.75" customHeight="1">
      <c r="A110" s="131" t="s">
        <v>1884</v>
      </c>
      <c r="B110" s="131" t="s">
        <v>1882</v>
      </c>
      <c r="C110" s="131" t="s">
        <v>1885</v>
      </c>
      <c r="D110" s="131" t="s">
        <v>92</v>
      </c>
      <c r="E110" s="132"/>
      <c r="F110" s="132"/>
      <c r="G110" s="134"/>
      <c r="H110" s="135"/>
      <c r="I110" s="135"/>
      <c r="J110" s="135"/>
      <c r="K110" s="135"/>
      <c r="L110" s="135"/>
      <c r="M110" s="135"/>
      <c r="N110" s="135"/>
      <c r="O110" s="135"/>
      <c r="P110" s="135"/>
      <c r="Q110" s="135"/>
      <c r="R110" s="135"/>
      <c r="S110" s="135"/>
      <c r="T110" s="135"/>
      <c r="U110" s="135"/>
      <c r="V110" s="135"/>
      <c r="W110" s="135"/>
      <c r="X110" s="135"/>
      <c r="Y110" s="135"/>
      <c r="Z110" s="135"/>
      <c r="AA110" s="135"/>
      <c r="AB110" s="135"/>
      <c r="AC110" s="135"/>
      <c r="AD110" s="135"/>
      <c r="AE110" s="135"/>
    </row>
    <row r="111" spans="1:31" ht="15.75" customHeight="1">
      <c r="A111" s="140" t="s">
        <v>1909</v>
      </c>
      <c r="B111" s="140" t="s">
        <v>1910</v>
      </c>
      <c r="C111" s="140" t="s">
        <v>1911</v>
      </c>
      <c r="D111" s="140" t="s">
        <v>92</v>
      </c>
      <c r="E111" s="147"/>
      <c r="F111" s="140"/>
      <c r="G111" s="134"/>
      <c r="H111" s="135"/>
      <c r="I111" s="135"/>
      <c r="J111" s="135"/>
      <c r="K111" s="135"/>
      <c r="L111" s="135"/>
      <c r="M111" s="135"/>
      <c r="N111" s="135"/>
      <c r="O111" s="135"/>
      <c r="P111" s="135"/>
      <c r="Q111" s="135"/>
      <c r="R111" s="135"/>
      <c r="S111" s="135"/>
      <c r="T111" s="135"/>
      <c r="U111" s="135"/>
      <c r="V111" s="135"/>
      <c r="W111" s="135"/>
      <c r="X111" s="135"/>
      <c r="Y111" s="135"/>
      <c r="Z111" s="135"/>
      <c r="AA111" s="135"/>
      <c r="AB111" s="135"/>
      <c r="AC111" s="135"/>
      <c r="AD111" s="135"/>
      <c r="AE111" s="135"/>
    </row>
    <row r="112" spans="1:31" ht="15.75" customHeight="1">
      <c r="A112" s="140" t="s">
        <v>2148</v>
      </c>
      <c r="B112" s="140" t="s">
        <v>2149</v>
      </c>
      <c r="C112" s="140" t="s">
        <v>2150</v>
      </c>
      <c r="D112" s="140" t="s">
        <v>92</v>
      </c>
      <c r="E112" s="147">
        <v>43861</v>
      </c>
      <c r="F112" s="140"/>
      <c r="G112" s="134"/>
      <c r="H112" s="135"/>
      <c r="I112" s="135"/>
      <c r="J112" s="135"/>
      <c r="K112" s="135"/>
      <c r="L112" s="135"/>
      <c r="M112" s="135"/>
      <c r="N112" s="135"/>
      <c r="O112" s="135"/>
      <c r="P112" s="135"/>
      <c r="Q112" s="135"/>
      <c r="R112" s="135"/>
      <c r="S112" s="135"/>
      <c r="T112" s="135"/>
      <c r="U112" s="135"/>
      <c r="V112" s="135"/>
      <c r="W112" s="135"/>
      <c r="X112" s="135"/>
      <c r="Y112" s="135"/>
      <c r="Z112" s="135"/>
      <c r="AA112" s="135"/>
      <c r="AB112" s="135"/>
      <c r="AC112" s="135"/>
      <c r="AD112" s="135"/>
      <c r="AE112" s="135"/>
    </row>
    <row r="113" spans="1:31" ht="15.75" customHeight="1">
      <c r="A113" s="140" t="s">
        <v>6530</v>
      </c>
      <c r="B113" s="140" t="s">
        <v>1250</v>
      </c>
      <c r="C113" s="140" t="s">
        <v>241</v>
      </c>
      <c r="D113" s="140" t="s">
        <v>92</v>
      </c>
      <c r="E113" s="147">
        <v>42671</v>
      </c>
      <c r="F113" s="140"/>
      <c r="G113" s="156"/>
      <c r="H113" s="157"/>
      <c r="I113" s="157"/>
      <c r="J113" s="157"/>
      <c r="K113" s="157"/>
      <c r="L113" s="157"/>
      <c r="M113" s="157"/>
      <c r="N113" s="157"/>
      <c r="O113" s="157"/>
      <c r="P113" s="157"/>
      <c r="Q113" s="157"/>
      <c r="R113" s="157"/>
      <c r="S113" s="157"/>
      <c r="T113" s="157"/>
      <c r="U113" s="157"/>
      <c r="V113" s="157"/>
      <c r="W113" s="157"/>
      <c r="X113" s="157"/>
      <c r="Y113" s="157"/>
      <c r="Z113" s="157"/>
      <c r="AA113" s="157"/>
      <c r="AB113" s="157"/>
      <c r="AC113" s="157"/>
      <c r="AD113" s="157"/>
      <c r="AE113" s="157"/>
    </row>
    <row r="114" spans="1:31" ht="15.75" customHeight="1">
      <c r="A114" s="131" t="s">
        <v>2815</v>
      </c>
      <c r="B114" s="131" t="s">
        <v>2816</v>
      </c>
      <c r="C114" s="131" t="s">
        <v>2817</v>
      </c>
      <c r="D114" s="131" t="s">
        <v>92</v>
      </c>
      <c r="E114" s="132"/>
      <c r="F114" s="132"/>
      <c r="G114" s="134"/>
      <c r="H114" s="135"/>
      <c r="I114" s="135"/>
      <c r="J114" s="135"/>
      <c r="K114" s="135"/>
      <c r="L114" s="135"/>
      <c r="M114" s="135"/>
      <c r="N114" s="135"/>
      <c r="O114" s="135"/>
      <c r="P114" s="135"/>
      <c r="Q114" s="135"/>
      <c r="R114" s="135"/>
      <c r="S114" s="135"/>
      <c r="T114" s="135"/>
      <c r="U114" s="135"/>
      <c r="V114" s="135"/>
      <c r="W114" s="135"/>
      <c r="X114" s="135"/>
      <c r="Y114" s="135"/>
      <c r="Z114" s="135"/>
      <c r="AA114" s="135"/>
      <c r="AB114" s="135"/>
      <c r="AC114" s="135"/>
      <c r="AD114" s="135"/>
      <c r="AE114" s="135"/>
    </row>
    <row r="115" spans="1:31" ht="15.75" customHeight="1">
      <c r="A115" s="140" t="s">
        <v>2838</v>
      </c>
      <c r="B115" s="140" t="s">
        <v>2839</v>
      </c>
      <c r="C115" s="140" t="s">
        <v>158</v>
      </c>
      <c r="D115" s="140" t="s">
        <v>92</v>
      </c>
      <c r="E115" s="147">
        <v>43938</v>
      </c>
      <c r="F115" s="140"/>
      <c r="G115" s="134"/>
      <c r="H115" s="135"/>
      <c r="I115" s="135"/>
      <c r="J115" s="135"/>
      <c r="K115" s="135"/>
      <c r="L115" s="135"/>
      <c r="M115" s="135"/>
      <c r="N115" s="135"/>
      <c r="O115" s="135"/>
      <c r="P115" s="135"/>
      <c r="Q115" s="135"/>
      <c r="R115" s="135"/>
      <c r="S115" s="135"/>
      <c r="T115" s="135"/>
      <c r="U115" s="135"/>
      <c r="V115" s="135"/>
      <c r="W115" s="135"/>
      <c r="X115" s="135"/>
      <c r="Y115" s="135"/>
      <c r="Z115" s="135"/>
      <c r="AA115" s="135"/>
      <c r="AB115" s="135"/>
      <c r="AC115" s="135"/>
      <c r="AD115" s="135"/>
      <c r="AE115" s="135"/>
    </row>
    <row r="116" spans="1:31" ht="15.75" customHeight="1">
      <c r="A116" s="131" t="s">
        <v>2838</v>
      </c>
      <c r="B116" s="131" t="s">
        <v>2840</v>
      </c>
      <c r="C116" s="131" t="s">
        <v>158</v>
      </c>
      <c r="D116" s="131" t="s">
        <v>92</v>
      </c>
      <c r="E116" s="132">
        <v>43938</v>
      </c>
      <c r="F116" s="131"/>
      <c r="G116" s="134"/>
      <c r="H116" s="163"/>
      <c r="I116" s="163"/>
      <c r="J116" s="163"/>
      <c r="K116" s="163"/>
      <c r="L116" s="163"/>
      <c r="M116" s="163"/>
      <c r="N116" s="163"/>
      <c r="O116" s="163"/>
      <c r="P116" s="163"/>
      <c r="Q116" s="163"/>
      <c r="R116" s="163"/>
      <c r="S116" s="163"/>
      <c r="T116" s="163"/>
      <c r="U116" s="163"/>
      <c r="V116" s="163"/>
      <c r="W116" s="163"/>
      <c r="X116" s="163"/>
      <c r="Y116" s="163"/>
      <c r="Z116" s="163"/>
      <c r="AA116" s="163"/>
      <c r="AB116" s="163"/>
      <c r="AC116" s="163"/>
      <c r="AD116" s="163"/>
      <c r="AE116" s="163"/>
    </row>
    <row r="117" spans="1:31" ht="15.75" customHeight="1">
      <c r="A117" s="140" t="s">
        <v>6531</v>
      </c>
      <c r="B117" s="140" t="s">
        <v>6532</v>
      </c>
      <c r="C117" s="140" t="s">
        <v>55</v>
      </c>
      <c r="D117" s="140" t="s">
        <v>92</v>
      </c>
      <c r="E117" s="147"/>
      <c r="F117" s="140"/>
      <c r="G117" s="140"/>
      <c r="H117" s="135"/>
      <c r="I117" s="135"/>
      <c r="J117" s="135"/>
      <c r="K117" s="135"/>
      <c r="L117" s="135"/>
      <c r="M117" s="135"/>
      <c r="N117" s="135"/>
      <c r="O117" s="135"/>
      <c r="P117" s="135"/>
      <c r="Q117" s="135"/>
      <c r="R117" s="135"/>
      <c r="S117" s="135"/>
      <c r="T117" s="135"/>
      <c r="U117" s="135"/>
      <c r="V117" s="135"/>
      <c r="W117" s="135"/>
      <c r="X117" s="135"/>
      <c r="Y117" s="135"/>
      <c r="Z117" s="135"/>
      <c r="AA117" s="135"/>
      <c r="AB117" s="135"/>
      <c r="AC117" s="135"/>
      <c r="AD117" s="135"/>
      <c r="AE117" s="135"/>
    </row>
    <row r="118" spans="1:31" ht="15.75" customHeight="1">
      <c r="A118" s="131" t="s">
        <v>3056</v>
      </c>
      <c r="B118" s="131" t="s">
        <v>3057</v>
      </c>
      <c r="C118" s="131" t="s">
        <v>6533</v>
      </c>
      <c r="D118" s="131" t="s">
        <v>92</v>
      </c>
      <c r="E118" s="132"/>
      <c r="F118" s="132"/>
      <c r="G118" s="140"/>
      <c r="H118" s="135"/>
      <c r="I118" s="135"/>
      <c r="J118" s="135"/>
      <c r="K118" s="135"/>
      <c r="L118" s="135"/>
      <c r="M118" s="135"/>
      <c r="N118" s="135"/>
      <c r="O118" s="135"/>
      <c r="P118" s="135"/>
      <c r="Q118" s="135"/>
      <c r="R118" s="135"/>
      <c r="S118" s="135"/>
      <c r="T118" s="135"/>
      <c r="U118" s="135"/>
      <c r="V118" s="135"/>
      <c r="W118" s="135"/>
      <c r="X118" s="135"/>
      <c r="Y118" s="135"/>
      <c r="Z118" s="135"/>
      <c r="AA118" s="135"/>
      <c r="AB118" s="135"/>
      <c r="AC118" s="135"/>
      <c r="AD118" s="135"/>
      <c r="AE118" s="135"/>
    </row>
    <row r="119" spans="1:31" ht="15.75" customHeight="1">
      <c r="A119" s="140" t="s">
        <v>3066</v>
      </c>
      <c r="B119" s="140" t="s">
        <v>3067</v>
      </c>
      <c r="C119" s="140" t="s">
        <v>158</v>
      </c>
      <c r="D119" s="140" t="s">
        <v>92</v>
      </c>
      <c r="E119" s="147"/>
      <c r="F119" s="147"/>
      <c r="G119" s="156"/>
      <c r="H119" s="157"/>
      <c r="I119" s="157"/>
      <c r="J119" s="157"/>
      <c r="K119" s="157"/>
      <c r="L119" s="157"/>
      <c r="M119" s="157"/>
      <c r="N119" s="157"/>
      <c r="O119" s="157"/>
      <c r="P119" s="157"/>
      <c r="Q119" s="157"/>
      <c r="R119" s="157"/>
      <c r="S119" s="157"/>
      <c r="T119" s="157"/>
      <c r="U119" s="157"/>
      <c r="V119" s="157"/>
      <c r="W119" s="157"/>
      <c r="X119" s="157"/>
      <c r="Y119" s="157"/>
      <c r="Z119" s="157"/>
      <c r="AA119" s="157"/>
      <c r="AB119" s="157"/>
      <c r="AC119" s="157"/>
      <c r="AD119" s="157"/>
      <c r="AE119" s="157"/>
    </row>
    <row r="120" spans="1:31" ht="15.75" customHeight="1">
      <c r="A120" s="131" t="s">
        <v>6534</v>
      </c>
      <c r="B120" s="131" t="s">
        <v>3069</v>
      </c>
      <c r="C120" s="131" t="s">
        <v>333</v>
      </c>
      <c r="D120" s="131" t="s">
        <v>92</v>
      </c>
      <c r="E120" s="132"/>
      <c r="F120" s="131"/>
      <c r="G120" s="134"/>
      <c r="H120" s="135"/>
      <c r="I120" s="135"/>
      <c r="J120" s="135"/>
      <c r="K120" s="135"/>
      <c r="L120" s="135"/>
      <c r="M120" s="135"/>
      <c r="N120" s="135"/>
      <c r="O120" s="135"/>
      <c r="P120" s="135"/>
      <c r="Q120" s="135"/>
      <c r="R120" s="135"/>
      <c r="S120" s="135"/>
      <c r="T120" s="135"/>
      <c r="U120" s="135"/>
      <c r="V120" s="135"/>
      <c r="W120" s="135"/>
      <c r="X120" s="135"/>
      <c r="Y120" s="135"/>
      <c r="Z120" s="135"/>
      <c r="AA120" s="135"/>
      <c r="AB120" s="135"/>
      <c r="AC120" s="135"/>
      <c r="AD120" s="135"/>
      <c r="AE120" s="135"/>
    </row>
    <row r="121" spans="1:31" ht="15.75" customHeight="1">
      <c r="A121" s="131" t="s">
        <v>3228</v>
      </c>
      <c r="B121" s="131" t="s">
        <v>3229</v>
      </c>
      <c r="C121" s="131" t="s">
        <v>67</v>
      </c>
      <c r="D121" s="131" t="s">
        <v>92</v>
      </c>
      <c r="E121" s="132"/>
      <c r="F121" s="132"/>
      <c r="G121" s="140"/>
      <c r="H121" s="135"/>
      <c r="I121" s="135"/>
      <c r="J121" s="135"/>
      <c r="K121" s="135"/>
      <c r="L121" s="135"/>
      <c r="M121" s="135"/>
      <c r="N121" s="135"/>
      <c r="O121" s="135"/>
      <c r="P121" s="135"/>
      <c r="Q121" s="135"/>
      <c r="R121" s="135"/>
      <c r="S121" s="135"/>
      <c r="T121" s="135"/>
      <c r="U121" s="135"/>
      <c r="V121" s="135"/>
      <c r="W121" s="135"/>
      <c r="X121" s="135"/>
      <c r="Y121" s="135"/>
      <c r="Z121" s="135"/>
      <c r="AA121" s="135"/>
      <c r="AB121" s="135"/>
      <c r="AC121" s="135"/>
      <c r="AD121" s="135"/>
      <c r="AE121" s="135"/>
    </row>
    <row r="122" spans="1:31" ht="15.75" customHeight="1">
      <c r="A122" s="140" t="s">
        <v>3258</v>
      </c>
      <c r="B122" s="140" t="s">
        <v>3259</v>
      </c>
      <c r="C122" s="140" t="s">
        <v>1280</v>
      </c>
      <c r="D122" s="140" t="s">
        <v>92</v>
      </c>
      <c r="E122" s="147"/>
      <c r="F122" s="147"/>
      <c r="G122" s="134"/>
      <c r="H122" s="135"/>
      <c r="I122" s="135"/>
      <c r="J122" s="135"/>
      <c r="K122" s="135"/>
      <c r="L122" s="135"/>
      <c r="M122" s="135"/>
      <c r="N122" s="135"/>
      <c r="O122" s="135"/>
      <c r="P122" s="135"/>
      <c r="Q122" s="135"/>
      <c r="R122" s="135"/>
      <c r="S122" s="135"/>
      <c r="T122" s="135"/>
      <c r="U122" s="135"/>
      <c r="V122" s="135"/>
      <c r="W122" s="135"/>
      <c r="X122" s="135"/>
      <c r="Y122" s="135"/>
      <c r="Z122" s="135"/>
      <c r="AA122" s="135"/>
      <c r="AB122" s="135"/>
      <c r="AC122" s="135"/>
      <c r="AD122" s="135"/>
      <c r="AE122" s="135"/>
    </row>
    <row r="123" spans="1:31" ht="15.75" customHeight="1">
      <c r="A123" s="140" t="s">
        <v>3456</v>
      </c>
      <c r="B123" s="140" t="s">
        <v>3457</v>
      </c>
      <c r="C123" s="140" t="s">
        <v>3458</v>
      </c>
      <c r="D123" s="140" t="s">
        <v>92</v>
      </c>
      <c r="E123" s="147"/>
      <c r="F123" s="147"/>
      <c r="G123" s="134"/>
      <c r="H123" s="135"/>
      <c r="I123" s="135"/>
      <c r="J123" s="135"/>
      <c r="K123" s="135"/>
      <c r="L123" s="135"/>
      <c r="M123" s="135"/>
      <c r="N123" s="135"/>
      <c r="O123" s="135"/>
      <c r="P123" s="135"/>
      <c r="Q123" s="135"/>
      <c r="R123" s="135"/>
      <c r="S123" s="135"/>
      <c r="T123" s="135"/>
      <c r="U123" s="135"/>
      <c r="V123" s="135"/>
      <c r="W123" s="135"/>
      <c r="X123" s="135"/>
      <c r="Y123" s="135"/>
      <c r="Z123" s="135"/>
      <c r="AA123" s="135"/>
      <c r="AB123" s="135"/>
      <c r="AC123" s="135"/>
      <c r="AD123" s="135"/>
      <c r="AE123" s="135"/>
    </row>
    <row r="124" spans="1:31" ht="15.75" customHeight="1">
      <c r="A124" s="131" t="s">
        <v>3654</v>
      </c>
      <c r="B124" s="131" t="s">
        <v>3655</v>
      </c>
      <c r="C124" s="131" t="s">
        <v>3498</v>
      </c>
      <c r="D124" s="131" t="s">
        <v>92</v>
      </c>
      <c r="E124" s="132">
        <v>43916</v>
      </c>
      <c r="F124" s="131"/>
      <c r="G124" s="134"/>
      <c r="H124" s="135"/>
      <c r="I124" s="135"/>
      <c r="J124" s="135"/>
      <c r="K124" s="135"/>
      <c r="L124" s="135"/>
      <c r="M124" s="135"/>
      <c r="N124" s="135"/>
      <c r="O124" s="135"/>
      <c r="P124" s="135"/>
      <c r="Q124" s="135"/>
      <c r="R124" s="135"/>
      <c r="S124" s="135"/>
      <c r="T124" s="135"/>
      <c r="U124" s="135"/>
      <c r="V124" s="135"/>
      <c r="W124" s="135"/>
      <c r="X124" s="135"/>
      <c r="Y124" s="135"/>
      <c r="Z124" s="135"/>
      <c r="AA124" s="135"/>
      <c r="AB124" s="135"/>
      <c r="AC124" s="135"/>
      <c r="AD124" s="135"/>
      <c r="AE124" s="135"/>
    </row>
    <row r="125" spans="1:31" ht="15.75" customHeight="1">
      <c r="A125" s="140" t="s">
        <v>3851</v>
      </c>
      <c r="B125" s="140" t="s">
        <v>3852</v>
      </c>
      <c r="C125" s="140" t="s">
        <v>3853</v>
      </c>
      <c r="D125" s="140" t="s">
        <v>92</v>
      </c>
      <c r="E125" s="147">
        <v>43691</v>
      </c>
      <c r="F125" s="147"/>
      <c r="G125" s="134"/>
      <c r="H125" s="135"/>
      <c r="I125" s="135"/>
      <c r="J125" s="135"/>
      <c r="K125" s="135"/>
      <c r="L125" s="135"/>
      <c r="M125" s="135"/>
      <c r="N125" s="135"/>
      <c r="O125" s="135"/>
      <c r="P125" s="135"/>
      <c r="Q125" s="135"/>
      <c r="R125" s="135"/>
      <c r="S125" s="135"/>
      <c r="T125" s="135"/>
      <c r="U125" s="135"/>
      <c r="V125" s="135"/>
      <c r="W125" s="135"/>
      <c r="X125" s="135"/>
      <c r="Y125" s="135"/>
      <c r="Z125" s="135"/>
      <c r="AA125" s="135"/>
      <c r="AB125" s="135"/>
      <c r="AC125" s="135"/>
      <c r="AD125" s="135"/>
      <c r="AE125" s="135"/>
    </row>
    <row r="126" spans="1:31" ht="15.75" customHeight="1">
      <c r="A126" s="131" t="s">
        <v>4561</v>
      </c>
      <c r="B126" s="131" t="s">
        <v>4562</v>
      </c>
      <c r="C126" s="131" t="s">
        <v>491</v>
      </c>
      <c r="D126" s="131" t="s">
        <v>92</v>
      </c>
      <c r="E126" s="132">
        <v>43949</v>
      </c>
      <c r="F126" s="131"/>
      <c r="G126" s="140"/>
      <c r="H126" s="163"/>
      <c r="I126" s="163"/>
      <c r="J126" s="163"/>
      <c r="K126" s="163"/>
      <c r="L126" s="163"/>
      <c r="M126" s="163"/>
      <c r="N126" s="163"/>
      <c r="O126" s="163"/>
      <c r="P126" s="163"/>
      <c r="Q126" s="163"/>
      <c r="R126" s="163"/>
      <c r="S126" s="163"/>
      <c r="T126" s="163"/>
      <c r="U126" s="163"/>
      <c r="V126" s="163"/>
      <c r="W126" s="163"/>
      <c r="X126" s="163"/>
      <c r="Y126" s="163"/>
      <c r="Z126" s="163"/>
      <c r="AA126" s="163"/>
      <c r="AB126" s="163"/>
      <c r="AC126" s="163"/>
      <c r="AD126" s="163"/>
      <c r="AE126" s="163"/>
    </row>
    <row r="127" spans="1:31" ht="15.75" customHeight="1">
      <c r="A127" s="153" t="s">
        <v>4700</v>
      </c>
      <c r="B127" s="131" t="s">
        <v>6535</v>
      </c>
      <c r="C127" s="131" t="s">
        <v>241</v>
      </c>
      <c r="D127" s="131" t="s">
        <v>92</v>
      </c>
      <c r="E127" s="132"/>
      <c r="F127" s="132"/>
      <c r="G127" s="140"/>
      <c r="H127" s="135"/>
      <c r="I127" s="135"/>
      <c r="J127" s="135"/>
      <c r="K127" s="135"/>
      <c r="L127" s="135"/>
      <c r="M127" s="135"/>
      <c r="N127" s="135"/>
      <c r="O127" s="135"/>
      <c r="P127" s="135"/>
      <c r="Q127" s="135"/>
      <c r="R127" s="135"/>
      <c r="S127" s="135"/>
      <c r="T127" s="135"/>
      <c r="U127" s="135"/>
      <c r="V127" s="135"/>
      <c r="W127" s="135"/>
      <c r="X127" s="135"/>
      <c r="Y127" s="135"/>
      <c r="Z127" s="135"/>
      <c r="AA127" s="135"/>
      <c r="AB127" s="135"/>
      <c r="AC127" s="135"/>
      <c r="AD127" s="135"/>
      <c r="AE127" s="135"/>
    </row>
    <row r="128" spans="1:31" ht="15.75" customHeight="1">
      <c r="A128" s="131" t="s">
        <v>6486</v>
      </c>
      <c r="B128" s="131" t="s">
        <v>4727</v>
      </c>
      <c r="C128" s="131" t="s">
        <v>16</v>
      </c>
      <c r="D128" s="131" t="s">
        <v>92</v>
      </c>
      <c r="E128" s="132">
        <v>43691</v>
      </c>
      <c r="F128" s="132"/>
      <c r="G128" s="140"/>
      <c r="H128" s="135"/>
      <c r="I128" s="135"/>
      <c r="J128" s="135"/>
      <c r="K128" s="135"/>
      <c r="L128" s="135"/>
      <c r="M128" s="135"/>
      <c r="N128" s="135"/>
      <c r="O128" s="135"/>
      <c r="P128" s="135"/>
      <c r="Q128" s="135"/>
      <c r="R128" s="135"/>
      <c r="S128" s="135"/>
      <c r="T128" s="135"/>
      <c r="U128" s="135"/>
      <c r="V128" s="135"/>
      <c r="W128" s="135"/>
      <c r="X128" s="135"/>
      <c r="Y128" s="135"/>
      <c r="Z128" s="135"/>
      <c r="AA128" s="135"/>
      <c r="AB128" s="135"/>
      <c r="AC128" s="135"/>
      <c r="AD128" s="135"/>
      <c r="AE128" s="135"/>
    </row>
    <row r="129" spans="1:31" ht="15.75" customHeight="1">
      <c r="A129" s="131" t="s">
        <v>4733</v>
      </c>
      <c r="B129" s="131" t="s">
        <v>4734</v>
      </c>
      <c r="C129" s="131" t="s">
        <v>16</v>
      </c>
      <c r="D129" s="131" t="s">
        <v>92</v>
      </c>
      <c r="E129" s="132"/>
      <c r="F129" s="132"/>
      <c r="G129" s="140"/>
      <c r="H129" s="135"/>
      <c r="I129" s="135"/>
      <c r="J129" s="135"/>
      <c r="K129" s="135"/>
      <c r="L129" s="135"/>
      <c r="M129" s="135"/>
      <c r="N129" s="135"/>
      <c r="O129" s="135"/>
      <c r="P129" s="135"/>
      <c r="Q129" s="135"/>
      <c r="R129" s="135"/>
      <c r="S129" s="135"/>
      <c r="T129" s="135"/>
      <c r="U129" s="135"/>
      <c r="V129" s="135"/>
      <c r="W129" s="135"/>
      <c r="X129" s="135"/>
      <c r="Y129" s="135"/>
      <c r="Z129" s="135"/>
      <c r="AA129" s="135"/>
      <c r="AB129" s="135"/>
      <c r="AC129" s="135"/>
      <c r="AD129" s="135"/>
      <c r="AE129" s="135"/>
    </row>
    <row r="130" spans="1:31" ht="15.75" customHeight="1">
      <c r="A130" s="140" t="s">
        <v>4863</v>
      </c>
      <c r="B130" s="140" t="s">
        <v>4864</v>
      </c>
      <c r="C130" s="140" t="s">
        <v>4865</v>
      </c>
      <c r="D130" s="140" t="s">
        <v>92</v>
      </c>
      <c r="E130" s="147"/>
      <c r="F130" s="147"/>
      <c r="G130" s="140"/>
      <c r="H130" s="135"/>
      <c r="I130" s="135"/>
      <c r="J130" s="135"/>
      <c r="K130" s="135"/>
      <c r="L130" s="135"/>
      <c r="M130" s="135"/>
      <c r="N130" s="135"/>
      <c r="O130" s="135"/>
      <c r="P130" s="135"/>
      <c r="Q130" s="135"/>
      <c r="R130" s="135"/>
      <c r="S130" s="135"/>
      <c r="T130" s="135"/>
      <c r="U130" s="135"/>
      <c r="V130" s="135"/>
      <c r="W130" s="135"/>
      <c r="X130" s="135"/>
      <c r="Y130" s="135"/>
      <c r="Z130" s="135"/>
      <c r="AA130" s="135"/>
      <c r="AB130" s="135"/>
      <c r="AC130" s="135"/>
      <c r="AD130" s="135"/>
      <c r="AE130" s="135"/>
    </row>
    <row r="131" spans="1:31" ht="15.75" customHeight="1">
      <c r="A131" s="131" t="s">
        <v>4947</v>
      </c>
      <c r="B131" s="131" t="s">
        <v>4948</v>
      </c>
      <c r="C131" s="131" t="s">
        <v>16</v>
      </c>
      <c r="D131" s="131" t="s">
        <v>92</v>
      </c>
      <c r="E131" s="132">
        <v>43991</v>
      </c>
      <c r="F131" s="132"/>
      <c r="G131" s="134"/>
      <c r="H131" s="135"/>
      <c r="I131" s="135"/>
      <c r="J131" s="135"/>
      <c r="K131" s="135"/>
      <c r="L131" s="135"/>
      <c r="M131" s="135"/>
      <c r="N131" s="135"/>
      <c r="O131" s="135"/>
      <c r="P131" s="135"/>
      <c r="Q131" s="135"/>
      <c r="R131" s="135"/>
      <c r="S131" s="135"/>
      <c r="T131" s="135"/>
      <c r="U131" s="135"/>
      <c r="V131" s="135"/>
      <c r="W131" s="135"/>
      <c r="X131" s="135"/>
      <c r="Y131" s="135"/>
      <c r="Z131" s="135"/>
      <c r="AA131" s="135"/>
      <c r="AB131" s="135"/>
      <c r="AC131" s="135"/>
      <c r="AD131" s="135"/>
      <c r="AE131" s="135"/>
    </row>
    <row r="132" spans="1:31" ht="15.75" customHeight="1">
      <c r="A132" s="140" t="s">
        <v>5271</v>
      </c>
      <c r="B132" s="140" t="s">
        <v>5272</v>
      </c>
      <c r="C132" s="140" t="s">
        <v>16</v>
      </c>
      <c r="D132" s="140" t="s">
        <v>92</v>
      </c>
      <c r="E132" s="147"/>
      <c r="F132" s="140"/>
      <c r="G132" s="156"/>
      <c r="H132" s="157"/>
      <c r="I132" s="157"/>
      <c r="J132" s="157"/>
      <c r="K132" s="157"/>
      <c r="L132" s="157"/>
      <c r="M132" s="157"/>
      <c r="N132" s="157"/>
      <c r="O132" s="157"/>
      <c r="P132" s="157"/>
      <c r="Q132" s="157"/>
      <c r="R132" s="157"/>
      <c r="S132" s="157"/>
      <c r="T132" s="157"/>
      <c r="U132" s="157"/>
      <c r="V132" s="157"/>
      <c r="W132" s="157"/>
      <c r="X132" s="157"/>
      <c r="Y132" s="157"/>
      <c r="Z132" s="157"/>
      <c r="AA132" s="157"/>
      <c r="AB132" s="157"/>
      <c r="AC132" s="157"/>
      <c r="AD132" s="157"/>
      <c r="AE132" s="157"/>
    </row>
    <row r="133" spans="1:31" ht="15.75" customHeight="1">
      <c r="A133" s="140" t="s">
        <v>6536</v>
      </c>
      <c r="B133" s="140" t="s">
        <v>5379</v>
      </c>
      <c r="C133" s="140" t="s">
        <v>145</v>
      </c>
      <c r="D133" s="140" t="s">
        <v>92</v>
      </c>
      <c r="E133" s="147"/>
      <c r="F133" s="147"/>
      <c r="G133" s="134"/>
      <c r="H133" s="135"/>
      <c r="I133" s="135"/>
      <c r="J133" s="135"/>
      <c r="K133" s="135"/>
      <c r="L133" s="135"/>
      <c r="M133" s="135"/>
      <c r="N133" s="135"/>
      <c r="O133" s="135"/>
      <c r="P133" s="135"/>
      <c r="Q133" s="135"/>
      <c r="R133" s="135"/>
      <c r="S133" s="135"/>
      <c r="T133" s="135"/>
      <c r="U133" s="135"/>
      <c r="V133" s="135"/>
      <c r="W133" s="135"/>
      <c r="X133" s="135"/>
      <c r="Y133" s="135"/>
      <c r="Z133" s="135"/>
      <c r="AA133" s="135"/>
      <c r="AB133" s="135"/>
      <c r="AC133" s="135"/>
      <c r="AD133" s="135"/>
      <c r="AE133" s="135"/>
    </row>
    <row r="134" spans="1:31" ht="15.75" customHeight="1">
      <c r="A134" s="140" t="s">
        <v>5752</v>
      </c>
      <c r="B134" s="140" t="s">
        <v>5753</v>
      </c>
      <c r="C134" s="140"/>
      <c r="D134" s="140" t="s">
        <v>92</v>
      </c>
      <c r="E134" s="147"/>
      <c r="F134" s="147"/>
      <c r="G134" s="140"/>
      <c r="H134" s="163"/>
      <c r="I134" s="163"/>
      <c r="J134" s="163"/>
      <c r="K134" s="163"/>
      <c r="L134" s="163"/>
      <c r="M134" s="163"/>
      <c r="N134" s="163"/>
      <c r="O134" s="163"/>
      <c r="P134" s="163"/>
      <c r="Q134" s="163"/>
      <c r="R134" s="163"/>
      <c r="S134" s="163"/>
      <c r="T134" s="163"/>
      <c r="U134" s="163"/>
      <c r="V134" s="163"/>
      <c r="W134" s="163"/>
      <c r="X134" s="163"/>
      <c r="Y134" s="163"/>
      <c r="Z134" s="163"/>
      <c r="AA134" s="163"/>
      <c r="AB134" s="163"/>
      <c r="AC134" s="163"/>
      <c r="AD134" s="163"/>
      <c r="AE134" s="163"/>
    </row>
    <row r="135" spans="1:31" ht="15.75" customHeight="1">
      <c r="A135" s="140" t="s">
        <v>6537</v>
      </c>
      <c r="B135" s="140" t="s">
        <v>6211</v>
      </c>
      <c r="C135" s="140" t="s">
        <v>16</v>
      </c>
      <c r="D135" s="140" t="s">
        <v>92</v>
      </c>
      <c r="E135" s="147"/>
      <c r="F135" s="147"/>
      <c r="G135" s="134"/>
      <c r="H135" s="135"/>
      <c r="I135" s="135"/>
      <c r="J135" s="135"/>
      <c r="K135" s="135"/>
      <c r="L135" s="135"/>
      <c r="M135" s="135"/>
      <c r="N135" s="135"/>
      <c r="O135" s="135"/>
      <c r="P135" s="135"/>
      <c r="Q135" s="135"/>
      <c r="R135" s="135"/>
      <c r="S135" s="135"/>
      <c r="T135" s="135"/>
      <c r="U135" s="135"/>
      <c r="V135" s="135"/>
      <c r="W135" s="135"/>
      <c r="X135" s="135"/>
      <c r="Y135" s="135"/>
      <c r="Z135" s="135"/>
      <c r="AA135" s="135"/>
      <c r="AB135" s="135"/>
      <c r="AC135" s="135"/>
      <c r="AD135" s="135"/>
      <c r="AE135" s="135"/>
    </row>
    <row r="136" spans="1:31" ht="15.75" customHeight="1">
      <c r="A136" s="131" t="s">
        <v>6538</v>
      </c>
      <c r="B136" s="131" t="s">
        <v>6422</v>
      </c>
      <c r="C136" s="131" t="s">
        <v>2817</v>
      </c>
      <c r="D136" s="131" t="s">
        <v>92</v>
      </c>
      <c r="E136" s="132"/>
      <c r="F136" s="132"/>
      <c r="G136" s="134"/>
      <c r="H136" s="163"/>
      <c r="I136" s="163"/>
      <c r="J136" s="163"/>
      <c r="K136" s="163"/>
      <c r="L136" s="163"/>
      <c r="M136" s="163"/>
      <c r="N136" s="163"/>
      <c r="O136" s="163"/>
      <c r="P136" s="163"/>
      <c r="Q136" s="163"/>
      <c r="R136" s="163"/>
      <c r="S136" s="163"/>
      <c r="T136" s="163"/>
      <c r="U136" s="163"/>
      <c r="V136" s="163"/>
      <c r="W136" s="163"/>
      <c r="X136" s="163"/>
      <c r="Y136" s="163"/>
      <c r="Z136" s="163"/>
      <c r="AA136" s="163"/>
      <c r="AB136" s="163"/>
      <c r="AC136" s="163"/>
      <c r="AD136" s="163"/>
      <c r="AE136" s="163"/>
    </row>
    <row r="137" spans="1:31" ht="15.75" customHeight="1">
      <c r="A137" s="140" t="s">
        <v>226</v>
      </c>
      <c r="B137" s="140" t="s">
        <v>227</v>
      </c>
      <c r="C137" s="140" t="s">
        <v>228</v>
      </c>
      <c r="D137" s="140" t="s">
        <v>229</v>
      </c>
      <c r="E137" s="147">
        <v>43498</v>
      </c>
      <c r="F137" s="140"/>
      <c r="G137" s="134"/>
      <c r="H137" s="135"/>
      <c r="I137" s="135"/>
      <c r="J137" s="135"/>
      <c r="K137" s="135"/>
      <c r="L137" s="135"/>
      <c r="M137" s="135"/>
      <c r="N137" s="135"/>
      <c r="O137" s="135"/>
      <c r="P137" s="135"/>
      <c r="Q137" s="135"/>
      <c r="R137" s="135"/>
      <c r="S137" s="135"/>
      <c r="T137" s="135"/>
      <c r="U137" s="135"/>
      <c r="V137" s="135"/>
      <c r="W137" s="135"/>
      <c r="X137" s="135"/>
      <c r="Y137" s="135"/>
      <c r="Z137" s="135"/>
      <c r="AA137" s="135"/>
      <c r="AB137" s="4"/>
      <c r="AC137" s="4"/>
      <c r="AD137" s="4"/>
      <c r="AE137" s="4"/>
    </row>
    <row r="138" spans="1:31" ht="15.75" customHeight="1">
      <c r="A138" s="140" t="s">
        <v>258</v>
      </c>
      <c r="B138" s="152" t="s">
        <v>6539</v>
      </c>
      <c r="C138" s="140" t="s">
        <v>260</v>
      </c>
      <c r="D138" s="140" t="s">
        <v>229</v>
      </c>
      <c r="E138" s="147">
        <v>43541</v>
      </c>
      <c r="F138" s="151" t="s">
        <v>1275</v>
      </c>
      <c r="G138" s="134"/>
      <c r="H138" s="135"/>
      <c r="I138" s="135"/>
      <c r="J138" s="135"/>
      <c r="K138" s="135"/>
      <c r="L138" s="135"/>
      <c r="M138" s="135"/>
      <c r="N138" s="135"/>
      <c r="O138" s="135"/>
      <c r="P138" s="135"/>
      <c r="Q138" s="135"/>
      <c r="R138" s="135"/>
      <c r="S138" s="135"/>
      <c r="T138" s="135"/>
      <c r="U138" s="135"/>
      <c r="V138" s="135"/>
      <c r="W138" s="135"/>
      <c r="X138" s="135"/>
      <c r="Y138" s="135"/>
      <c r="Z138" s="135"/>
      <c r="AA138" s="135"/>
      <c r="AB138" s="4"/>
      <c r="AC138" s="4"/>
      <c r="AD138" s="4"/>
      <c r="AE138" s="4"/>
    </row>
    <row r="139" spans="1:31" ht="15.75" customHeight="1">
      <c r="A139" s="164" t="s">
        <v>587</v>
      </c>
      <c r="B139" s="164" t="s">
        <v>588</v>
      </c>
      <c r="C139" s="164" t="s">
        <v>589</v>
      </c>
      <c r="D139" s="140" t="s">
        <v>229</v>
      </c>
      <c r="E139" s="147">
        <v>43498</v>
      </c>
      <c r="F139" s="140"/>
      <c r="G139" s="134"/>
      <c r="H139" s="135"/>
      <c r="I139" s="135"/>
      <c r="J139" s="135"/>
      <c r="K139" s="135"/>
      <c r="L139" s="135"/>
      <c r="M139" s="135"/>
      <c r="N139" s="135"/>
      <c r="O139" s="135"/>
      <c r="P139" s="135"/>
      <c r="Q139" s="135"/>
      <c r="R139" s="135"/>
      <c r="S139" s="135"/>
      <c r="T139" s="135"/>
      <c r="U139" s="135"/>
      <c r="V139" s="135"/>
      <c r="W139" s="135"/>
      <c r="X139" s="135"/>
      <c r="Y139" s="135"/>
      <c r="Z139" s="135"/>
      <c r="AA139" s="135"/>
      <c r="AB139" s="135"/>
      <c r="AC139" s="135"/>
      <c r="AD139" s="135"/>
      <c r="AE139" s="135"/>
    </row>
    <row r="140" spans="1:31" ht="15.75" customHeight="1">
      <c r="A140" s="140" t="s">
        <v>1224</v>
      </c>
      <c r="B140" s="140" t="s">
        <v>1225</v>
      </c>
      <c r="C140" s="140" t="s">
        <v>16</v>
      </c>
      <c r="D140" s="140" t="s">
        <v>229</v>
      </c>
      <c r="E140" s="147">
        <v>44049</v>
      </c>
      <c r="F140" s="147"/>
      <c r="G140" s="134"/>
      <c r="H140" s="165"/>
      <c r="I140" s="165"/>
      <c r="J140" s="165"/>
      <c r="K140" s="165"/>
      <c r="L140" s="165"/>
      <c r="M140" s="165"/>
      <c r="N140" s="165"/>
      <c r="O140" s="165"/>
      <c r="P140" s="165"/>
      <c r="Q140" s="165"/>
      <c r="R140" s="165"/>
      <c r="S140" s="165"/>
      <c r="T140" s="165"/>
      <c r="U140" s="165"/>
      <c r="V140" s="165"/>
      <c r="W140" s="165"/>
      <c r="X140" s="165"/>
      <c r="Y140" s="165"/>
      <c r="Z140" s="165"/>
      <c r="AA140" s="165"/>
      <c r="AB140" s="165"/>
      <c r="AC140" s="165"/>
      <c r="AD140" s="165"/>
      <c r="AE140" s="165"/>
    </row>
    <row r="141" spans="1:31" ht="15.75" customHeight="1">
      <c r="A141" s="131" t="s">
        <v>6540</v>
      </c>
      <c r="B141" s="131" t="s">
        <v>1378</v>
      </c>
      <c r="C141" s="131" t="s">
        <v>655</v>
      </c>
      <c r="D141" s="131" t="s">
        <v>229</v>
      </c>
      <c r="E141" s="132">
        <v>43976</v>
      </c>
      <c r="F141" s="132"/>
      <c r="G141" s="134"/>
      <c r="H141" s="135"/>
      <c r="I141" s="135"/>
      <c r="J141" s="135"/>
      <c r="K141" s="135"/>
      <c r="L141" s="135"/>
      <c r="M141" s="135"/>
      <c r="N141" s="135"/>
      <c r="O141" s="135"/>
      <c r="P141" s="135"/>
      <c r="Q141" s="135"/>
      <c r="R141" s="135"/>
      <c r="S141" s="135"/>
      <c r="T141" s="135"/>
      <c r="U141" s="135"/>
      <c r="V141" s="135"/>
      <c r="W141" s="135"/>
      <c r="X141" s="135"/>
      <c r="Y141" s="135"/>
      <c r="Z141" s="135"/>
      <c r="AA141" s="135"/>
      <c r="AB141" s="135"/>
      <c r="AC141" s="135"/>
      <c r="AD141" s="135"/>
      <c r="AE141" s="135"/>
    </row>
    <row r="142" spans="1:31" ht="15.75" customHeight="1">
      <c r="A142" s="140" t="s">
        <v>1868</v>
      </c>
      <c r="B142" s="140" t="s">
        <v>1869</v>
      </c>
      <c r="C142" s="140" t="s">
        <v>16</v>
      </c>
      <c r="D142" s="140" t="s">
        <v>229</v>
      </c>
      <c r="E142" s="147">
        <v>44049</v>
      </c>
      <c r="F142" s="166" t="s">
        <v>1291</v>
      </c>
      <c r="G142" s="134"/>
      <c r="H142" s="165"/>
      <c r="I142" s="165"/>
      <c r="J142" s="165"/>
      <c r="K142" s="165"/>
      <c r="L142" s="165"/>
      <c r="M142" s="165"/>
      <c r="N142" s="165"/>
      <c r="O142" s="165"/>
      <c r="P142" s="165"/>
      <c r="Q142" s="165"/>
      <c r="R142" s="165"/>
      <c r="S142" s="165"/>
      <c r="T142" s="165"/>
      <c r="U142" s="165"/>
      <c r="V142" s="165"/>
      <c r="W142" s="165"/>
      <c r="X142" s="165"/>
      <c r="Y142" s="165"/>
      <c r="Z142" s="165"/>
      <c r="AA142" s="165"/>
      <c r="AB142" s="165"/>
      <c r="AC142" s="165"/>
      <c r="AD142" s="165"/>
      <c r="AE142" s="165"/>
    </row>
    <row r="143" spans="1:31" ht="15.75" customHeight="1">
      <c r="A143" s="131" t="s">
        <v>2142</v>
      </c>
      <c r="B143" s="131" t="s">
        <v>2143</v>
      </c>
      <c r="C143" s="131" t="s">
        <v>228</v>
      </c>
      <c r="D143" s="131" t="s">
        <v>229</v>
      </c>
      <c r="E143" s="132">
        <v>44080</v>
      </c>
      <c r="F143" s="132"/>
      <c r="G143" s="134"/>
      <c r="H143" s="167"/>
      <c r="I143" s="167"/>
      <c r="J143" s="167"/>
      <c r="K143" s="167"/>
      <c r="L143" s="167"/>
      <c r="M143" s="167"/>
      <c r="N143" s="167"/>
      <c r="O143" s="167"/>
      <c r="P143" s="167"/>
      <c r="Q143" s="167"/>
      <c r="R143" s="167"/>
      <c r="S143" s="167"/>
      <c r="T143" s="167"/>
      <c r="U143" s="167"/>
      <c r="V143" s="167"/>
      <c r="W143" s="167"/>
      <c r="X143" s="167"/>
      <c r="Y143" s="167"/>
      <c r="Z143" s="167"/>
      <c r="AA143" s="167"/>
      <c r="AB143" s="167"/>
      <c r="AC143" s="167"/>
      <c r="AD143" s="167"/>
      <c r="AE143" s="167"/>
    </row>
    <row r="144" spans="1:31" ht="15.75" customHeight="1">
      <c r="A144" s="131" t="s">
        <v>2166</v>
      </c>
      <c r="B144" s="131" t="s">
        <v>2169</v>
      </c>
      <c r="C144" s="131" t="s">
        <v>2170</v>
      </c>
      <c r="D144" s="131" t="s">
        <v>229</v>
      </c>
      <c r="E144" s="132">
        <v>44080</v>
      </c>
      <c r="F144" s="132"/>
      <c r="G144" s="134"/>
      <c r="H144" s="167"/>
      <c r="I144" s="167"/>
      <c r="J144" s="167"/>
      <c r="K144" s="167"/>
      <c r="L144" s="167"/>
      <c r="M144" s="167"/>
      <c r="N144" s="167"/>
      <c r="O144" s="167"/>
      <c r="P144" s="167"/>
      <c r="Q144" s="167"/>
      <c r="R144" s="167"/>
      <c r="S144" s="167"/>
      <c r="T144" s="167"/>
      <c r="U144" s="167"/>
      <c r="V144" s="167"/>
      <c r="W144" s="167"/>
      <c r="X144" s="167"/>
      <c r="Y144" s="167"/>
      <c r="Z144" s="167"/>
      <c r="AA144" s="167"/>
      <c r="AB144" s="167"/>
      <c r="AC144" s="167"/>
      <c r="AD144" s="167"/>
      <c r="AE144" s="167"/>
    </row>
    <row r="145" spans="1:31" ht="15.75" customHeight="1">
      <c r="A145" s="131" t="s">
        <v>2918</v>
      </c>
      <c r="B145" s="131" t="s">
        <v>2919</v>
      </c>
      <c r="C145" s="131" t="s">
        <v>16</v>
      </c>
      <c r="D145" s="131" t="s">
        <v>229</v>
      </c>
      <c r="E145" s="132">
        <v>43498</v>
      </c>
      <c r="F145" s="131"/>
      <c r="G145" s="140"/>
      <c r="H145" s="135"/>
      <c r="I145" s="135"/>
      <c r="J145" s="135"/>
      <c r="K145" s="135"/>
      <c r="L145" s="135"/>
      <c r="M145" s="135"/>
      <c r="N145" s="135"/>
      <c r="O145" s="135"/>
      <c r="P145" s="135"/>
      <c r="Q145" s="135"/>
      <c r="R145" s="135"/>
      <c r="S145" s="135"/>
      <c r="T145" s="135"/>
      <c r="U145" s="135"/>
      <c r="V145" s="135"/>
      <c r="W145" s="135"/>
      <c r="X145" s="135"/>
      <c r="Y145" s="135"/>
      <c r="Z145" s="135"/>
      <c r="AA145" s="135"/>
      <c r="AB145" s="135"/>
      <c r="AC145" s="135"/>
      <c r="AD145" s="135"/>
      <c r="AE145" s="135"/>
    </row>
    <row r="146" spans="1:31" ht="15.75" customHeight="1">
      <c r="A146" s="140" t="s">
        <v>3486</v>
      </c>
      <c r="B146" s="140" t="s">
        <v>3487</v>
      </c>
      <c r="C146" s="140" t="s">
        <v>3488</v>
      </c>
      <c r="D146" s="140" t="s">
        <v>229</v>
      </c>
      <c r="E146" s="147">
        <v>44086</v>
      </c>
      <c r="F146" s="147"/>
      <c r="G146" s="134"/>
      <c r="H146" s="167"/>
      <c r="I146" s="167"/>
      <c r="J146" s="167"/>
      <c r="K146" s="167"/>
      <c r="L146" s="167"/>
      <c r="M146" s="167"/>
      <c r="N146" s="167"/>
      <c r="O146" s="167"/>
      <c r="P146" s="167"/>
      <c r="Q146" s="167"/>
      <c r="R146" s="167"/>
      <c r="S146" s="167"/>
      <c r="T146" s="167"/>
      <c r="U146" s="167"/>
      <c r="V146" s="167"/>
      <c r="W146" s="167"/>
      <c r="X146" s="167"/>
      <c r="Y146" s="167"/>
      <c r="Z146" s="167"/>
      <c r="AA146" s="167"/>
      <c r="AB146" s="167"/>
      <c r="AC146" s="167"/>
      <c r="AD146" s="167"/>
      <c r="AE146" s="167"/>
    </row>
    <row r="147" spans="1:31" ht="15.75" customHeight="1">
      <c r="A147" s="131" t="s">
        <v>3605</v>
      </c>
      <c r="B147" s="161" t="s">
        <v>3606</v>
      </c>
      <c r="C147" s="131" t="s">
        <v>3607</v>
      </c>
      <c r="D147" s="131" t="s">
        <v>229</v>
      </c>
      <c r="E147" s="132">
        <v>43541</v>
      </c>
      <c r="F147" s="131"/>
      <c r="G147" s="134"/>
      <c r="H147" s="135"/>
      <c r="I147" s="135"/>
      <c r="J147" s="135"/>
      <c r="K147" s="135"/>
      <c r="L147" s="135"/>
      <c r="M147" s="135"/>
      <c r="N147" s="135"/>
      <c r="O147" s="135"/>
      <c r="P147" s="135"/>
      <c r="Q147" s="135"/>
      <c r="R147" s="135"/>
      <c r="S147" s="135"/>
      <c r="T147" s="135"/>
      <c r="U147" s="135"/>
      <c r="V147" s="135"/>
      <c r="W147" s="135"/>
      <c r="X147" s="135"/>
      <c r="Y147" s="135"/>
      <c r="Z147" s="135"/>
      <c r="AA147" s="135"/>
      <c r="AB147" s="135"/>
      <c r="AC147" s="135"/>
      <c r="AD147" s="135"/>
      <c r="AE147" s="135"/>
    </row>
    <row r="148" spans="1:31" ht="15.75" customHeight="1">
      <c r="A148" s="140" t="s">
        <v>3765</v>
      </c>
      <c r="B148" s="164" t="s">
        <v>3766</v>
      </c>
      <c r="C148" s="140" t="s">
        <v>2082</v>
      </c>
      <c r="D148" s="140" t="s">
        <v>229</v>
      </c>
      <c r="E148" s="147">
        <v>43826</v>
      </c>
      <c r="F148" s="147"/>
      <c r="G148" s="134"/>
      <c r="H148" s="135"/>
      <c r="I148" s="135"/>
      <c r="J148" s="135"/>
      <c r="K148" s="135"/>
      <c r="L148" s="135"/>
      <c r="M148" s="135"/>
      <c r="N148" s="135"/>
      <c r="O148" s="135"/>
      <c r="P148" s="135"/>
      <c r="Q148" s="135"/>
      <c r="R148" s="135"/>
      <c r="S148" s="135"/>
      <c r="T148" s="135"/>
      <c r="U148" s="135"/>
      <c r="V148" s="135"/>
      <c r="W148" s="135"/>
      <c r="X148" s="135"/>
      <c r="Y148" s="135"/>
      <c r="Z148" s="135"/>
      <c r="AA148" s="135"/>
      <c r="AB148" s="135"/>
      <c r="AC148" s="135"/>
      <c r="AD148" s="135"/>
      <c r="AE148" s="135"/>
    </row>
    <row r="149" spans="1:31" ht="15.75" customHeight="1">
      <c r="A149" s="131" t="s">
        <v>4004</v>
      </c>
      <c r="B149" s="131" t="s">
        <v>4005</v>
      </c>
      <c r="C149" s="131" t="s">
        <v>16</v>
      </c>
      <c r="D149" s="131" t="s">
        <v>229</v>
      </c>
      <c r="E149" s="132">
        <v>44049</v>
      </c>
      <c r="F149" s="168" t="s">
        <v>1293</v>
      </c>
      <c r="G149" s="134"/>
      <c r="H149" s="169"/>
      <c r="I149" s="169"/>
      <c r="J149" s="169"/>
      <c r="K149" s="169"/>
      <c r="L149" s="169"/>
      <c r="M149" s="169"/>
      <c r="N149" s="169"/>
      <c r="O149" s="169"/>
      <c r="P149" s="169"/>
      <c r="Q149" s="169"/>
      <c r="R149" s="169"/>
      <c r="S149" s="169"/>
      <c r="T149" s="169"/>
      <c r="U149" s="169"/>
      <c r="V149" s="169"/>
      <c r="W149" s="169"/>
      <c r="X149" s="169"/>
      <c r="Y149" s="169"/>
      <c r="Z149" s="169"/>
      <c r="AA149" s="169"/>
      <c r="AB149" s="169"/>
      <c r="AC149" s="169"/>
      <c r="AD149" s="169"/>
      <c r="AE149" s="169"/>
    </row>
    <row r="150" spans="1:31" ht="15.75" customHeight="1">
      <c r="A150" s="131" t="s">
        <v>6541</v>
      </c>
      <c r="B150" s="131" t="s">
        <v>4407</v>
      </c>
      <c r="C150" s="131" t="s">
        <v>16</v>
      </c>
      <c r="D150" s="131" t="s">
        <v>229</v>
      </c>
      <c r="E150" s="132">
        <v>43542</v>
      </c>
      <c r="F150" s="132"/>
      <c r="G150" s="134"/>
      <c r="H150" s="135"/>
      <c r="I150" s="135"/>
      <c r="J150" s="135"/>
      <c r="K150" s="135"/>
      <c r="L150" s="135"/>
      <c r="M150" s="135"/>
      <c r="N150" s="135"/>
      <c r="O150" s="135"/>
      <c r="P150" s="135"/>
      <c r="Q150" s="135"/>
      <c r="R150" s="135"/>
      <c r="S150" s="135"/>
      <c r="T150" s="135"/>
      <c r="U150" s="135"/>
      <c r="V150" s="135"/>
      <c r="W150" s="135"/>
      <c r="X150" s="135"/>
      <c r="Y150" s="135"/>
      <c r="Z150" s="135"/>
      <c r="AA150" s="135"/>
      <c r="AB150" s="135"/>
      <c r="AC150" s="135"/>
      <c r="AD150" s="135"/>
      <c r="AE150" s="135"/>
    </row>
    <row r="151" spans="1:31" ht="15.75" customHeight="1">
      <c r="A151" s="131" t="s">
        <v>4683</v>
      </c>
      <c r="B151" s="131" t="s">
        <v>4684</v>
      </c>
      <c r="C151" s="131" t="s">
        <v>136</v>
      </c>
      <c r="D151" s="131" t="s">
        <v>229</v>
      </c>
      <c r="E151" s="132">
        <v>43511</v>
      </c>
      <c r="F151" s="131"/>
      <c r="G151" s="140"/>
      <c r="H151" s="135"/>
      <c r="I151" s="135"/>
      <c r="J151" s="135"/>
      <c r="K151" s="135"/>
      <c r="L151" s="135"/>
      <c r="M151" s="135"/>
      <c r="N151" s="135"/>
      <c r="O151" s="135"/>
      <c r="P151" s="135"/>
      <c r="Q151" s="135"/>
      <c r="R151" s="135"/>
      <c r="S151" s="135"/>
      <c r="T151" s="135"/>
      <c r="U151" s="135"/>
      <c r="V151" s="135"/>
      <c r="W151" s="135"/>
      <c r="X151" s="135"/>
      <c r="Y151" s="135"/>
      <c r="Z151" s="135"/>
      <c r="AA151" s="135"/>
      <c r="AB151" s="135"/>
      <c r="AC151" s="135"/>
      <c r="AD151" s="135"/>
      <c r="AE151" s="135"/>
    </row>
    <row r="152" spans="1:31" ht="15.75" customHeight="1">
      <c r="A152" s="131" t="s">
        <v>5048</v>
      </c>
      <c r="B152" s="131" t="s">
        <v>5049</v>
      </c>
      <c r="C152" s="131" t="s">
        <v>5050</v>
      </c>
      <c r="D152" s="131" t="s">
        <v>229</v>
      </c>
      <c r="E152" s="132">
        <v>43951</v>
      </c>
      <c r="F152" s="132"/>
      <c r="G152" s="134"/>
      <c r="H152" s="135"/>
      <c r="I152" s="135"/>
      <c r="J152" s="135"/>
      <c r="K152" s="135"/>
      <c r="L152" s="135"/>
      <c r="M152" s="135"/>
      <c r="N152" s="135"/>
      <c r="O152" s="135"/>
      <c r="P152" s="135"/>
      <c r="Q152" s="135"/>
      <c r="R152" s="135"/>
      <c r="S152" s="135"/>
      <c r="T152" s="135"/>
      <c r="U152" s="135"/>
      <c r="V152" s="135"/>
      <c r="W152" s="135"/>
      <c r="X152" s="135"/>
      <c r="Y152" s="135"/>
      <c r="Z152" s="135"/>
      <c r="AA152" s="135"/>
      <c r="AB152" s="135"/>
      <c r="AC152" s="135"/>
      <c r="AD152" s="135"/>
      <c r="AE152" s="135"/>
    </row>
    <row r="153" spans="1:31" ht="15.75" customHeight="1">
      <c r="A153" s="140" t="s">
        <v>5301</v>
      </c>
      <c r="B153" s="140" t="s">
        <v>5302</v>
      </c>
      <c r="C153" s="140" t="s">
        <v>100</v>
      </c>
      <c r="D153" s="140" t="s">
        <v>229</v>
      </c>
      <c r="E153" s="147">
        <v>43542</v>
      </c>
      <c r="F153" s="147"/>
      <c r="G153" s="134"/>
      <c r="H153" s="135"/>
      <c r="I153" s="135"/>
      <c r="J153" s="135"/>
      <c r="K153" s="135"/>
      <c r="L153" s="135"/>
      <c r="M153" s="135"/>
      <c r="N153" s="135"/>
      <c r="O153" s="135"/>
      <c r="P153" s="135"/>
      <c r="Q153" s="135"/>
      <c r="R153" s="135"/>
      <c r="S153" s="135"/>
      <c r="T153" s="135"/>
      <c r="U153" s="135"/>
      <c r="V153" s="135"/>
      <c r="W153" s="135"/>
      <c r="X153" s="135"/>
      <c r="Y153" s="135"/>
      <c r="Z153" s="135"/>
      <c r="AA153" s="135"/>
      <c r="AB153" s="135"/>
      <c r="AC153" s="135"/>
      <c r="AD153" s="135"/>
      <c r="AE153" s="135"/>
    </row>
    <row r="154" spans="1:31" ht="15.75" customHeight="1">
      <c r="A154" s="152" t="s">
        <v>6542</v>
      </c>
      <c r="B154" s="164" t="s">
        <v>5481</v>
      </c>
      <c r="C154" s="140" t="s">
        <v>1936</v>
      </c>
      <c r="D154" s="140" t="s">
        <v>229</v>
      </c>
      <c r="E154" s="147">
        <v>43976</v>
      </c>
      <c r="F154" s="147"/>
      <c r="G154" s="134"/>
      <c r="H154" s="135"/>
      <c r="I154" s="135"/>
      <c r="J154" s="135"/>
      <c r="K154" s="135"/>
      <c r="L154" s="135"/>
      <c r="M154" s="135"/>
      <c r="N154" s="135"/>
      <c r="O154" s="135"/>
      <c r="P154" s="135"/>
      <c r="Q154" s="135"/>
      <c r="R154" s="135"/>
      <c r="S154" s="135"/>
      <c r="T154" s="135"/>
      <c r="U154" s="135"/>
      <c r="V154" s="135"/>
      <c r="W154" s="135"/>
      <c r="X154" s="135"/>
      <c r="Y154" s="135"/>
      <c r="Z154" s="135"/>
      <c r="AA154" s="135"/>
      <c r="AB154" s="135"/>
      <c r="AC154" s="135"/>
      <c r="AD154" s="135"/>
      <c r="AE154" s="135"/>
    </row>
    <row r="155" spans="1:31" ht="15.75" customHeight="1">
      <c r="A155" s="131" t="s">
        <v>5733</v>
      </c>
      <c r="B155" s="131" t="s">
        <v>5734</v>
      </c>
      <c r="C155" s="131" t="s">
        <v>16</v>
      </c>
      <c r="D155" s="131" t="s">
        <v>229</v>
      </c>
      <c r="E155" s="132">
        <v>44049</v>
      </c>
      <c r="F155" s="132"/>
      <c r="G155" s="134"/>
      <c r="H155" s="165"/>
      <c r="I155" s="165"/>
      <c r="J155" s="165"/>
      <c r="K155" s="165"/>
      <c r="L155" s="165"/>
      <c r="M155" s="165"/>
      <c r="N155" s="165"/>
      <c r="O155" s="165"/>
      <c r="P155" s="165"/>
      <c r="Q155" s="165"/>
      <c r="R155" s="165"/>
      <c r="S155" s="165"/>
      <c r="T155" s="165"/>
      <c r="U155" s="165"/>
      <c r="V155" s="165"/>
      <c r="W155" s="165"/>
      <c r="X155" s="165"/>
      <c r="Y155" s="165"/>
      <c r="Z155" s="165"/>
      <c r="AA155" s="165"/>
      <c r="AB155" s="165"/>
      <c r="AC155" s="165"/>
      <c r="AD155" s="165"/>
      <c r="AE155" s="165"/>
    </row>
    <row r="156" spans="1:31" ht="15.75" customHeight="1">
      <c r="A156" s="164" t="s">
        <v>6543</v>
      </c>
      <c r="B156" s="140" t="s">
        <v>5771</v>
      </c>
      <c r="C156" s="140" t="s">
        <v>5772</v>
      </c>
      <c r="D156" s="140" t="s">
        <v>229</v>
      </c>
      <c r="E156" s="147">
        <v>43671</v>
      </c>
      <c r="F156" s="170" t="s">
        <v>1289</v>
      </c>
      <c r="G156" s="134"/>
      <c r="H156" s="135"/>
      <c r="I156" s="135"/>
      <c r="J156" s="135"/>
      <c r="K156" s="135"/>
      <c r="L156" s="135"/>
      <c r="M156" s="135"/>
      <c r="N156" s="135"/>
      <c r="O156" s="135"/>
      <c r="P156" s="135"/>
      <c r="Q156" s="135"/>
      <c r="R156" s="135"/>
      <c r="S156" s="135"/>
      <c r="T156" s="135"/>
      <c r="U156" s="135"/>
      <c r="V156" s="135"/>
      <c r="W156" s="135"/>
      <c r="X156" s="135"/>
      <c r="Y156" s="135"/>
      <c r="Z156" s="135"/>
      <c r="AA156" s="135"/>
      <c r="AB156" s="135"/>
      <c r="AC156" s="135"/>
      <c r="AD156" s="135"/>
      <c r="AE156" s="135"/>
    </row>
    <row r="157" spans="1:31" ht="15.75" customHeight="1">
      <c r="A157" s="140" t="s">
        <v>5949</v>
      </c>
      <c r="B157" s="140" t="s">
        <v>5950</v>
      </c>
      <c r="C157" s="140" t="s">
        <v>5951</v>
      </c>
      <c r="D157" s="140" t="s">
        <v>229</v>
      </c>
      <c r="E157" s="147">
        <v>43498</v>
      </c>
      <c r="F157" s="140"/>
      <c r="G157" s="134"/>
      <c r="H157" s="135"/>
      <c r="I157" s="135"/>
      <c r="J157" s="135"/>
      <c r="K157" s="135"/>
      <c r="L157" s="135"/>
      <c r="M157" s="135"/>
      <c r="N157" s="135"/>
      <c r="O157" s="135"/>
      <c r="P157" s="135"/>
      <c r="Q157" s="135"/>
      <c r="R157" s="135"/>
      <c r="S157" s="135"/>
      <c r="T157" s="135"/>
      <c r="U157" s="135"/>
      <c r="V157" s="135"/>
      <c r="W157" s="135"/>
      <c r="X157" s="135"/>
      <c r="Y157" s="135"/>
      <c r="Z157" s="135"/>
      <c r="AA157" s="135"/>
      <c r="AB157" s="135"/>
      <c r="AC157" s="135"/>
      <c r="AD157" s="135"/>
      <c r="AE157" s="135"/>
    </row>
    <row r="158" spans="1:31" ht="15.75" customHeight="1">
      <c r="A158" s="131" t="s">
        <v>5952</v>
      </c>
      <c r="B158" s="131" t="s">
        <v>5953</v>
      </c>
      <c r="C158" s="131" t="s">
        <v>5170</v>
      </c>
      <c r="D158" s="131" t="s">
        <v>229</v>
      </c>
      <c r="E158" s="132"/>
      <c r="F158" s="131"/>
      <c r="G158" s="134"/>
      <c r="H158" s="135"/>
      <c r="I158" s="135"/>
      <c r="J158" s="135"/>
      <c r="K158" s="135"/>
      <c r="L158" s="135"/>
      <c r="M158" s="135"/>
      <c r="N158" s="135"/>
      <c r="O158" s="135"/>
      <c r="P158" s="135"/>
      <c r="Q158" s="135"/>
      <c r="R158" s="135"/>
      <c r="S158" s="135"/>
      <c r="T158" s="135"/>
      <c r="U158" s="135"/>
      <c r="V158" s="135"/>
      <c r="W158" s="135"/>
      <c r="X158" s="135"/>
      <c r="Y158" s="135"/>
      <c r="Z158" s="135"/>
      <c r="AA158" s="135"/>
      <c r="AB158" s="135"/>
      <c r="AC158" s="135"/>
      <c r="AD158" s="135"/>
      <c r="AE158" s="135"/>
    </row>
    <row r="159" spans="1:31" ht="15.75" customHeight="1">
      <c r="A159" s="140" t="s">
        <v>6231</v>
      </c>
      <c r="B159" s="140" t="s">
        <v>6232</v>
      </c>
      <c r="C159" s="140" t="s">
        <v>2047</v>
      </c>
      <c r="D159" s="140" t="s">
        <v>229</v>
      </c>
      <c r="E159" s="147">
        <v>43541</v>
      </c>
      <c r="F159" s="140"/>
      <c r="G159" s="134"/>
      <c r="H159" s="135"/>
      <c r="I159" s="135"/>
      <c r="J159" s="135"/>
      <c r="K159" s="135"/>
      <c r="L159" s="135"/>
      <c r="M159" s="135"/>
      <c r="N159" s="135"/>
      <c r="O159" s="135"/>
      <c r="P159" s="135"/>
      <c r="Q159" s="135"/>
      <c r="R159" s="135"/>
      <c r="S159" s="135"/>
      <c r="T159" s="135"/>
      <c r="U159" s="135"/>
      <c r="V159" s="135"/>
      <c r="W159" s="135"/>
      <c r="X159" s="135"/>
      <c r="Y159" s="135"/>
      <c r="Z159" s="135"/>
      <c r="AA159" s="135"/>
      <c r="AB159" s="135"/>
      <c r="AC159" s="135"/>
      <c r="AD159" s="135"/>
      <c r="AE159" s="135"/>
    </row>
    <row r="160" spans="1:31" ht="15.75" customHeight="1">
      <c r="A160" s="140" t="s">
        <v>577</v>
      </c>
      <c r="B160" s="140" t="s">
        <v>580</v>
      </c>
      <c r="C160" s="140" t="s">
        <v>82</v>
      </c>
      <c r="D160" s="140" t="s">
        <v>579</v>
      </c>
      <c r="E160" s="147">
        <v>43120</v>
      </c>
      <c r="F160" s="140"/>
      <c r="G160" s="140"/>
      <c r="H160" s="135"/>
      <c r="I160" s="135"/>
      <c r="J160" s="135"/>
      <c r="K160" s="135"/>
      <c r="L160" s="135"/>
      <c r="M160" s="135"/>
      <c r="N160" s="135"/>
      <c r="O160" s="135"/>
      <c r="P160" s="135"/>
      <c r="Q160" s="135"/>
      <c r="R160" s="135"/>
      <c r="S160" s="135"/>
      <c r="T160" s="135"/>
      <c r="U160" s="135"/>
      <c r="V160" s="135"/>
      <c r="W160" s="135"/>
      <c r="X160" s="135"/>
      <c r="Y160" s="135"/>
      <c r="Z160" s="135"/>
      <c r="AA160" s="135"/>
      <c r="AB160" s="135"/>
      <c r="AC160" s="135"/>
      <c r="AD160" s="135"/>
      <c r="AE160" s="135"/>
    </row>
    <row r="161" spans="1:31" ht="15.75" customHeight="1">
      <c r="A161" s="131" t="s">
        <v>577</v>
      </c>
      <c r="B161" s="131" t="s">
        <v>578</v>
      </c>
      <c r="C161" s="131" t="s">
        <v>82</v>
      </c>
      <c r="D161" s="131" t="s">
        <v>579</v>
      </c>
      <c r="E161" s="132">
        <v>43120</v>
      </c>
      <c r="F161" s="131"/>
      <c r="G161" s="134"/>
      <c r="H161" s="135"/>
      <c r="I161" s="135"/>
      <c r="J161" s="135"/>
      <c r="K161" s="135"/>
      <c r="L161" s="135"/>
      <c r="M161" s="135"/>
      <c r="N161" s="135"/>
      <c r="O161" s="135"/>
      <c r="P161" s="135"/>
      <c r="Q161" s="135"/>
      <c r="R161" s="135"/>
      <c r="S161" s="135"/>
      <c r="T161" s="135"/>
      <c r="U161" s="135"/>
      <c r="V161" s="135"/>
      <c r="W161" s="135"/>
      <c r="X161" s="135"/>
      <c r="Y161" s="135"/>
      <c r="Z161" s="135"/>
      <c r="AA161" s="135"/>
      <c r="AB161" s="135"/>
      <c r="AC161" s="135"/>
      <c r="AD161" s="135"/>
      <c r="AE161" s="135"/>
    </row>
    <row r="162" spans="1:31" ht="15.75" customHeight="1">
      <c r="A162" s="153" t="s">
        <v>5352</v>
      </c>
      <c r="B162" s="171" t="s">
        <v>5353</v>
      </c>
      <c r="C162" s="131"/>
      <c r="D162" s="131" t="s">
        <v>579</v>
      </c>
      <c r="E162" s="132">
        <v>43120</v>
      </c>
      <c r="F162" s="132"/>
      <c r="G162" s="140"/>
      <c r="H162" s="135"/>
      <c r="I162" s="135"/>
      <c r="J162" s="135"/>
      <c r="K162" s="135"/>
      <c r="L162" s="135"/>
      <c r="M162" s="135"/>
      <c r="N162" s="135"/>
      <c r="O162" s="135"/>
      <c r="P162" s="135"/>
      <c r="Q162" s="135"/>
      <c r="R162" s="135"/>
      <c r="S162" s="135"/>
      <c r="T162" s="135"/>
      <c r="U162" s="135"/>
      <c r="V162" s="135"/>
      <c r="W162" s="135"/>
      <c r="X162" s="135"/>
      <c r="Y162" s="135"/>
      <c r="Z162" s="135"/>
      <c r="AA162" s="135"/>
      <c r="AB162" s="135"/>
      <c r="AC162" s="135"/>
      <c r="AD162" s="135"/>
      <c r="AE162" s="135"/>
    </row>
    <row r="163" spans="1:31" ht="15.75" customHeight="1">
      <c r="A163" s="131" t="s">
        <v>37</v>
      </c>
      <c r="B163" s="131" t="s">
        <v>38</v>
      </c>
      <c r="C163" s="131" t="s">
        <v>16</v>
      </c>
      <c r="D163" s="131" t="s">
        <v>39</v>
      </c>
      <c r="E163" s="132">
        <v>43400</v>
      </c>
      <c r="F163" s="150" t="s">
        <v>6544</v>
      </c>
      <c r="G163" s="134"/>
      <c r="H163" s="135"/>
      <c r="I163" s="135"/>
      <c r="J163" s="135"/>
      <c r="K163" s="135"/>
      <c r="L163" s="135"/>
      <c r="M163" s="135"/>
      <c r="N163" s="135"/>
      <c r="O163" s="135"/>
      <c r="P163" s="135"/>
      <c r="Q163" s="135"/>
      <c r="R163" s="135"/>
      <c r="S163" s="135"/>
      <c r="T163" s="135"/>
      <c r="U163" s="135"/>
      <c r="V163" s="135"/>
      <c r="W163" s="135"/>
      <c r="X163" s="135"/>
      <c r="Y163" s="135"/>
      <c r="Z163" s="135"/>
      <c r="AA163" s="135"/>
      <c r="AB163" s="4"/>
      <c r="AC163" s="4"/>
      <c r="AD163" s="4"/>
      <c r="AE163" s="4"/>
    </row>
    <row r="164" spans="1:31" ht="15.75" customHeight="1">
      <c r="A164" s="131" t="s">
        <v>6545</v>
      </c>
      <c r="B164" s="131" t="s">
        <v>54</v>
      </c>
      <c r="C164" s="131" t="s">
        <v>55</v>
      </c>
      <c r="D164" s="131" t="s">
        <v>39</v>
      </c>
      <c r="E164" s="132">
        <v>43400</v>
      </c>
      <c r="F164" s="133" t="s">
        <v>6546</v>
      </c>
      <c r="G164" s="134"/>
      <c r="H164" s="135"/>
      <c r="I164" s="135"/>
      <c r="J164" s="135"/>
      <c r="K164" s="135"/>
      <c r="L164" s="135"/>
      <c r="M164" s="135"/>
      <c r="N164" s="135"/>
      <c r="O164" s="135"/>
      <c r="P164" s="135"/>
      <c r="Q164" s="135"/>
      <c r="R164" s="135"/>
      <c r="S164" s="135"/>
      <c r="T164" s="135"/>
      <c r="U164" s="135"/>
      <c r="V164" s="135"/>
      <c r="W164" s="135"/>
      <c r="X164" s="135"/>
      <c r="Y164" s="135"/>
      <c r="Z164" s="135"/>
      <c r="AA164" s="135"/>
      <c r="AB164" s="4"/>
      <c r="AC164" s="4"/>
      <c r="AD164" s="4"/>
      <c r="AE164" s="4"/>
    </row>
    <row r="165" spans="1:31" ht="15.75" customHeight="1">
      <c r="A165" s="140" t="s">
        <v>160</v>
      </c>
      <c r="B165" s="140" t="s">
        <v>161</v>
      </c>
      <c r="C165" s="140" t="s">
        <v>162</v>
      </c>
      <c r="D165" s="140" t="s">
        <v>39</v>
      </c>
      <c r="E165" s="147">
        <v>43324</v>
      </c>
      <c r="F165" s="151" t="s">
        <v>6547</v>
      </c>
      <c r="G165" s="134"/>
      <c r="H165" s="135"/>
      <c r="I165" s="135"/>
      <c r="J165" s="135"/>
      <c r="K165" s="135"/>
      <c r="L165" s="135"/>
      <c r="M165" s="135"/>
      <c r="N165" s="135"/>
      <c r="O165" s="135"/>
      <c r="P165" s="135"/>
      <c r="Q165" s="135"/>
      <c r="R165" s="135"/>
      <c r="S165" s="135"/>
      <c r="T165" s="135"/>
      <c r="U165" s="135"/>
      <c r="V165" s="135"/>
      <c r="W165" s="135"/>
      <c r="X165" s="135"/>
      <c r="Y165" s="135"/>
      <c r="Z165" s="135"/>
      <c r="AA165" s="135"/>
      <c r="AB165" s="4"/>
      <c r="AC165" s="4"/>
      <c r="AD165" s="4"/>
      <c r="AE165" s="4"/>
    </row>
    <row r="166" spans="1:31" ht="15.75" customHeight="1">
      <c r="A166" s="131" t="s">
        <v>160</v>
      </c>
      <c r="B166" s="131" t="s">
        <v>164</v>
      </c>
      <c r="C166" s="131" t="s">
        <v>162</v>
      </c>
      <c r="D166" s="131" t="s">
        <v>39</v>
      </c>
      <c r="E166" s="132">
        <v>43324</v>
      </c>
      <c r="F166" s="133" t="s">
        <v>6548</v>
      </c>
      <c r="G166" s="134"/>
      <c r="H166" s="135"/>
      <c r="I166" s="135"/>
      <c r="J166" s="135"/>
      <c r="K166" s="135"/>
      <c r="L166" s="135"/>
      <c r="M166" s="135"/>
      <c r="N166" s="135"/>
      <c r="O166" s="135"/>
      <c r="P166" s="135"/>
      <c r="Q166" s="135"/>
      <c r="R166" s="135"/>
      <c r="S166" s="135"/>
      <c r="T166" s="135"/>
      <c r="U166" s="135"/>
      <c r="V166" s="135"/>
      <c r="W166" s="135"/>
      <c r="X166" s="135"/>
      <c r="Y166" s="135"/>
      <c r="Z166" s="135"/>
      <c r="AA166" s="135"/>
      <c r="AB166" s="4"/>
      <c r="AC166" s="4"/>
      <c r="AD166" s="4"/>
      <c r="AE166" s="4"/>
    </row>
    <row r="167" spans="1:31" ht="15.75" customHeight="1">
      <c r="A167" s="140" t="s">
        <v>160</v>
      </c>
      <c r="B167" s="140" t="s">
        <v>165</v>
      </c>
      <c r="C167" s="140" t="s">
        <v>162</v>
      </c>
      <c r="D167" s="140" t="s">
        <v>39</v>
      </c>
      <c r="E167" s="147">
        <v>43324</v>
      </c>
      <c r="F167" s="151" t="s">
        <v>6549</v>
      </c>
      <c r="G167" s="134"/>
      <c r="H167" s="135"/>
      <c r="I167" s="135"/>
      <c r="J167" s="135"/>
      <c r="K167" s="135"/>
      <c r="L167" s="135"/>
      <c r="M167" s="135"/>
      <c r="N167" s="135"/>
      <c r="O167" s="135"/>
      <c r="P167" s="135"/>
      <c r="Q167" s="135"/>
      <c r="R167" s="135"/>
      <c r="S167" s="135"/>
      <c r="T167" s="135"/>
      <c r="U167" s="135"/>
      <c r="V167" s="135"/>
      <c r="W167" s="135"/>
      <c r="X167" s="135"/>
      <c r="Y167" s="135"/>
      <c r="Z167" s="135"/>
      <c r="AA167" s="135"/>
      <c r="AB167" s="4"/>
      <c r="AC167" s="4"/>
      <c r="AD167" s="4"/>
      <c r="AE167" s="4"/>
    </row>
    <row r="168" spans="1:31" ht="15.75" customHeight="1">
      <c r="A168" s="131" t="s">
        <v>166</v>
      </c>
      <c r="B168" s="153" t="s">
        <v>167</v>
      </c>
      <c r="C168" s="131" t="s">
        <v>168</v>
      </c>
      <c r="D168" s="131" t="s">
        <v>39</v>
      </c>
      <c r="E168" s="132">
        <v>43400</v>
      </c>
      <c r="F168" s="133" t="s">
        <v>6550</v>
      </c>
      <c r="G168" s="134"/>
      <c r="H168" s="135"/>
      <c r="I168" s="135"/>
      <c r="J168" s="135"/>
      <c r="K168" s="135"/>
      <c r="L168" s="135"/>
      <c r="M168" s="135"/>
      <c r="N168" s="135"/>
      <c r="O168" s="135"/>
      <c r="P168" s="135"/>
      <c r="Q168" s="135"/>
      <c r="R168" s="135"/>
      <c r="S168" s="135"/>
      <c r="T168" s="135"/>
      <c r="U168" s="135"/>
      <c r="V168" s="135"/>
      <c r="W168" s="135"/>
      <c r="X168" s="135"/>
      <c r="Y168" s="135"/>
      <c r="Z168" s="135"/>
      <c r="AA168" s="135"/>
      <c r="AB168" s="4"/>
      <c r="AC168" s="4"/>
      <c r="AD168" s="4"/>
      <c r="AE168" s="4"/>
    </row>
    <row r="169" spans="1:31" ht="15.75" customHeight="1">
      <c r="A169" s="131" t="s">
        <v>268</v>
      </c>
      <c r="B169" s="131" t="s">
        <v>270</v>
      </c>
      <c r="C169" s="131" t="s">
        <v>16</v>
      </c>
      <c r="D169" s="131" t="s">
        <v>39</v>
      </c>
      <c r="E169" s="132">
        <v>43324</v>
      </c>
      <c r="F169" s="133" t="s">
        <v>6551</v>
      </c>
      <c r="G169" s="140"/>
      <c r="H169" s="135"/>
      <c r="I169" s="135"/>
      <c r="J169" s="135"/>
      <c r="K169" s="135"/>
      <c r="L169" s="135"/>
      <c r="M169" s="135"/>
      <c r="N169" s="135"/>
      <c r="O169" s="135"/>
      <c r="P169" s="135"/>
      <c r="Q169" s="135"/>
      <c r="R169" s="135"/>
      <c r="S169" s="135"/>
      <c r="T169" s="135"/>
      <c r="U169" s="135"/>
      <c r="V169" s="135"/>
      <c r="W169" s="135"/>
      <c r="X169" s="135"/>
      <c r="Y169" s="135"/>
      <c r="Z169" s="135"/>
      <c r="AA169" s="135"/>
      <c r="AB169" s="4"/>
      <c r="AC169" s="4"/>
      <c r="AD169" s="4"/>
      <c r="AE169" s="4"/>
    </row>
    <row r="170" spans="1:31" ht="15.75" customHeight="1">
      <c r="A170" s="131" t="s">
        <v>6552</v>
      </c>
      <c r="B170" s="153" t="s">
        <v>305</v>
      </c>
      <c r="C170" s="131" t="s">
        <v>16</v>
      </c>
      <c r="D170" s="131" t="s">
        <v>39</v>
      </c>
      <c r="E170" s="132">
        <v>43324</v>
      </c>
      <c r="F170" s="133" t="s">
        <v>6553</v>
      </c>
      <c r="G170" s="134"/>
      <c r="H170" s="135"/>
      <c r="I170" s="135"/>
      <c r="J170" s="135"/>
      <c r="K170" s="135"/>
      <c r="L170" s="135"/>
      <c r="M170" s="135"/>
      <c r="N170" s="135"/>
      <c r="O170" s="135"/>
      <c r="P170" s="135"/>
      <c r="Q170" s="135"/>
      <c r="R170" s="135"/>
      <c r="S170" s="135"/>
      <c r="T170" s="135"/>
      <c r="U170" s="135"/>
      <c r="V170" s="135"/>
      <c r="W170" s="135"/>
      <c r="X170" s="135"/>
      <c r="Y170" s="135"/>
      <c r="Z170" s="135"/>
      <c r="AA170" s="135"/>
      <c r="AB170" s="4"/>
      <c r="AC170" s="4"/>
      <c r="AD170" s="4"/>
      <c r="AE170" s="4"/>
    </row>
    <row r="171" spans="1:31" ht="15.75" customHeight="1">
      <c r="A171" s="140" t="s">
        <v>405</v>
      </c>
      <c r="B171" s="140" t="s">
        <v>406</v>
      </c>
      <c r="C171" s="140" t="s">
        <v>16</v>
      </c>
      <c r="D171" s="140" t="s">
        <v>39</v>
      </c>
      <c r="E171" s="147">
        <v>43324</v>
      </c>
      <c r="F171" s="151" t="s">
        <v>6554</v>
      </c>
      <c r="G171" s="134"/>
      <c r="H171" s="135"/>
      <c r="I171" s="135"/>
      <c r="J171" s="135"/>
      <c r="K171" s="135"/>
      <c r="L171" s="135"/>
      <c r="M171" s="135"/>
      <c r="N171" s="135"/>
      <c r="O171" s="135"/>
      <c r="P171" s="135"/>
      <c r="Q171" s="135"/>
      <c r="R171" s="135"/>
      <c r="S171" s="135"/>
      <c r="T171" s="135"/>
      <c r="U171" s="135"/>
      <c r="V171" s="135"/>
      <c r="W171" s="135"/>
      <c r="X171" s="135"/>
      <c r="Y171" s="135"/>
      <c r="Z171" s="135"/>
      <c r="AA171" s="135"/>
      <c r="AB171" s="4"/>
      <c r="AC171" s="4"/>
      <c r="AD171" s="4"/>
      <c r="AE171" s="4"/>
    </row>
    <row r="172" spans="1:31" ht="15.75" customHeight="1">
      <c r="A172" s="131" t="s">
        <v>498</v>
      </c>
      <c r="B172" s="131" t="s">
        <v>499</v>
      </c>
      <c r="C172" s="131" t="s">
        <v>500</v>
      </c>
      <c r="D172" s="131" t="s">
        <v>39</v>
      </c>
      <c r="E172" s="132">
        <v>43324</v>
      </c>
      <c r="F172" s="133" t="s">
        <v>6555</v>
      </c>
      <c r="G172" s="134"/>
      <c r="H172" s="135"/>
      <c r="I172" s="135"/>
      <c r="J172" s="135"/>
      <c r="K172" s="135"/>
      <c r="L172" s="135"/>
      <c r="M172" s="135"/>
      <c r="N172" s="135"/>
      <c r="O172" s="135"/>
      <c r="P172" s="135"/>
      <c r="Q172" s="135"/>
      <c r="R172" s="135"/>
      <c r="S172" s="135"/>
      <c r="T172" s="135"/>
      <c r="U172" s="135"/>
      <c r="V172" s="135"/>
      <c r="W172" s="135"/>
      <c r="X172" s="135"/>
      <c r="Y172" s="135"/>
      <c r="Z172" s="135"/>
      <c r="AA172" s="135"/>
      <c r="AB172" s="135"/>
      <c r="AC172" s="135"/>
      <c r="AD172" s="135"/>
      <c r="AE172" s="135"/>
    </row>
    <row r="173" spans="1:31" ht="15.75" customHeight="1">
      <c r="A173" s="140" t="s">
        <v>498</v>
      </c>
      <c r="B173" s="140" t="s">
        <v>504</v>
      </c>
      <c r="C173" s="140" t="s">
        <v>500</v>
      </c>
      <c r="D173" s="140" t="s">
        <v>39</v>
      </c>
      <c r="E173" s="147">
        <v>43324</v>
      </c>
      <c r="F173" s="151" t="s">
        <v>6556</v>
      </c>
      <c r="G173" s="134"/>
      <c r="H173" s="135"/>
      <c r="I173" s="135"/>
      <c r="J173" s="135"/>
      <c r="K173" s="135"/>
      <c r="L173" s="135"/>
      <c r="M173" s="135"/>
      <c r="N173" s="135"/>
      <c r="O173" s="135"/>
      <c r="P173" s="135"/>
      <c r="Q173" s="135"/>
      <c r="R173" s="135"/>
      <c r="S173" s="135"/>
      <c r="T173" s="135"/>
      <c r="U173" s="135"/>
      <c r="V173" s="135"/>
      <c r="W173" s="135"/>
      <c r="X173" s="135"/>
      <c r="Y173" s="135"/>
      <c r="Z173" s="135"/>
      <c r="AA173" s="135"/>
      <c r="AB173" s="135"/>
      <c r="AC173" s="135"/>
      <c r="AD173" s="135"/>
      <c r="AE173" s="135"/>
    </row>
    <row r="174" spans="1:31" ht="15.75" customHeight="1">
      <c r="A174" s="131" t="s">
        <v>498</v>
      </c>
      <c r="B174" s="131" t="s">
        <v>502</v>
      </c>
      <c r="C174" s="131" t="s">
        <v>500</v>
      </c>
      <c r="D174" s="131" t="s">
        <v>39</v>
      </c>
      <c r="E174" s="132">
        <v>43324</v>
      </c>
      <c r="F174" s="133" t="s">
        <v>6557</v>
      </c>
      <c r="G174" s="134"/>
      <c r="H174" s="135"/>
      <c r="I174" s="135"/>
      <c r="J174" s="135"/>
      <c r="K174" s="135"/>
      <c r="L174" s="135"/>
      <c r="M174" s="135"/>
      <c r="N174" s="135"/>
      <c r="O174" s="135"/>
      <c r="P174" s="135"/>
      <c r="Q174" s="135"/>
      <c r="R174" s="135"/>
      <c r="S174" s="135"/>
      <c r="T174" s="135"/>
      <c r="U174" s="135"/>
      <c r="V174" s="135"/>
      <c r="W174" s="135"/>
      <c r="X174" s="135"/>
      <c r="Y174" s="135"/>
      <c r="Z174" s="135"/>
      <c r="AA174" s="135"/>
      <c r="AB174" s="135"/>
      <c r="AC174" s="135"/>
      <c r="AD174" s="135"/>
      <c r="AE174" s="135"/>
    </row>
    <row r="175" spans="1:31" ht="15.75" customHeight="1">
      <c r="A175" s="131" t="s">
        <v>590</v>
      </c>
      <c r="B175" s="131" t="s">
        <v>591</v>
      </c>
      <c r="C175" s="131" t="s">
        <v>16</v>
      </c>
      <c r="D175" s="131" t="s">
        <v>39</v>
      </c>
      <c r="E175" s="132">
        <v>43324</v>
      </c>
      <c r="F175" s="133" t="s">
        <v>1347</v>
      </c>
      <c r="G175" s="134"/>
      <c r="H175" s="135"/>
      <c r="I175" s="135"/>
      <c r="J175" s="135"/>
      <c r="K175" s="135"/>
      <c r="L175" s="135"/>
      <c r="M175" s="135"/>
      <c r="N175" s="135"/>
      <c r="O175" s="135"/>
      <c r="P175" s="135"/>
      <c r="Q175" s="135"/>
      <c r="R175" s="135"/>
      <c r="S175" s="135"/>
      <c r="T175" s="135"/>
      <c r="U175" s="135"/>
      <c r="V175" s="135"/>
      <c r="W175" s="135"/>
      <c r="X175" s="135"/>
      <c r="Y175" s="135"/>
      <c r="Z175" s="135"/>
      <c r="AA175" s="135"/>
      <c r="AB175" s="135"/>
      <c r="AC175" s="135"/>
      <c r="AD175" s="135"/>
      <c r="AE175" s="135"/>
    </row>
    <row r="176" spans="1:31" ht="15.75" customHeight="1">
      <c r="A176" s="140" t="s">
        <v>995</v>
      </c>
      <c r="B176" s="140" t="s">
        <v>996</v>
      </c>
      <c r="C176" s="140" t="s">
        <v>16</v>
      </c>
      <c r="D176" s="140" t="s">
        <v>39</v>
      </c>
      <c r="E176" s="147">
        <v>43324</v>
      </c>
      <c r="F176" s="151" t="s">
        <v>1352</v>
      </c>
      <c r="G176" s="140"/>
      <c r="H176" s="135"/>
      <c r="I176" s="135"/>
      <c r="J176" s="135"/>
      <c r="K176" s="135"/>
      <c r="L176" s="135"/>
      <c r="M176" s="135"/>
      <c r="N176" s="135"/>
      <c r="O176" s="135"/>
      <c r="P176" s="135"/>
      <c r="Q176" s="135"/>
      <c r="R176" s="135"/>
      <c r="S176" s="135"/>
      <c r="T176" s="135"/>
      <c r="U176" s="135"/>
      <c r="V176" s="135"/>
      <c r="W176" s="135"/>
      <c r="X176" s="135"/>
      <c r="Y176" s="135"/>
      <c r="Z176" s="135"/>
      <c r="AA176" s="135"/>
      <c r="AB176" s="135"/>
      <c r="AC176" s="135"/>
      <c r="AD176" s="135"/>
      <c r="AE176" s="135"/>
    </row>
    <row r="177" spans="1:31" ht="15.75" customHeight="1">
      <c r="A177" s="131" t="s">
        <v>995</v>
      </c>
      <c r="B177" s="131" t="s">
        <v>998</v>
      </c>
      <c r="C177" s="131" t="s">
        <v>16</v>
      </c>
      <c r="D177" s="131" t="s">
        <v>39</v>
      </c>
      <c r="E177" s="132">
        <v>43324</v>
      </c>
      <c r="F177" s="133" t="s">
        <v>1355</v>
      </c>
      <c r="G177" s="134"/>
      <c r="H177" s="135"/>
      <c r="I177" s="135"/>
      <c r="J177" s="135"/>
      <c r="K177" s="135"/>
      <c r="L177" s="135"/>
      <c r="M177" s="135"/>
      <c r="N177" s="135"/>
      <c r="O177" s="135"/>
      <c r="P177" s="135"/>
      <c r="Q177" s="135"/>
      <c r="R177" s="135"/>
      <c r="S177" s="135"/>
      <c r="T177" s="135"/>
      <c r="U177" s="135"/>
      <c r="V177" s="135"/>
      <c r="W177" s="135"/>
      <c r="X177" s="135"/>
      <c r="Y177" s="135"/>
      <c r="Z177" s="135"/>
      <c r="AA177" s="135"/>
      <c r="AB177" s="135"/>
      <c r="AC177" s="135"/>
      <c r="AD177" s="135"/>
      <c r="AE177" s="135"/>
    </row>
    <row r="178" spans="1:31" ht="15.75" customHeight="1">
      <c r="A178" s="131" t="s">
        <v>1303</v>
      </c>
      <c r="B178" s="131" t="s">
        <v>1304</v>
      </c>
      <c r="C178" s="131" t="s">
        <v>205</v>
      </c>
      <c r="D178" s="131" t="s">
        <v>39</v>
      </c>
      <c r="E178" s="132">
        <v>43813</v>
      </c>
      <c r="F178" s="133" t="s">
        <v>1373</v>
      </c>
      <c r="G178" s="134"/>
      <c r="H178" s="135"/>
      <c r="I178" s="135"/>
      <c r="J178" s="135"/>
      <c r="K178" s="135"/>
      <c r="L178" s="135"/>
      <c r="M178" s="135"/>
      <c r="N178" s="135"/>
      <c r="O178" s="135"/>
      <c r="P178" s="135"/>
      <c r="Q178" s="135"/>
      <c r="R178" s="135"/>
      <c r="S178" s="135"/>
      <c r="T178" s="135"/>
      <c r="U178" s="135"/>
      <c r="V178" s="135"/>
      <c r="W178" s="135"/>
      <c r="X178" s="135"/>
      <c r="Y178" s="135"/>
      <c r="Z178" s="135"/>
      <c r="AA178" s="135"/>
      <c r="AB178" s="135"/>
      <c r="AC178" s="135"/>
      <c r="AD178" s="135"/>
      <c r="AE178" s="135"/>
    </row>
    <row r="179" spans="1:31" ht="15.75" customHeight="1">
      <c r="A179" s="131" t="s">
        <v>1363</v>
      </c>
      <c r="B179" s="131" t="s">
        <v>1364</v>
      </c>
      <c r="C179" s="131" t="s">
        <v>16</v>
      </c>
      <c r="D179" s="131" t="s">
        <v>39</v>
      </c>
      <c r="E179" s="132">
        <v>44071</v>
      </c>
      <c r="F179" s="172" t="s">
        <v>1413</v>
      </c>
      <c r="G179" s="134"/>
      <c r="H179" s="135"/>
      <c r="I179" s="135"/>
      <c r="J179" s="135"/>
      <c r="K179" s="135"/>
      <c r="L179" s="135"/>
      <c r="M179" s="135"/>
      <c r="N179" s="135"/>
      <c r="O179" s="135"/>
      <c r="P179" s="135"/>
      <c r="Q179" s="135"/>
      <c r="R179" s="135"/>
      <c r="S179" s="135"/>
      <c r="T179" s="135"/>
      <c r="U179" s="135"/>
      <c r="V179" s="135"/>
      <c r="W179" s="135"/>
      <c r="X179" s="135"/>
      <c r="Y179" s="135"/>
      <c r="Z179" s="135"/>
      <c r="AA179" s="135"/>
      <c r="AB179" s="135"/>
      <c r="AC179" s="135"/>
      <c r="AD179" s="135"/>
      <c r="AE179" s="135"/>
    </row>
    <row r="180" spans="1:31" ht="15.75" customHeight="1">
      <c r="A180" s="140" t="s">
        <v>1873</v>
      </c>
      <c r="B180" s="140" t="s">
        <v>1874</v>
      </c>
      <c r="C180" s="140" t="s">
        <v>16</v>
      </c>
      <c r="D180" s="140" t="s">
        <v>39</v>
      </c>
      <c r="E180" s="147">
        <v>43712</v>
      </c>
      <c r="F180" s="151" t="s">
        <v>6558</v>
      </c>
      <c r="G180" s="134"/>
      <c r="H180" s="135"/>
      <c r="I180" s="135"/>
      <c r="J180" s="135"/>
      <c r="K180" s="135"/>
      <c r="L180" s="135"/>
      <c r="M180" s="135"/>
      <c r="N180" s="135"/>
      <c r="O180" s="135"/>
      <c r="P180" s="135"/>
      <c r="Q180" s="135"/>
      <c r="R180" s="135"/>
      <c r="S180" s="135"/>
      <c r="T180" s="135"/>
      <c r="U180" s="135"/>
      <c r="V180" s="135"/>
      <c r="W180" s="135"/>
      <c r="X180" s="135"/>
      <c r="Y180" s="135"/>
      <c r="Z180" s="135"/>
      <c r="AA180" s="135"/>
      <c r="AB180" s="135"/>
      <c r="AC180" s="135"/>
      <c r="AD180" s="135"/>
      <c r="AE180" s="135"/>
    </row>
    <row r="181" spans="1:31" ht="15.75" customHeight="1">
      <c r="A181" s="140" t="s">
        <v>2664</v>
      </c>
      <c r="B181" s="140" t="s">
        <v>2665</v>
      </c>
      <c r="C181" s="140" t="s">
        <v>16</v>
      </c>
      <c r="D181" s="140" t="s">
        <v>39</v>
      </c>
      <c r="E181" s="147">
        <v>43955</v>
      </c>
      <c r="F181" s="151" t="s">
        <v>1386</v>
      </c>
      <c r="G181" s="134"/>
      <c r="H181" s="135"/>
      <c r="I181" s="135"/>
      <c r="J181" s="135"/>
      <c r="K181" s="135"/>
      <c r="L181" s="135"/>
      <c r="M181" s="135"/>
      <c r="N181" s="135"/>
      <c r="O181" s="135"/>
      <c r="P181" s="135"/>
      <c r="Q181" s="135"/>
      <c r="R181" s="135"/>
      <c r="S181" s="135"/>
      <c r="T181" s="135"/>
      <c r="U181" s="135"/>
      <c r="V181" s="135"/>
      <c r="W181" s="135"/>
      <c r="X181" s="135"/>
      <c r="Y181" s="135"/>
      <c r="Z181" s="135"/>
      <c r="AA181" s="135"/>
      <c r="AB181" s="135"/>
      <c r="AC181" s="135"/>
      <c r="AD181" s="135"/>
      <c r="AE181" s="135"/>
    </row>
    <row r="182" spans="1:31" ht="15.75" customHeight="1">
      <c r="A182" s="140" t="s">
        <v>3019</v>
      </c>
      <c r="B182" s="140" t="s">
        <v>3020</v>
      </c>
      <c r="C182" s="140" t="s">
        <v>3021</v>
      </c>
      <c r="D182" s="140" t="s">
        <v>39</v>
      </c>
      <c r="E182" s="147">
        <v>43623</v>
      </c>
      <c r="F182" s="151" t="s">
        <v>1365</v>
      </c>
      <c r="G182" s="134" t="s">
        <v>6526</v>
      </c>
      <c r="H182" s="135"/>
      <c r="I182" s="135"/>
      <c r="J182" s="135"/>
      <c r="K182" s="135"/>
      <c r="L182" s="135"/>
      <c r="M182" s="135"/>
      <c r="N182" s="135"/>
      <c r="O182" s="135"/>
      <c r="P182" s="135"/>
      <c r="Q182" s="135"/>
      <c r="R182" s="135"/>
      <c r="S182" s="135"/>
      <c r="T182" s="135"/>
      <c r="U182" s="135"/>
      <c r="V182" s="135"/>
      <c r="W182" s="135"/>
      <c r="X182" s="135"/>
      <c r="Y182" s="135"/>
      <c r="Z182" s="135"/>
      <c r="AA182" s="135"/>
      <c r="AB182" s="135"/>
      <c r="AC182" s="135"/>
      <c r="AD182" s="135"/>
      <c r="AE182" s="135"/>
    </row>
    <row r="183" spans="1:31" ht="15.75" customHeight="1">
      <c r="A183" s="140" t="s">
        <v>3305</v>
      </c>
      <c r="B183" s="140" t="s">
        <v>3306</v>
      </c>
      <c r="C183" s="140" t="s">
        <v>16</v>
      </c>
      <c r="D183" s="140" t="s">
        <v>39</v>
      </c>
      <c r="E183" s="147">
        <v>43955</v>
      </c>
      <c r="F183" s="151" t="s">
        <v>1390</v>
      </c>
      <c r="G183" s="134"/>
      <c r="H183" s="135"/>
      <c r="I183" s="135"/>
      <c r="J183" s="135"/>
      <c r="K183" s="135"/>
      <c r="L183" s="135"/>
      <c r="M183" s="135"/>
      <c r="N183" s="135"/>
      <c r="O183" s="135"/>
      <c r="P183" s="135"/>
      <c r="Q183" s="135"/>
      <c r="R183" s="135"/>
      <c r="S183" s="135"/>
      <c r="T183" s="135"/>
      <c r="U183" s="135"/>
      <c r="V183" s="135"/>
      <c r="W183" s="135"/>
      <c r="X183" s="135"/>
      <c r="Y183" s="135"/>
      <c r="Z183" s="135"/>
      <c r="AA183" s="135"/>
      <c r="AB183" s="135"/>
      <c r="AC183" s="135"/>
      <c r="AD183" s="135"/>
      <c r="AE183" s="135"/>
    </row>
    <row r="184" spans="1:31" ht="15.75" customHeight="1">
      <c r="A184" s="131" t="s">
        <v>3660</v>
      </c>
      <c r="B184" s="173" t="s">
        <v>3662</v>
      </c>
      <c r="C184" s="131" t="s">
        <v>16</v>
      </c>
      <c r="D184" s="131" t="s">
        <v>39</v>
      </c>
      <c r="E184" s="132">
        <v>43955</v>
      </c>
      <c r="F184" s="133" t="s">
        <v>1393</v>
      </c>
      <c r="G184" s="134"/>
      <c r="H184" s="163"/>
      <c r="I184" s="163"/>
      <c r="J184" s="163"/>
      <c r="K184" s="163"/>
      <c r="L184" s="163"/>
      <c r="M184" s="163"/>
      <c r="N184" s="163"/>
      <c r="O184" s="163"/>
      <c r="P184" s="163"/>
      <c r="Q184" s="163"/>
      <c r="R184" s="163"/>
      <c r="S184" s="163"/>
      <c r="T184" s="163"/>
      <c r="U184" s="163"/>
      <c r="V184" s="163"/>
      <c r="W184" s="163"/>
      <c r="X184" s="163"/>
      <c r="Y184" s="163"/>
      <c r="Z184" s="163"/>
      <c r="AA184" s="163"/>
      <c r="AB184" s="163"/>
      <c r="AC184" s="163"/>
      <c r="AD184" s="163"/>
      <c r="AE184" s="163"/>
    </row>
    <row r="185" spans="1:31" ht="15.75" customHeight="1">
      <c r="A185" s="140" t="s">
        <v>3660</v>
      </c>
      <c r="B185" s="140" t="s">
        <v>3663</v>
      </c>
      <c r="C185" s="140" t="s">
        <v>16</v>
      </c>
      <c r="D185" s="140" t="s">
        <v>39</v>
      </c>
      <c r="E185" s="147">
        <v>43955</v>
      </c>
      <c r="F185" s="151" t="s">
        <v>1400</v>
      </c>
      <c r="G185" s="134"/>
      <c r="H185" s="135"/>
      <c r="I185" s="135"/>
      <c r="J185" s="135"/>
      <c r="K185" s="135"/>
      <c r="L185" s="135"/>
      <c r="M185" s="135"/>
      <c r="N185" s="135"/>
      <c r="O185" s="135"/>
      <c r="P185" s="135"/>
      <c r="Q185" s="135"/>
      <c r="R185" s="135"/>
      <c r="S185" s="135"/>
      <c r="T185" s="135"/>
      <c r="U185" s="135"/>
      <c r="V185" s="135"/>
      <c r="W185" s="135"/>
      <c r="X185" s="135"/>
      <c r="Y185" s="135"/>
      <c r="Z185" s="135"/>
      <c r="AA185" s="135"/>
      <c r="AB185" s="135"/>
      <c r="AC185" s="135"/>
      <c r="AD185" s="135"/>
      <c r="AE185" s="135"/>
    </row>
    <row r="186" spans="1:31" ht="15.75" customHeight="1">
      <c r="A186" s="131" t="s">
        <v>3660</v>
      </c>
      <c r="B186" s="131" t="s">
        <v>3661</v>
      </c>
      <c r="C186" s="131" t="s">
        <v>16</v>
      </c>
      <c r="D186" s="131" t="s">
        <v>39</v>
      </c>
      <c r="E186" s="132">
        <v>43532</v>
      </c>
      <c r="F186" s="133" t="s">
        <v>6559</v>
      </c>
      <c r="G186" s="134"/>
      <c r="H186" s="135"/>
      <c r="I186" s="135"/>
      <c r="J186" s="135"/>
      <c r="K186" s="135"/>
      <c r="L186" s="135"/>
      <c r="M186" s="135"/>
      <c r="N186" s="135"/>
      <c r="O186" s="135"/>
      <c r="P186" s="135"/>
      <c r="Q186" s="135"/>
      <c r="R186" s="135"/>
      <c r="S186" s="135"/>
      <c r="T186" s="135"/>
      <c r="U186" s="135"/>
      <c r="V186" s="135"/>
      <c r="W186" s="135"/>
      <c r="X186" s="135"/>
      <c r="Y186" s="135"/>
      <c r="Z186" s="135"/>
      <c r="AA186" s="135"/>
      <c r="AB186" s="135"/>
      <c r="AC186" s="135"/>
      <c r="AD186" s="135"/>
      <c r="AE186" s="135"/>
    </row>
    <row r="187" spans="1:31" ht="15.75" customHeight="1">
      <c r="A187" s="131" t="s">
        <v>3713</v>
      </c>
      <c r="B187" s="131" t="s">
        <v>3714</v>
      </c>
      <c r="C187" s="131" t="s">
        <v>16</v>
      </c>
      <c r="D187" s="131" t="s">
        <v>39</v>
      </c>
      <c r="E187" s="132">
        <v>43955</v>
      </c>
      <c r="F187" s="133" t="s">
        <v>1403</v>
      </c>
      <c r="G187" s="134"/>
      <c r="H187" s="135"/>
      <c r="I187" s="135"/>
      <c r="J187" s="135"/>
      <c r="K187" s="135"/>
      <c r="L187" s="135"/>
      <c r="M187" s="135"/>
      <c r="N187" s="135"/>
      <c r="O187" s="135"/>
      <c r="P187" s="135"/>
      <c r="Q187" s="135"/>
      <c r="R187" s="135"/>
      <c r="S187" s="135"/>
      <c r="T187" s="135"/>
      <c r="U187" s="135"/>
      <c r="V187" s="135"/>
      <c r="W187" s="135"/>
      <c r="X187" s="135"/>
      <c r="Y187" s="135"/>
      <c r="Z187" s="135"/>
      <c r="AA187" s="135"/>
      <c r="AB187" s="135"/>
      <c r="AC187" s="135"/>
      <c r="AD187" s="135"/>
      <c r="AE187" s="135"/>
    </row>
    <row r="188" spans="1:31" ht="15.75" customHeight="1">
      <c r="A188" s="140" t="s">
        <v>3894</v>
      </c>
      <c r="B188" s="140" t="s">
        <v>3895</v>
      </c>
      <c r="C188" s="140" t="s">
        <v>205</v>
      </c>
      <c r="D188" s="140" t="s">
        <v>39</v>
      </c>
      <c r="E188" s="147">
        <v>43813</v>
      </c>
      <c r="F188" s="151" t="s">
        <v>1376</v>
      </c>
      <c r="G188" s="134"/>
      <c r="H188" s="135"/>
      <c r="I188" s="135"/>
      <c r="J188" s="135"/>
      <c r="K188" s="135"/>
      <c r="L188" s="135"/>
      <c r="M188" s="135"/>
      <c r="N188" s="135"/>
      <c r="O188" s="135"/>
      <c r="P188" s="135"/>
      <c r="Q188" s="135"/>
      <c r="R188" s="135"/>
      <c r="S188" s="135"/>
      <c r="T188" s="135"/>
      <c r="U188" s="135"/>
      <c r="V188" s="135"/>
      <c r="W188" s="135"/>
      <c r="X188" s="135"/>
      <c r="Y188" s="135"/>
      <c r="Z188" s="135"/>
      <c r="AA188" s="135"/>
      <c r="AB188" s="135"/>
      <c r="AC188" s="135"/>
      <c r="AD188" s="135"/>
      <c r="AE188" s="135"/>
    </row>
    <row r="189" spans="1:31" ht="15.75" customHeight="1">
      <c r="A189" s="140" t="s">
        <v>6560</v>
      </c>
      <c r="B189" s="140" t="s">
        <v>4391</v>
      </c>
      <c r="C189" s="140" t="s">
        <v>16</v>
      </c>
      <c r="D189" s="140" t="s">
        <v>39</v>
      </c>
      <c r="E189" s="147">
        <v>43955</v>
      </c>
      <c r="F189" s="151" t="s">
        <v>1406</v>
      </c>
      <c r="G189" s="140"/>
      <c r="H189" s="135"/>
      <c r="I189" s="135"/>
      <c r="J189" s="135"/>
      <c r="K189" s="135"/>
      <c r="L189" s="135"/>
      <c r="M189" s="135"/>
      <c r="N189" s="135"/>
      <c r="O189" s="135"/>
      <c r="P189" s="135"/>
      <c r="Q189" s="135"/>
      <c r="R189" s="135"/>
      <c r="S189" s="135"/>
      <c r="T189" s="135"/>
      <c r="U189" s="135"/>
      <c r="V189" s="135"/>
      <c r="W189" s="135"/>
      <c r="X189" s="135"/>
      <c r="Y189" s="135"/>
      <c r="Z189" s="135"/>
      <c r="AA189" s="135"/>
      <c r="AB189" s="135"/>
      <c r="AC189" s="135"/>
      <c r="AD189" s="135"/>
      <c r="AE189" s="135"/>
    </row>
    <row r="190" spans="1:31" ht="15.75" customHeight="1">
      <c r="A190" s="140" t="s">
        <v>4595</v>
      </c>
      <c r="B190" s="140" t="s">
        <v>4596</v>
      </c>
      <c r="C190" s="140" t="s">
        <v>16</v>
      </c>
      <c r="D190" s="140" t="s">
        <v>39</v>
      </c>
      <c r="E190" s="147">
        <v>43532</v>
      </c>
      <c r="F190" s="151" t="s">
        <v>6561</v>
      </c>
      <c r="G190" s="134"/>
      <c r="H190" s="135"/>
      <c r="I190" s="135"/>
      <c r="J190" s="135"/>
      <c r="K190" s="135"/>
      <c r="L190" s="135"/>
      <c r="M190" s="135"/>
      <c r="N190" s="135"/>
      <c r="O190" s="135"/>
      <c r="P190" s="135"/>
      <c r="Q190" s="135"/>
      <c r="R190" s="135"/>
      <c r="S190" s="135"/>
      <c r="T190" s="135"/>
      <c r="U190" s="135"/>
      <c r="V190" s="135"/>
      <c r="W190" s="135"/>
      <c r="X190" s="135"/>
      <c r="Y190" s="135"/>
      <c r="Z190" s="135"/>
      <c r="AA190" s="135"/>
      <c r="AB190" s="135"/>
      <c r="AC190" s="135"/>
      <c r="AD190" s="135"/>
      <c r="AE190" s="135"/>
    </row>
    <row r="191" spans="1:31" ht="15.75" customHeight="1">
      <c r="A191" s="140" t="s">
        <v>4721</v>
      </c>
      <c r="B191" s="140" t="s">
        <v>4722</v>
      </c>
      <c r="C191" s="140" t="s">
        <v>4723</v>
      </c>
      <c r="D191" s="140" t="s">
        <v>39</v>
      </c>
      <c r="E191" s="147">
        <v>43596</v>
      </c>
      <c r="F191" s="151" t="s">
        <v>1362</v>
      </c>
      <c r="G191" s="156"/>
      <c r="H191" s="157"/>
      <c r="I191" s="157"/>
      <c r="J191" s="157"/>
      <c r="K191" s="157"/>
      <c r="L191" s="157"/>
      <c r="M191" s="157"/>
      <c r="N191" s="157"/>
      <c r="O191" s="157"/>
      <c r="P191" s="157"/>
      <c r="Q191" s="157"/>
      <c r="R191" s="157"/>
      <c r="S191" s="157"/>
      <c r="T191" s="157"/>
      <c r="U191" s="157"/>
      <c r="V191" s="157"/>
      <c r="W191" s="157"/>
      <c r="X191" s="157"/>
      <c r="Y191" s="157"/>
      <c r="Z191" s="157"/>
      <c r="AA191" s="157"/>
      <c r="AB191" s="157"/>
      <c r="AC191" s="157"/>
      <c r="AD191" s="157"/>
      <c r="AE191" s="157"/>
    </row>
    <row r="192" spans="1:31" ht="15.75" customHeight="1">
      <c r="A192" s="140" t="s">
        <v>5174</v>
      </c>
      <c r="B192" s="140" t="s">
        <v>5175</v>
      </c>
      <c r="C192" s="140" t="s">
        <v>16</v>
      </c>
      <c r="D192" s="140" t="s">
        <v>39</v>
      </c>
      <c r="E192" s="147">
        <v>43947</v>
      </c>
      <c r="F192" s="151" t="s">
        <v>1379</v>
      </c>
      <c r="G192" s="134"/>
      <c r="H192" s="135"/>
      <c r="I192" s="135"/>
      <c r="J192" s="135"/>
      <c r="K192" s="135"/>
      <c r="L192" s="135"/>
      <c r="M192" s="135"/>
      <c r="N192" s="135"/>
      <c r="O192" s="135"/>
      <c r="P192" s="135"/>
      <c r="Q192" s="135"/>
      <c r="R192" s="135"/>
      <c r="S192" s="135"/>
      <c r="T192" s="135"/>
      <c r="U192" s="135"/>
      <c r="V192" s="135"/>
      <c r="W192" s="135"/>
      <c r="X192" s="135"/>
      <c r="Y192" s="135"/>
      <c r="Z192" s="135"/>
      <c r="AA192" s="135"/>
      <c r="AB192" s="135"/>
      <c r="AC192" s="135"/>
      <c r="AD192" s="135"/>
      <c r="AE192" s="135"/>
    </row>
    <row r="193" spans="1:31" ht="15.75" customHeight="1">
      <c r="A193" s="153" t="s">
        <v>5727</v>
      </c>
      <c r="B193" s="131" t="s">
        <v>5728</v>
      </c>
      <c r="C193" s="131" t="s">
        <v>5729</v>
      </c>
      <c r="D193" s="131" t="s">
        <v>39</v>
      </c>
      <c r="E193" s="132">
        <v>43532</v>
      </c>
      <c r="F193" s="133" t="s">
        <v>6562</v>
      </c>
      <c r="G193" s="134"/>
      <c r="H193" s="135"/>
      <c r="I193" s="135"/>
      <c r="J193" s="135"/>
      <c r="K193" s="135"/>
      <c r="L193" s="135"/>
      <c r="M193" s="135"/>
      <c r="N193" s="135"/>
      <c r="O193" s="135"/>
      <c r="P193" s="135"/>
      <c r="Q193" s="135"/>
      <c r="R193" s="135"/>
      <c r="S193" s="135"/>
      <c r="T193" s="135"/>
      <c r="U193" s="135"/>
      <c r="V193" s="135"/>
      <c r="W193" s="135"/>
      <c r="X193" s="135"/>
      <c r="Y193" s="135"/>
      <c r="Z193" s="135"/>
      <c r="AA193" s="135"/>
      <c r="AB193" s="135"/>
      <c r="AC193" s="135"/>
      <c r="AD193" s="135"/>
      <c r="AE193" s="135"/>
    </row>
    <row r="194" spans="1:31" ht="15.75" customHeight="1">
      <c r="A194" s="131" t="s">
        <v>5821</v>
      </c>
      <c r="B194" s="131" t="s">
        <v>5822</v>
      </c>
      <c r="C194" s="131" t="s">
        <v>16</v>
      </c>
      <c r="D194" s="131" t="s">
        <v>39</v>
      </c>
      <c r="E194" s="132">
        <v>43712</v>
      </c>
      <c r="F194" s="133" t="s">
        <v>1370</v>
      </c>
      <c r="G194" s="134"/>
      <c r="H194" s="135"/>
      <c r="I194" s="135"/>
      <c r="J194" s="135"/>
      <c r="K194" s="135"/>
      <c r="L194" s="135"/>
      <c r="M194" s="135"/>
      <c r="N194" s="135"/>
      <c r="O194" s="135"/>
      <c r="P194" s="135"/>
      <c r="Q194" s="135"/>
      <c r="R194" s="135"/>
      <c r="S194" s="135"/>
      <c r="T194" s="135"/>
      <c r="U194" s="135"/>
      <c r="V194" s="135"/>
      <c r="W194" s="135"/>
      <c r="X194" s="135"/>
      <c r="Y194" s="135"/>
      <c r="Z194" s="135"/>
      <c r="AA194" s="135"/>
      <c r="AB194" s="135"/>
      <c r="AC194" s="135"/>
      <c r="AD194" s="135"/>
      <c r="AE194" s="135"/>
    </row>
    <row r="195" spans="1:31" ht="15.75" customHeight="1">
      <c r="A195" s="131" t="s">
        <v>6206</v>
      </c>
      <c r="B195" s="131" t="s">
        <v>6207</v>
      </c>
      <c r="C195" s="131" t="s">
        <v>16</v>
      </c>
      <c r="D195" s="131" t="s">
        <v>39</v>
      </c>
      <c r="E195" s="132">
        <v>43334</v>
      </c>
      <c r="F195" s="133" t="s">
        <v>6563</v>
      </c>
      <c r="G195" s="134"/>
      <c r="H195" s="135"/>
      <c r="I195" s="135"/>
      <c r="J195" s="135"/>
      <c r="K195" s="135"/>
      <c r="L195" s="135"/>
      <c r="M195" s="135"/>
      <c r="N195" s="135"/>
      <c r="O195" s="135"/>
      <c r="P195" s="135"/>
      <c r="Q195" s="135"/>
      <c r="R195" s="135"/>
      <c r="S195" s="135"/>
      <c r="T195" s="135"/>
      <c r="U195" s="135"/>
      <c r="V195" s="135"/>
      <c r="W195" s="135"/>
      <c r="X195" s="135"/>
      <c r="Y195" s="135"/>
      <c r="Z195" s="135"/>
      <c r="AA195" s="135"/>
      <c r="AB195" s="135"/>
      <c r="AC195" s="135"/>
      <c r="AD195" s="135"/>
      <c r="AE195" s="135"/>
    </row>
    <row r="196" spans="1:31" ht="15.75" customHeight="1">
      <c r="A196" s="140" t="s">
        <v>6206</v>
      </c>
      <c r="B196" s="140" t="s">
        <v>6208</v>
      </c>
      <c r="C196" s="140" t="s">
        <v>16</v>
      </c>
      <c r="D196" s="140" t="s">
        <v>39</v>
      </c>
      <c r="E196" s="147">
        <v>43365</v>
      </c>
      <c r="F196" s="151" t="s">
        <v>6564</v>
      </c>
      <c r="G196" s="134"/>
      <c r="H196" s="135"/>
      <c r="I196" s="135"/>
      <c r="J196" s="135"/>
      <c r="K196" s="135"/>
      <c r="L196" s="135"/>
      <c r="M196" s="135"/>
      <c r="N196" s="135"/>
      <c r="O196" s="135"/>
      <c r="P196" s="135"/>
      <c r="Q196" s="135"/>
      <c r="R196" s="135"/>
      <c r="S196" s="135"/>
      <c r="T196" s="135"/>
      <c r="U196" s="135"/>
      <c r="V196" s="135"/>
      <c r="W196" s="135"/>
      <c r="X196" s="135"/>
      <c r="Y196" s="135"/>
      <c r="Z196" s="135"/>
      <c r="AA196" s="135"/>
      <c r="AB196" s="135"/>
      <c r="AC196" s="135"/>
      <c r="AD196" s="135"/>
      <c r="AE196" s="135"/>
    </row>
    <row r="197" spans="1:31" ht="15.75" customHeight="1">
      <c r="A197" s="140" t="s">
        <v>6346</v>
      </c>
      <c r="B197" s="164" t="s">
        <v>6347</v>
      </c>
      <c r="C197" s="140" t="s">
        <v>16</v>
      </c>
      <c r="D197" s="140" t="s">
        <v>39</v>
      </c>
      <c r="E197" s="147">
        <v>43586</v>
      </c>
      <c r="F197" s="151" t="s">
        <v>6565</v>
      </c>
      <c r="G197" s="134"/>
      <c r="H197" s="135"/>
      <c r="I197" s="135"/>
      <c r="J197" s="135"/>
      <c r="K197" s="135"/>
      <c r="L197" s="135"/>
      <c r="M197" s="135"/>
      <c r="N197" s="135"/>
      <c r="O197" s="135"/>
      <c r="P197" s="135"/>
      <c r="Q197" s="135"/>
      <c r="R197" s="135"/>
      <c r="S197" s="135"/>
      <c r="T197" s="135"/>
      <c r="U197" s="135"/>
      <c r="V197" s="135"/>
      <c r="W197" s="135"/>
      <c r="X197" s="135"/>
      <c r="Y197" s="135"/>
      <c r="Z197" s="135"/>
      <c r="AA197" s="135"/>
      <c r="AB197" s="135"/>
      <c r="AC197" s="135"/>
      <c r="AD197" s="135"/>
      <c r="AE197" s="135"/>
    </row>
    <row r="198" spans="1:31" ht="15.75" customHeight="1">
      <c r="A198" s="131" t="s">
        <v>6350</v>
      </c>
      <c r="B198" s="161" t="s">
        <v>6351</v>
      </c>
      <c r="C198" s="131" t="s">
        <v>82</v>
      </c>
      <c r="D198" s="131" t="s">
        <v>39</v>
      </c>
      <c r="E198" s="132">
        <v>43586</v>
      </c>
      <c r="F198" s="133" t="s">
        <v>6566</v>
      </c>
      <c r="G198" s="134"/>
      <c r="H198" s="135"/>
      <c r="I198" s="135"/>
      <c r="J198" s="135"/>
      <c r="K198" s="135"/>
      <c r="L198" s="135"/>
      <c r="M198" s="135"/>
      <c r="N198" s="135"/>
      <c r="O198" s="135"/>
      <c r="P198" s="135"/>
      <c r="Q198" s="135"/>
      <c r="R198" s="135"/>
      <c r="S198" s="135"/>
      <c r="T198" s="135"/>
      <c r="U198" s="135"/>
      <c r="V198" s="135"/>
      <c r="W198" s="135"/>
      <c r="X198" s="135"/>
      <c r="Y198" s="135"/>
      <c r="Z198" s="135"/>
      <c r="AA198" s="135"/>
      <c r="AB198" s="135"/>
      <c r="AC198" s="135"/>
      <c r="AD198" s="135"/>
      <c r="AE198" s="135"/>
    </row>
    <row r="199" spans="1:31" ht="15.75" customHeight="1">
      <c r="A199" s="131" t="s">
        <v>6362</v>
      </c>
      <c r="B199" s="131" t="s">
        <v>6363</v>
      </c>
      <c r="C199" s="131" t="s">
        <v>16</v>
      </c>
      <c r="D199" s="131" t="s">
        <v>39</v>
      </c>
      <c r="E199" s="132">
        <v>43586</v>
      </c>
      <c r="F199" s="133" t="s">
        <v>6567</v>
      </c>
      <c r="G199" s="134"/>
      <c r="H199" s="135"/>
      <c r="I199" s="135"/>
      <c r="J199" s="135"/>
      <c r="K199" s="135"/>
      <c r="L199" s="135"/>
      <c r="M199" s="135"/>
      <c r="N199" s="135"/>
      <c r="O199" s="135"/>
      <c r="P199" s="135"/>
      <c r="Q199" s="135"/>
      <c r="R199" s="135"/>
      <c r="S199" s="135"/>
      <c r="T199" s="135"/>
      <c r="U199" s="135"/>
      <c r="V199" s="135"/>
      <c r="W199" s="135"/>
      <c r="X199" s="135"/>
      <c r="Y199" s="135"/>
      <c r="Z199" s="135"/>
      <c r="AA199" s="135"/>
      <c r="AB199" s="135"/>
      <c r="AC199" s="135"/>
      <c r="AD199" s="135"/>
      <c r="AE199" s="135"/>
    </row>
    <row r="200" spans="1:31" ht="15.75" customHeight="1">
      <c r="A200" s="140" t="s">
        <v>6376</v>
      </c>
      <c r="B200" s="164" t="s">
        <v>6377</v>
      </c>
      <c r="C200" s="140" t="s">
        <v>6378</v>
      </c>
      <c r="D200" s="140" t="s">
        <v>39</v>
      </c>
      <c r="E200" s="147">
        <v>43586</v>
      </c>
      <c r="F200" s="151" t="s">
        <v>6568</v>
      </c>
      <c r="G200" s="134"/>
      <c r="H200" s="135"/>
      <c r="I200" s="135"/>
      <c r="J200" s="135"/>
      <c r="K200" s="135"/>
      <c r="L200" s="135"/>
      <c r="M200" s="135"/>
      <c r="N200" s="135"/>
      <c r="O200" s="135"/>
      <c r="P200" s="135"/>
      <c r="Q200" s="135"/>
      <c r="R200" s="135"/>
      <c r="S200" s="135"/>
      <c r="T200" s="135"/>
      <c r="U200" s="135"/>
      <c r="V200" s="135"/>
      <c r="W200" s="135"/>
      <c r="X200" s="135"/>
      <c r="Y200" s="135"/>
      <c r="Z200" s="135"/>
      <c r="AA200" s="135"/>
      <c r="AB200" s="135"/>
      <c r="AC200" s="135"/>
      <c r="AD200" s="135"/>
      <c r="AE200" s="135"/>
    </row>
    <row r="201" spans="1:31" ht="15.75" customHeight="1">
      <c r="A201" s="140" t="s">
        <v>6423</v>
      </c>
      <c r="B201" s="140" t="s">
        <v>6424</v>
      </c>
      <c r="C201" s="140" t="s">
        <v>16</v>
      </c>
      <c r="D201" s="140" t="s">
        <v>39</v>
      </c>
      <c r="E201" s="147">
        <v>43586</v>
      </c>
      <c r="F201" s="149" t="s">
        <v>1358</v>
      </c>
      <c r="G201" s="134"/>
      <c r="H201" s="135"/>
      <c r="I201" s="135"/>
      <c r="J201" s="135"/>
      <c r="K201" s="135"/>
      <c r="L201" s="135"/>
      <c r="M201" s="135"/>
      <c r="N201" s="135"/>
      <c r="O201" s="135"/>
      <c r="P201" s="135"/>
      <c r="Q201" s="135"/>
      <c r="R201" s="135"/>
      <c r="S201" s="135"/>
      <c r="T201" s="135"/>
      <c r="U201" s="135"/>
      <c r="V201" s="135"/>
      <c r="W201" s="135"/>
      <c r="X201" s="135"/>
      <c r="Y201" s="135"/>
      <c r="Z201" s="135"/>
      <c r="AA201" s="135"/>
      <c r="AB201" s="135"/>
      <c r="AC201" s="135"/>
      <c r="AD201" s="135"/>
      <c r="AE201" s="135"/>
    </row>
    <row r="202" spans="1:31" ht="15.75" customHeight="1">
      <c r="A202" s="140" t="s">
        <v>331</v>
      </c>
      <c r="B202" s="140" t="s">
        <v>332</v>
      </c>
      <c r="C202" s="140" t="s">
        <v>333</v>
      </c>
      <c r="D202" s="140" t="s">
        <v>334</v>
      </c>
      <c r="E202" s="147"/>
      <c r="F202" s="140"/>
      <c r="G202" s="134"/>
      <c r="H202" s="135"/>
      <c r="I202" s="135"/>
      <c r="J202" s="135"/>
      <c r="K202" s="135"/>
      <c r="L202" s="135"/>
      <c r="M202" s="135"/>
      <c r="N202" s="135"/>
      <c r="O202" s="135"/>
      <c r="P202" s="135"/>
      <c r="Q202" s="135"/>
      <c r="R202" s="135"/>
      <c r="S202" s="135"/>
      <c r="T202" s="135"/>
      <c r="U202" s="135"/>
      <c r="V202" s="135"/>
      <c r="W202" s="135"/>
      <c r="X202" s="135"/>
      <c r="Y202" s="135"/>
      <c r="Z202" s="135"/>
      <c r="AA202" s="135"/>
      <c r="AB202" s="4"/>
      <c r="AC202" s="4"/>
      <c r="AD202" s="4"/>
      <c r="AE202" s="4"/>
    </row>
    <row r="203" spans="1:31" ht="15.75" customHeight="1">
      <c r="A203" s="140" t="s">
        <v>582</v>
      </c>
      <c r="B203" s="140" t="s">
        <v>583</v>
      </c>
      <c r="C203" s="140" t="s">
        <v>6569</v>
      </c>
      <c r="D203" s="140" t="s">
        <v>334</v>
      </c>
      <c r="E203" s="147"/>
      <c r="F203" s="140"/>
      <c r="G203" s="134"/>
      <c r="H203" s="135"/>
      <c r="I203" s="135"/>
      <c r="J203" s="135"/>
      <c r="K203" s="135"/>
      <c r="L203" s="135"/>
      <c r="M203" s="135"/>
      <c r="N203" s="135"/>
      <c r="O203" s="135"/>
      <c r="P203" s="135"/>
      <c r="Q203" s="135"/>
      <c r="R203" s="135"/>
      <c r="S203" s="135"/>
      <c r="T203" s="135"/>
      <c r="U203" s="135"/>
      <c r="V203" s="135"/>
      <c r="W203" s="135"/>
      <c r="X203" s="135"/>
      <c r="Y203" s="135"/>
      <c r="Z203" s="135"/>
      <c r="AA203" s="135"/>
      <c r="AB203" s="135"/>
      <c r="AC203" s="135"/>
      <c r="AD203" s="135"/>
      <c r="AE203" s="135"/>
    </row>
    <row r="204" spans="1:31" ht="15.75" customHeight="1">
      <c r="A204" s="161" t="s">
        <v>699</v>
      </c>
      <c r="B204" s="131" t="s">
        <v>557</v>
      </c>
      <c r="C204" s="131" t="s">
        <v>700</v>
      </c>
      <c r="D204" s="131" t="s">
        <v>334</v>
      </c>
      <c r="E204" s="132">
        <v>44053</v>
      </c>
      <c r="F204" s="131"/>
      <c r="G204" s="140"/>
      <c r="H204" s="135"/>
      <c r="I204" s="135"/>
      <c r="J204" s="135"/>
      <c r="K204" s="135"/>
      <c r="L204" s="135"/>
      <c r="M204" s="135"/>
      <c r="N204" s="135"/>
      <c r="O204" s="135"/>
      <c r="P204" s="135"/>
      <c r="Q204" s="135"/>
      <c r="R204" s="135"/>
      <c r="S204" s="135"/>
      <c r="T204" s="135"/>
      <c r="U204" s="135"/>
      <c r="V204" s="135"/>
      <c r="W204" s="135"/>
      <c r="X204" s="135"/>
      <c r="Y204" s="135"/>
      <c r="Z204" s="135"/>
      <c r="AA204" s="135"/>
      <c r="AB204" s="135"/>
      <c r="AC204" s="135"/>
      <c r="AD204" s="135"/>
      <c r="AE204" s="135"/>
    </row>
    <row r="205" spans="1:31" ht="15.75" customHeight="1">
      <c r="A205" s="131" t="s">
        <v>874</v>
      </c>
      <c r="B205" s="131" t="s">
        <v>877</v>
      </c>
      <c r="C205" s="131" t="s">
        <v>158</v>
      </c>
      <c r="D205" s="131" t="s">
        <v>334</v>
      </c>
      <c r="E205" s="132">
        <v>43217</v>
      </c>
      <c r="F205" s="132"/>
      <c r="G205" s="140"/>
      <c r="H205" s="155"/>
      <c r="I205" s="155"/>
      <c r="J205" s="155"/>
      <c r="K205" s="155"/>
      <c r="L205" s="155"/>
      <c r="M205" s="155"/>
      <c r="N205" s="155"/>
      <c r="O205" s="155"/>
      <c r="P205" s="155"/>
      <c r="Q205" s="155"/>
      <c r="R205" s="155"/>
      <c r="S205" s="155"/>
      <c r="T205" s="155"/>
      <c r="U205" s="155"/>
      <c r="V205" s="155"/>
      <c r="W205" s="155"/>
      <c r="X205" s="155"/>
      <c r="Y205" s="155"/>
      <c r="Z205" s="155"/>
      <c r="AA205" s="155"/>
      <c r="AB205" s="155"/>
      <c r="AC205" s="155"/>
      <c r="AD205" s="155"/>
      <c r="AE205" s="155"/>
    </row>
    <row r="206" spans="1:31" ht="15.75" customHeight="1">
      <c r="A206" s="131" t="s">
        <v>1151</v>
      </c>
      <c r="B206" s="131" t="s">
        <v>1152</v>
      </c>
      <c r="C206" s="131" t="s">
        <v>1153</v>
      </c>
      <c r="D206" s="131" t="s">
        <v>334</v>
      </c>
      <c r="E206" s="132">
        <v>43957</v>
      </c>
      <c r="F206" s="132"/>
      <c r="G206" s="134"/>
      <c r="H206" s="135"/>
      <c r="I206" s="135"/>
      <c r="J206" s="135"/>
      <c r="K206" s="135"/>
      <c r="L206" s="135"/>
      <c r="M206" s="135"/>
      <c r="N206" s="135"/>
      <c r="O206" s="135"/>
      <c r="P206" s="135"/>
      <c r="Q206" s="135"/>
      <c r="R206" s="135"/>
      <c r="S206" s="135"/>
      <c r="T206" s="135"/>
      <c r="U206" s="135"/>
      <c r="V206" s="135"/>
      <c r="W206" s="135"/>
      <c r="X206" s="135"/>
      <c r="Y206" s="135"/>
      <c r="Z206" s="135"/>
      <c r="AA206" s="135"/>
      <c r="AB206" s="135"/>
      <c r="AC206" s="135"/>
      <c r="AD206" s="135"/>
      <c r="AE206" s="135"/>
    </row>
    <row r="207" spans="1:31" ht="15.75" customHeight="1">
      <c r="A207" s="131" t="s">
        <v>2830</v>
      </c>
      <c r="B207" s="131" t="s">
        <v>6570</v>
      </c>
      <c r="C207" s="131" t="s">
        <v>2835</v>
      </c>
      <c r="D207" s="131" t="s">
        <v>334</v>
      </c>
      <c r="E207" s="132"/>
      <c r="F207" s="131"/>
      <c r="G207" s="134"/>
      <c r="H207" s="135"/>
      <c r="I207" s="135"/>
      <c r="J207" s="135"/>
      <c r="K207" s="135"/>
      <c r="L207" s="135"/>
      <c r="M207" s="135"/>
      <c r="N207" s="135"/>
      <c r="O207" s="135"/>
      <c r="P207" s="135"/>
      <c r="Q207" s="135"/>
      <c r="R207" s="135"/>
      <c r="S207" s="135"/>
      <c r="T207" s="135"/>
      <c r="U207" s="135"/>
      <c r="V207" s="135"/>
      <c r="W207" s="135"/>
      <c r="X207" s="135"/>
      <c r="Y207" s="135"/>
      <c r="Z207" s="135"/>
      <c r="AA207" s="135"/>
      <c r="AB207" s="135"/>
      <c r="AC207" s="135"/>
      <c r="AD207" s="135"/>
      <c r="AE207" s="135"/>
    </row>
    <row r="208" spans="1:31" ht="15.75" customHeight="1">
      <c r="A208" s="140" t="s">
        <v>2830</v>
      </c>
      <c r="B208" s="140" t="s">
        <v>2833</v>
      </c>
      <c r="C208" s="140" t="s">
        <v>333</v>
      </c>
      <c r="D208" s="140" t="s">
        <v>334</v>
      </c>
      <c r="E208" s="147"/>
      <c r="F208" s="140"/>
      <c r="G208" s="134"/>
      <c r="H208" s="135"/>
      <c r="I208" s="135"/>
      <c r="J208" s="135"/>
      <c r="K208" s="135"/>
      <c r="L208" s="135"/>
      <c r="M208" s="135"/>
      <c r="N208" s="135"/>
      <c r="O208" s="135"/>
      <c r="P208" s="135"/>
      <c r="Q208" s="135"/>
      <c r="R208" s="135"/>
      <c r="S208" s="135"/>
      <c r="T208" s="135"/>
      <c r="U208" s="135"/>
      <c r="V208" s="135"/>
      <c r="W208" s="135"/>
      <c r="X208" s="135"/>
      <c r="Y208" s="135"/>
      <c r="Z208" s="135"/>
      <c r="AA208" s="135"/>
      <c r="AB208" s="135"/>
      <c r="AC208" s="135"/>
      <c r="AD208" s="135"/>
      <c r="AE208" s="135"/>
    </row>
    <row r="209" spans="1:31" ht="15.75" customHeight="1">
      <c r="A209" s="161" t="s">
        <v>3097</v>
      </c>
      <c r="B209" s="131" t="s">
        <v>3098</v>
      </c>
      <c r="C209" s="161" t="s">
        <v>3099</v>
      </c>
      <c r="D209" s="131" t="s">
        <v>334</v>
      </c>
      <c r="E209" s="132"/>
      <c r="F209" s="131"/>
      <c r="G209" s="134"/>
      <c r="H209" s="135"/>
      <c r="I209" s="135"/>
      <c r="J209" s="135"/>
      <c r="K209" s="135"/>
      <c r="L209" s="135"/>
      <c r="M209" s="135"/>
      <c r="N209" s="135"/>
      <c r="O209" s="135"/>
      <c r="P209" s="135"/>
      <c r="Q209" s="135"/>
      <c r="R209" s="135"/>
      <c r="S209" s="135"/>
      <c r="T209" s="135"/>
      <c r="U209" s="135"/>
      <c r="V209" s="135"/>
      <c r="W209" s="135"/>
      <c r="X209" s="135"/>
      <c r="Y209" s="135"/>
      <c r="Z209" s="135"/>
      <c r="AA209" s="135"/>
      <c r="AB209" s="135"/>
      <c r="AC209" s="135"/>
      <c r="AD209" s="135"/>
      <c r="AE209" s="135"/>
    </row>
    <row r="210" spans="1:31" ht="15.75" customHeight="1">
      <c r="A210" s="131" t="s">
        <v>3384</v>
      </c>
      <c r="B210" s="131" t="s">
        <v>3385</v>
      </c>
      <c r="C210" s="131" t="s">
        <v>333</v>
      </c>
      <c r="D210" s="131" t="s">
        <v>334</v>
      </c>
      <c r="E210" s="132">
        <v>43702</v>
      </c>
      <c r="F210" s="131"/>
      <c r="G210" s="140"/>
      <c r="H210" s="135"/>
      <c r="I210" s="135"/>
      <c r="J210" s="135"/>
      <c r="K210" s="135"/>
      <c r="L210" s="135"/>
      <c r="M210" s="135"/>
      <c r="N210" s="135"/>
      <c r="O210" s="135"/>
      <c r="P210" s="135"/>
      <c r="Q210" s="135"/>
      <c r="R210" s="135"/>
      <c r="S210" s="135"/>
      <c r="T210" s="135"/>
      <c r="U210" s="135"/>
      <c r="V210" s="135"/>
      <c r="W210" s="135"/>
      <c r="X210" s="135"/>
      <c r="Y210" s="135"/>
      <c r="Z210" s="135"/>
      <c r="AA210" s="135"/>
      <c r="AB210" s="135"/>
      <c r="AC210" s="135"/>
      <c r="AD210" s="135"/>
      <c r="AE210" s="135"/>
    </row>
    <row r="211" spans="1:31" ht="15.75" customHeight="1">
      <c r="A211" s="140" t="s">
        <v>5608</v>
      </c>
      <c r="B211" s="140" t="s">
        <v>5609</v>
      </c>
      <c r="C211" s="140" t="s">
        <v>5610</v>
      </c>
      <c r="D211" s="140" t="s">
        <v>334</v>
      </c>
      <c r="E211" s="147"/>
      <c r="F211" s="147"/>
      <c r="G211" s="134"/>
      <c r="H211" s="135"/>
      <c r="I211" s="135"/>
      <c r="J211" s="135"/>
      <c r="K211" s="135"/>
      <c r="L211" s="135"/>
      <c r="M211" s="135"/>
      <c r="N211" s="135"/>
      <c r="O211" s="135"/>
      <c r="P211" s="135"/>
      <c r="Q211" s="135"/>
      <c r="R211" s="135"/>
      <c r="S211" s="135"/>
      <c r="T211" s="135"/>
      <c r="U211" s="135"/>
      <c r="V211" s="135"/>
      <c r="W211" s="135"/>
      <c r="X211" s="135"/>
      <c r="Y211" s="135"/>
      <c r="Z211" s="135"/>
      <c r="AA211" s="135"/>
      <c r="AB211" s="135"/>
      <c r="AC211" s="135"/>
      <c r="AD211" s="135"/>
      <c r="AE211" s="135"/>
    </row>
    <row r="212" spans="1:31" ht="15.75" customHeight="1">
      <c r="A212" s="131" t="s">
        <v>1148</v>
      </c>
      <c r="B212" s="131" t="s">
        <v>1149</v>
      </c>
      <c r="C212" s="131" t="s">
        <v>2515</v>
      </c>
      <c r="D212" s="131" t="s">
        <v>1150</v>
      </c>
      <c r="E212" s="132"/>
      <c r="F212" s="132"/>
      <c r="G212" s="140"/>
      <c r="H212" s="135"/>
      <c r="I212" s="135"/>
      <c r="J212" s="135"/>
      <c r="K212" s="135"/>
      <c r="L212" s="135"/>
      <c r="M212" s="135"/>
      <c r="N212" s="135"/>
      <c r="O212" s="135"/>
      <c r="P212" s="135"/>
      <c r="Q212" s="135"/>
      <c r="R212" s="135"/>
      <c r="S212" s="135"/>
      <c r="T212" s="135"/>
      <c r="U212" s="135"/>
      <c r="V212" s="135"/>
      <c r="W212" s="135"/>
      <c r="X212" s="135"/>
      <c r="Y212" s="135"/>
      <c r="Z212" s="135"/>
      <c r="AA212" s="135"/>
      <c r="AB212" s="135"/>
      <c r="AC212" s="135"/>
      <c r="AD212" s="135"/>
      <c r="AE212" s="135"/>
    </row>
    <row r="213" spans="1:31" ht="15.75" customHeight="1">
      <c r="A213" s="131" t="s">
        <v>2320</v>
      </c>
      <c r="B213" s="131" t="s">
        <v>2321</v>
      </c>
      <c r="C213" s="131" t="s">
        <v>1280</v>
      </c>
      <c r="D213" s="131" t="s">
        <v>1150</v>
      </c>
      <c r="E213" s="132"/>
      <c r="F213" s="132"/>
      <c r="G213" s="134"/>
      <c r="H213" s="155"/>
      <c r="I213" s="155"/>
      <c r="J213" s="155"/>
      <c r="K213" s="155"/>
      <c r="L213" s="155"/>
      <c r="M213" s="155"/>
      <c r="N213" s="155"/>
      <c r="O213" s="155"/>
      <c r="P213" s="155"/>
      <c r="Q213" s="155"/>
      <c r="R213" s="155"/>
      <c r="S213" s="155"/>
      <c r="T213" s="155"/>
      <c r="U213" s="155"/>
      <c r="V213" s="155"/>
      <c r="W213" s="155"/>
      <c r="X213" s="155"/>
      <c r="Y213" s="155"/>
      <c r="Z213" s="155"/>
      <c r="AA213" s="155"/>
      <c r="AB213" s="155"/>
      <c r="AC213" s="155"/>
      <c r="AD213" s="155"/>
      <c r="AE213" s="155"/>
    </row>
    <row r="214" spans="1:31" ht="15.75" customHeight="1">
      <c r="A214" s="131" t="s">
        <v>2895</v>
      </c>
      <c r="B214" s="131" t="s">
        <v>2896</v>
      </c>
      <c r="C214" s="131"/>
      <c r="D214" s="131" t="s">
        <v>1150</v>
      </c>
      <c r="E214" s="132"/>
      <c r="F214" s="132"/>
      <c r="G214" s="134"/>
      <c r="H214" s="135"/>
      <c r="I214" s="135"/>
      <c r="J214" s="135"/>
      <c r="K214" s="135"/>
      <c r="L214" s="135"/>
      <c r="M214" s="135"/>
      <c r="N214" s="135"/>
      <c r="O214" s="135"/>
      <c r="P214" s="135"/>
      <c r="Q214" s="135"/>
      <c r="R214" s="135"/>
      <c r="S214" s="135"/>
      <c r="T214" s="135"/>
      <c r="U214" s="135"/>
      <c r="V214" s="135"/>
      <c r="W214" s="135"/>
      <c r="X214" s="135"/>
      <c r="Y214" s="135"/>
      <c r="Z214" s="135"/>
      <c r="AA214" s="135"/>
      <c r="AB214" s="135"/>
      <c r="AC214" s="135"/>
      <c r="AD214" s="135"/>
      <c r="AE214" s="135"/>
    </row>
    <row r="215" spans="1:31" ht="15.75" customHeight="1">
      <c r="A215" s="140" t="s">
        <v>4263</v>
      </c>
      <c r="B215" s="140" t="s">
        <v>4264</v>
      </c>
      <c r="C215" s="140" t="s">
        <v>575</v>
      </c>
      <c r="D215" s="140" t="s">
        <v>1150</v>
      </c>
      <c r="E215" s="147"/>
      <c r="F215" s="147"/>
      <c r="G215" s="156"/>
      <c r="H215" s="157"/>
      <c r="I215" s="157"/>
      <c r="J215" s="157"/>
      <c r="K215" s="157"/>
      <c r="L215" s="157"/>
      <c r="M215" s="157"/>
      <c r="N215" s="157"/>
      <c r="O215" s="157"/>
      <c r="P215" s="157"/>
      <c r="Q215" s="157"/>
      <c r="R215" s="157"/>
      <c r="S215" s="157"/>
      <c r="T215" s="157"/>
      <c r="U215" s="157"/>
      <c r="V215" s="157"/>
      <c r="W215" s="157"/>
      <c r="X215" s="157"/>
      <c r="Y215" s="157"/>
      <c r="Z215" s="157"/>
      <c r="AA215" s="157"/>
      <c r="AB215" s="157"/>
      <c r="AC215" s="157"/>
      <c r="AD215" s="157"/>
      <c r="AE215" s="157"/>
    </row>
    <row r="216" spans="1:31" ht="15.75" customHeight="1">
      <c r="A216" s="131" t="s">
        <v>5378</v>
      </c>
      <c r="B216" s="131" t="s">
        <v>5380</v>
      </c>
      <c r="C216" s="131" t="s">
        <v>100</v>
      </c>
      <c r="D216" s="131" t="s">
        <v>1150</v>
      </c>
      <c r="E216" s="132"/>
      <c r="F216" s="132"/>
      <c r="G216" s="134"/>
      <c r="H216" s="135"/>
      <c r="I216" s="135"/>
      <c r="J216" s="135"/>
      <c r="K216" s="135"/>
      <c r="L216" s="135"/>
      <c r="M216" s="135"/>
      <c r="N216" s="135"/>
      <c r="O216" s="135"/>
      <c r="P216" s="135"/>
      <c r="Q216" s="135"/>
      <c r="R216" s="135"/>
      <c r="S216" s="135"/>
      <c r="T216" s="135"/>
      <c r="U216" s="135"/>
      <c r="V216" s="135"/>
      <c r="W216" s="135"/>
      <c r="X216" s="135"/>
      <c r="Y216" s="135"/>
      <c r="Z216" s="135"/>
      <c r="AA216" s="135"/>
      <c r="AB216" s="135"/>
      <c r="AC216" s="135"/>
      <c r="AD216" s="135"/>
      <c r="AE216" s="135"/>
    </row>
    <row r="217" spans="1:31" ht="15.75" customHeight="1">
      <c r="A217" s="140" t="s">
        <v>5454</v>
      </c>
      <c r="B217" s="140" t="s">
        <v>5455</v>
      </c>
      <c r="C217" s="140" t="s">
        <v>5206</v>
      </c>
      <c r="D217" s="140" t="s">
        <v>1150</v>
      </c>
      <c r="E217" s="147">
        <v>43699</v>
      </c>
      <c r="F217" s="151" t="s">
        <v>1474</v>
      </c>
      <c r="G217" s="134"/>
      <c r="H217" s="135"/>
      <c r="I217" s="135"/>
      <c r="J217" s="135"/>
      <c r="K217" s="135"/>
      <c r="L217" s="135"/>
      <c r="M217" s="135"/>
      <c r="N217" s="135"/>
      <c r="O217" s="135"/>
      <c r="P217" s="135"/>
      <c r="Q217" s="135"/>
      <c r="R217" s="135"/>
      <c r="S217" s="135"/>
      <c r="T217" s="135"/>
      <c r="U217" s="135"/>
      <c r="V217" s="135"/>
      <c r="W217" s="135"/>
      <c r="X217" s="135"/>
      <c r="Y217" s="135"/>
      <c r="Z217" s="135"/>
      <c r="AA217" s="135"/>
      <c r="AB217" s="135"/>
      <c r="AC217" s="135"/>
      <c r="AD217" s="135"/>
      <c r="AE217" s="135"/>
    </row>
    <row r="218" spans="1:31" ht="15.75" customHeight="1">
      <c r="A218" s="140" t="s">
        <v>5654</v>
      </c>
      <c r="B218" s="140" t="s">
        <v>5655</v>
      </c>
      <c r="C218" s="140" t="s">
        <v>136</v>
      </c>
      <c r="D218" s="140" t="s">
        <v>1150</v>
      </c>
      <c r="E218" s="147"/>
      <c r="F218" s="147"/>
      <c r="G218" s="134"/>
      <c r="H218" s="135"/>
      <c r="I218" s="135"/>
      <c r="J218" s="135"/>
      <c r="K218" s="135"/>
      <c r="L218" s="135"/>
      <c r="M218" s="135"/>
      <c r="N218" s="135"/>
      <c r="O218" s="135"/>
      <c r="P218" s="135"/>
      <c r="Q218" s="135"/>
      <c r="R218" s="135"/>
      <c r="S218" s="135"/>
      <c r="T218" s="135"/>
      <c r="U218" s="135"/>
      <c r="V218" s="135"/>
      <c r="W218" s="135"/>
      <c r="X218" s="135"/>
      <c r="Y218" s="135"/>
      <c r="Z218" s="135"/>
      <c r="AA218" s="135"/>
      <c r="AB218" s="135"/>
      <c r="AC218" s="135"/>
      <c r="AD218" s="135"/>
      <c r="AE218" s="135"/>
    </row>
    <row r="219" spans="1:31" ht="15.75" customHeight="1">
      <c r="A219" s="152" t="s">
        <v>5895</v>
      </c>
      <c r="B219" s="140" t="s">
        <v>1506</v>
      </c>
      <c r="C219" s="140" t="s">
        <v>16</v>
      </c>
      <c r="D219" s="140" t="s">
        <v>1150</v>
      </c>
      <c r="E219" s="147">
        <v>42604</v>
      </c>
      <c r="F219" s="147"/>
      <c r="G219" s="134"/>
      <c r="H219" s="135"/>
      <c r="I219" s="135"/>
      <c r="J219" s="135"/>
      <c r="K219" s="135"/>
      <c r="L219" s="135"/>
      <c r="M219" s="135"/>
      <c r="N219" s="135"/>
      <c r="O219" s="135"/>
      <c r="P219" s="135"/>
      <c r="Q219" s="135"/>
      <c r="R219" s="135"/>
      <c r="S219" s="135"/>
      <c r="T219" s="135"/>
      <c r="U219" s="135"/>
      <c r="V219" s="135"/>
      <c r="W219" s="135"/>
      <c r="X219" s="135"/>
      <c r="Y219" s="135"/>
      <c r="Z219" s="135"/>
      <c r="AA219" s="135"/>
      <c r="AB219" s="135"/>
      <c r="AC219" s="135"/>
      <c r="AD219" s="135"/>
      <c r="AE219" s="135"/>
    </row>
    <row r="220" spans="1:31" ht="15.75" customHeight="1">
      <c r="A220" s="131" t="s">
        <v>5924</v>
      </c>
      <c r="B220" s="131" t="s">
        <v>1509</v>
      </c>
      <c r="C220" s="131" t="s">
        <v>16</v>
      </c>
      <c r="D220" s="131" t="s">
        <v>1150</v>
      </c>
      <c r="E220" s="132">
        <v>42604</v>
      </c>
      <c r="F220" s="132"/>
      <c r="G220" s="134"/>
      <c r="H220" s="155"/>
      <c r="I220" s="155"/>
      <c r="J220" s="155"/>
      <c r="K220" s="155"/>
      <c r="L220" s="155"/>
      <c r="M220" s="155"/>
      <c r="N220" s="155"/>
      <c r="O220" s="155"/>
      <c r="P220" s="155"/>
      <c r="Q220" s="155"/>
      <c r="R220" s="155"/>
      <c r="S220" s="155"/>
      <c r="T220" s="155"/>
      <c r="U220" s="155"/>
      <c r="V220" s="155"/>
      <c r="W220" s="155"/>
      <c r="X220" s="155"/>
      <c r="Y220" s="155"/>
      <c r="Z220" s="155"/>
      <c r="AA220" s="155"/>
      <c r="AB220" s="155"/>
      <c r="AC220" s="155"/>
      <c r="AD220" s="155"/>
      <c r="AE220" s="155"/>
    </row>
    <row r="221" spans="1:31" ht="15.75" customHeight="1">
      <c r="A221" s="140" t="s">
        <v>4932</v>
      </c>
      <c r="B221" s="140" t="s">
        <v>4933</v>
      </c>
      <c r="C221" s="140" t="s">
        <v>16</v>
      </c>
      <c r="D221" s="140" t="s">
        <v>6571</v>
      </c>
      <c r="E221" s="147">
        <v>43706</v>
      </c>
      <c r="F221" s="140"/>
      <c r="G221" s="134"/>
      <c r="H221" s="135"/>
      <c r="I221" s="135"/>
      <c r="J221" s="135"/>
      <c r="K221" s="135"/>
      <c r="L221" s="135"/>
      <c r="M221" s="135"/>
      <c r="N221" s="135"/>
      <c r="O221" s="135"/>
      <c r="P221" s="135"/>
      <c r="Q221" s="135"/>
      <c r="R221" s="135"/>
      <c r="S221" s="135"/>
      <c r="T221" s="135"/>
      <c r="U221" s="135"/>
      <c r="V221" s="135"/>
      <c r="W221" s="135"/>
      <c r="X221" s="135"/>
      <c r="Y221" s="135"/>
      <c r="Z221" s="135"/>
      <c r="AA221" s="135"/>
      <c r="AB221" s="135"/>
      <c r="AC221" s="135"/>
      <c r="AD221" s="135"/>
      <c r="AE221" s="135"/>
    </row>
    <row r="222" spans="1:31" ht="15.75" customHeight="1">
      <c r="A222" s="140" t="s">
        <v>2058</v>
      </c>
      <c r="B222" s="140" t="s">
        <v>2059</v>
      </c>
      <c r="C222" s="140" t="s">
        <v>2060</v>
      </c>
      <c r="D222" s="140" t="s">
        <v>2061</v>
      </c>
      <c r="E222" s="147">
        <v>43715</v>
      </c>
      <c r="F222" s="140"/>
      <c r="G222" s="140"/>
      <c r="H222" s="135"/>
      <c r="I222" s="135"/>
      <c r="J222" s="135"/>
      <c r="K222" s="135"/>
      <c r="L222" s="135"/>
      <c r="M222" s="135"/>
      <c r="N222" s="135"/>
      <c r="O222" s="135"/>
      <c r="P222" s="135"/>
      <c r="Q222" s="135"/>
      <c r="R222" s="135"/>
      <c r="S222" s="135"/>
      <c r="T222" s="135"/>
      <c r="U222" s="135"/>
      <c r="V222" s="135"/>
      <c r="W222" s="135"/>
      <c r="X222" s="135"/>
      <c r="Y222" s="135"/>
      <c r="Z222" s="135"/>
      <c r="AA222" s="135"/>
      <c r="AB222" s="135"/>
      <c r="AC222" s="135"/>
      <c r="AD222" s="135"/>
      <c r="AE222" s="135"/>
    </row>
    <row r="223" spans="1:31" ht="15.75" customHeight="1">
      <c r="A223" s="140" t="s">
        <v>2560</v>
      </c>
      <c r="B223" s="140" t="s">
        <v>2561</v>
      </c>
      <c r="C223" s="140" t="s">
        <v>16</v>
      </c>
      <c r="D223" s="140" t="s">
        <v>2061</v>
      </c>
      <c r="E223" s="147"/>
      <c r="F223" s="140"/>
      <c r="G223" s="134"/>
      <c r="H223" s="135"/>
      <c r="I223" s="135"/>
      <c r="J223" s="135"/>
      <c r="K223" s="135"/>
      <c r="L223" s="135"/>
      <c r="M223" s="135"/>
      <c r="N223" s="135"/>
      <c r="O223" s="135"/>
      <c r="P223" s="135"/>
      <c r="Q223" s="135"/>
      <c r="R223" s="135"/>
      <c r="S223" s="135"/>
      <c r="T223" s="135"/>
      <c r="U223" s="135"/>
      <c r="V223" s="135"/>
      <c r="W223" s="135"/>
      <c r="X223" s="135"/>
      <c r="Y223" s="135"/>
      <c r="Z223" s="135"/>
      <c r="AA223" s="135"/>
      <c r="AB223" s="135"/>
      <c r="AC223" s="135"/>
      <c r="AD223" s="135"/>
      <c r="AE223" s="135"/>
    </row>
    <row r="224" spans="1:31" ht="15.75" customHeight="1">
      <c r="A224" s="131" t="s">
        <v>3178</v>
      </c>
      <c r="B224" s="131" t="s">
        <v>3179</v>
      </c>
      <c r="C224" s="131" t="s">
        <v>82</v>
      </c>
      <c r="D224" s="131" t="s">
        <v>2061</v>
      </c>
      <c r="E224" s="132"/>
      <c r="F224" s="131"/>
      <c r="G224" s="134"/>
      <c r="H224" s="135"/>
      <c r="I224" s="135"/>
      <c r="J224" s="135"/>
      <c r="K224" s="135"/>
      <c r="L224" s="135"/>
      <c r="M224" s="135"/>
      <c r="N224" s="135"/>
      <c r="O224" s="135"/>
      <c r="P224" s="135"/>
      <c r="Q224" s="135"/>
      <c r="R224" s="135"/>
      <c r="S224" s="135"/>
      <c r="T224" s="135"/>
      <c r="U224" s="135"/>
      <c r="V224" s="135"/>
      <c r="W224" s="135"/>
      <c r="X224" s="135"/>
      <c r="Y224" s="135"/>
      <c r="Z224" s="135"/>
      <c r="AA224" s="135"/>
      <c r="AB224" s="135"/>
      <c r="AC224" s="135"/>
      <c r="AD224" s="135"/>
      <c r="AE224" s="135"/>
    </row>
    <row r="225" spans="1:31" ht="15.75" customHeight="1">
      <c r="A225" s="140" t="s">
        <v>3178</v>
      </c>
      <c r="B225" s="140" t="s">
        <v>3180</v>
      </c>
      <c r="C225" s="140" t="s">
        <v>82</v>
      </c>
      <c r="D225" s="140" t="s">
        <v>2061</v>
      </c>
      <c r="E225" s="147"/>
      <c r="F225" s="140"/>
      <c r="G225" s="134"/>
      <c r="H225" s="135"/>
      <c r="I225" s="135"/>
      <c r="J225" s="135"/>
      <c r="K225" s="135"/>
      <c r="L225" s="135"/>
      <c r="M225" s="135"/>
      <c r="N225" s="135"/>
      <c r="O225" s="135"/>
      <c r="P225" s="135"/>
      <c r="Q225" s="135"/>
      <c r="R225" s="135"/>
      <c r="S225" s="135"/>
      <c r="T225" s="135"/>
      <c r="U225" s="135"/>
      <c r="V225" s="135"/>
      <c r="W225" s="135"/>
      <c r="X225" s="135"/>
      <c r="Y225" s="135"/>
      <c r="Z225" s="135"/>
      <c r="AA225" s="135"/>
      <c r="AB225" s="135"/>
      <c r="AC225" s="135"/>
      <c r="AD225" s="135"/>
      <c r="AE225" s="135"/>
    </row>
    <row r="226" spans="1:31" ht="15.75" customHeight="1">
      <c r="A226" s="131" t="s">
        <v>3178</v>
      </c>
      <c r="B226" s="131" t="s">
        <v>3181</v>
      </c>
      <c r="C226" s="131" t="s">
        <v>82</v>
      </c>
      <c r="D226" s="131" t="s">
        <v>2061</v>
      </c>
      <c r="E226" s="132"/>
      <c r="F226" s="131"/>
      <c r="G226" s="134"/>
      <c r="H226" s="135"/>
      <c r="I226" s="135"/>
      <c r="J226" s="135"/>
      <c r="K226" s="135"/>
      <c r="L226" s="135"/>
      <c r="M226" s="135"/>
      <c r="N226" s="135"/>
      <c r="O226" s="135"/>
      <c r="P226" s="135"/>
      <c r="Q226" s="135"/>
      <c r="R226" s="135"/>
      <c r="S226" s="135"/>
      <c r="T226" s="135"/>
      <c r="U226" s="135"/>
      <c r="V226" s="135"/>
      <c r="W226" s="135"/>
      <c r="X226" s="135"/>
      <c r="Y226" s="135"/>
      <c r="Z226" s="135"/>
      <c r="AA226" s="135"/>
      <c r="AB226" s="135"/>
      <c r="AC226" s="135"/>
      <c r="AD226" s="135"/>
      <c r="AE226" s="135"/>
    </row>
    <row r="227" spans="1:31" ht="15.75" customHeight="1">
      <c r="A227" s="140" t="s">
        <v>3178</v>
      </c>
      <c r="B227" s="140" t="s">
        <v>3182</v>
      </c>
      <c r="C227" s="140" t="s">
        <v>82</v>
      </c>
      <c r="D227" s="140" t="s">
        <v>2061</v>
      </c>
      <c r="E227" s="147"/>
      <c r="F227" s="140"/>
      <c r="G227" s="134"/>
      <c r="H227" s="135"/>
      <c r="I227" s="135"/>
      <c r="J227" s="135"/>
      <c r="K227" s="135"/>
      <c r="L227" s="135"/>
      <c r="M227" s="135"/>
      <c r="N227" s="135"/>
      <c r="O227" s="135"/>
      <c r="P227" s="135"/>
      <c r="Q227" s="135"/>
      <c r="R227" s="135"/>
      <c r="S227" s="135"/>
      <c r="T227" s="135"/>
      <c r="U227" s="135"/>
      <c r="V227" s="135"/>
      <c r="W227" s="135"/>
      <c r="X227" s="135"/>
      <c r="Y227" s="135"/>
      <c r="Z227" s="135"/>
      <c r="AA227" s="135"/>
      <c r="AB227" s="135"/>
      <c r="AC227" s="135"/>
      <c r="AD227" s="135"/>
      <c r="AE227" s="135"/>
    </row>
    <row r="228" spans="1:31" ht="15.75" customHeight="1">
      <c r="A228" s="131" t="s">
        <v>3178</v>
      </c>
      <c r="B228" s="131" t="s">
        <v>3183</v>
      </c>
      <c r="C228" s="131" t="s">
        <v>82</v>
      </c>
      <c r="D228" s="131" t="s">
        <v>2061</v>
      </c>
      <c r="E228" s="132"/>
      <c r="F228" s="131"/>
      <c r="G228" s="134"/>
      <c r="H228" s="135"/>
      <c r="I228" s="135"/>
      <c r="J228" s="135"/>
      <c r="K228" s="135"/>
      <c r="L228" s="135"/>
      <c r="M228" s="135"/>
      <c r="N228" s="135"/>
      <c r="O228" s="135"/>
      <c r="P228" s="135"/>
      <c r="Q228" s="135"/>
      <c r="R228" s="135"/>
      <c r="S228" s="135"/>
      <c r="T228" s="135"/>
      <c r="U228" s="135"/>
      <c r="V228" s="135"/>
      <c r="W228" s="135"/>
      <c r="X228" s="135"/>
      <c r="Y228" s="135"/>
      <c r="Z228" s="135"/>
      <c r="AA228" s="135"/>
      <c r="AB228" s="135"/>
      <c r="AC228" s="135"/>
      <c r="AD228" s="135"/>
      <c r="AE228" s="135"/>
    </row>
    <row r="229" spans="1:31" ht="15.75" customHeight="1">
      <c r="A229" s="131" t="s">
        <v>3238</v>
      </c>
      <c r="B229" s="131" t="s">
        <v>3239</v>
      </c>
      <c r="C229" s="131" t="s">
        <v>100</v>
      </c>
      <c r="D229" s="131" t="s">
        <v>2061</v>
      </c>
      <c r="E229" s="132">
        <v>43508</v>
      </c>
      <c r="F229" s="131"/>
      <c r="G229" s="134"/>
      <c r="H229" s="135"/>
      <c r="I229" s="135"/>
      <c r="J229" s="135"/>
      <c r="K229" s="135"/>
      <c r="L229" s="135"/>
      <c r="M229" s="135"/>
      <c r="N229" s="135"/>
      <c r="O229" s="135"/>
      <c r="P229" s="135"/>
      <c r="Q229" s="135"/>
      <c r="R229" s="135"/>
      <c r="S229" s="135"/>
      <c r="T229" s="135"/>
      <c r="U229" s="135"/>
      <c r="V229" s="135"/>
      <c r="W229" s="135"/>
      <c r="X229" s="135"/>
      <c r="Y229" s="135"/>
      <c r="Z229" s="135"/>
      <c r="AA229" s="135"/>
      <c r="AB229" s="135"/>
      <c r="AC229" s="135"/>
      <c r="AD229" s="135"/>
      <c r="AE229" s="135"/>
    </row>
    <row r="230" spans="1:31" ht="15.75" customHeight="1">
      <c r="A230" s="131" t="s">
        <v>4090</v>
      </c>
      <c r="B230" s="131" t="s">
        <v>4093</v>
      </c>
      <c r="C230" s="131" t="s">
        <v>16</v>
      </c>
      <c r="D230" s="131" t="s">
        <v>2061</v>
      </c>
      <c r="E230" s="132">
        <v>43749</v>
      </c>
      <c r="F230" s="132"/>
      <c r="G230" s="140"/>
      <c r="H230" s="135"/>
      <c r="I230" s="135"/>
      <c r="J230" s="135"/>
      <c r="K230" s="135"/>
      <c r="L230" s="135"/>
      <c r="M230" s="135"/>
      <c r="N230" s="135"/>
      <c r="O230" s="135"/>
      <c r="P230" s="135"/>
      <c r="Q230" s="135"/>
      <c r="R230" s="135"/>
      <c r="S230" s="135"/>
      <c r="T230" s="135"/>
      <c r="U230" s="135"/>
      <c r="V230" s="135"/>
      <c r="W230" s="135"/>
      <c r="X230" s="135"/>
      <c r="Y230" s="135"/>
      <c r="Z230" s="135"/>
      <c r="AA230" s="135"/>
      <c r="AB230" s="135"/>
      <c r="AC230" s="135"/>
      <c r="AD230" s="135"/>
      <c r="AE230" s="135"/>
    </row>
    <row r="231" spans="1:31" ht="15.75" customHeight="1">
      <c r="A231" s="140" t="s">
        <v>4090</v>
      </c>
      <c r="B231" s="140" t="s">
        <v>4095</v>
      </c>
      <c r="C231" s="140" t="s">
        <v>4096</v>
      </c>
      <c r="D231" s="140" t="s">
        <v>2061</v>
      </c>
      <c r="E231" s="147">
        <v>43749</v>
      </c>
      <c r="F231" s="147"/>
      <c r="G231" s="140"/>
      <c r="H231" s="135"/>
      <c r="I231" s="135"/>
      <c r="J231" s="135"/>
      <c r="K231" s="135"/>
      <c r="L231" s="135"/>
      <c r="M231" s="135"/>
      <c r="N231" s="135"/>
      <c r="O231" s="135"/>
      <c r="P231" s="135"/>
      <c r="Q231" s="135"/>
      <c r="R231" s="135"/>
      <c r="S231" s="135"/>
      <c r="T231" s="135"/>
      <c r="U231" s="135"/>
      <c r="V231" s="135"/>
      <c r="W231" s="135"/>
      <c r="X231" s="135"/>
      <c r="Y231" s="135"/>
      <c r="Z231" s="135"/>
      <c r="AA231" s="135"/>
      <c r="AB231" s="135"/>
      <c r="AC231" s="135"/>
      <c r="AD231" s="135"/>
      <c r="AE231" s="135"/>
    </row>
    <row r="232" spans="1:31" ht="15.75" customHeight="1">
      <c r="A232" s="140" t="s">
        <v>4404</v>
      </c>
      <c r="B232" s="140" t="s">
        <v>4405</v>
      </c>
      <c r="C232" s="140" t="s">
        <v>145</v>
      </c>
      <c r="D232" s="140" t="s">
        <v>2061</v>
      </c>
      <c r="E232" s="147">
        <v>43508</v>
      </c>
      <c r="F232" s="140"/>
      <c r="G232" s="134"/>
      <c r="H232" s="135"/>
      <c r="I232" s="135"/>
      <c r="J232" s="135"/>
      <c r="K232" s="135"/>
      <c r="L232" s="135"/>
      <c r="M232" s="135"/>
      <c r="N232" s="135"/>
      <c r="O232" s="135"/>
      <c r="P232" s="135"/>
      <c r="Q232" s="135"/>
      <c r="R232" s="135"/>
      <c r="S232" s="135"/>
      <c r="T232" s="135"/>
      <c r="U232" s="135"/>
      <c r="V232" s="135"/>
      <c r="W232" s="135"/>
      <c r="X232" s="135"/>
      <c r="Y232" s="135"/>
      <c r="Z232" s="135"/>
      <c r="AA232" s="135"/>
      <c r="AB232" s="135"/>
      <c r="AC232" s="135"/>
      <c r="AD232" s="135"/>
      <c r="AE232" s="135"/>
    </row>
    <row r="233" spans="1:31" ht="15.75" customHeight="1">
      <c r="A233" s="131" t="s">
        <v>5301</v>
      </c>
      <c r="B233" s="131" t="s">
        <v>5303</v>
      </c>
      <c r="C233" s="131" t="s">
        <v>2239</v>
      </c>
      <c r="D233" s="131" t="s">
        <v>2061</v>
      </c>
      <c r="E233" s="132"/>
      <c r="F233" s="131"/>
      <c r="G233" s="134"/>
      <c r="H233" s="135"/>
      <c r="I233" s="135"/>
      <c r="J233" s="135"/>
      <c r="K233" s="135"/>
      <c r="L233" s="135"/>
      <c r="M233" s="135"/>
      <c r="N233" s="135"/>
      <c r="O233" s="135"/>
      <c r="P233" s="135"/>
      <c r="Q233" s="135"/>
      <c r="R233" s="135"/>
      <c r="S233" s="135"/>
      <c r="T233" s="135"/>
      <c r="U233" s="135"/>
      <c r="V233" s="135"/>
      <c r="W233" s="135"/>
      <c r="X233" s="135"/>
      <c r="Y233" s="135"/>
      <c r="Z233" s="135"/>
      <c r="AA233" s="135"/>
      <c r="AB233" s="135"/>
      <c r="AC233" s="135"/>
      <c r="AD233" s="135"/>
      <c r="AE233" s="135"/>
    </row>
    <row r="234" spans="1:31" ht="15.75" customHeight="1">
      <c r="A234" s="140" t="s">
        <v>6188</v>
      </c>
      <c r="B234" s="140" t="s">
        <v>6189</v>
      </c>
      <c r="C234" s="140" t="s">
        <v>100</v>
      </c>
      <c r="D234" s="140" t="s">
        <v>2061</v>
      </c>
      <c r="E234" s="147">
        <v>43718</v>
      </c>
      <c r="F234" s="140"/>
      <c r="G234" s="140"/>
      <c r="H234" s="135"/>
      <c r="I234" s="135"/>
      <c r="J234" s="135"/>
      <c r="K234" s="135"/>
      <c r="L234" s="135"/>
      <c r="M234" s="135"/>
      <c r="N234" s="135"/>
      <c r="O234" s="135"/>
      <c r="P234" s="135"/>
      <c r="Q234" s="135"/>
      <c r="R234" s="135"/>
      <c r="S234" s="135"/>
      <c r="T234" s="135"/>
      <c r="U234" s="135"/>
      <c r="V234" s="135"/>
      <c r="W234" s="135"/>
      <c r="X234" s="135"/>
      <c r="Y234" s="135"/>
      <c r="Z234" s="135"/>
      <c r="AA234" s="135"/>
      <c r="AB234" s="135"/>
      <c r="AC234" s="135"/>
      <c r="AD234" s="135"/>
      <c r="AE234" s="135"/>
    </row>
    <row r="235" spans="1:31" ht="15.75" customHeight="1">
      <c r="A235" s="131" t="s">
        <v>718</v>
      </c>
      <c r="B235" s="131" t="s">
        <v>719</v>
      </c>
      <c r="C235" s="131" t="s">
        <v>82</v>
      </c>
      <c r="D235" s="131" t="s">
        <v>172</v>
      </c>
      <c r="E235" s="132">
        <v>43081</v>
      </c>
      <c r="F235" s="132"/>
      <c r="G235" s="134"/>
      <c r="H235" s="135"/>
      <c r="I235" s="135"/>
      <c r="J235" s="135"/>
      <c r="K235" s="135"/>
      <c r="L235" s="135"/>
      <c r="M235" s="135"/>
      <c r="N235" s="135"/>
      <c r="O235" s="135"/>
      <c r="P235" s="135"/>
      <c r="Q235" s="135"/>
      <c r="R235" s="135"/>
      <c r="S235" s="135"/>
      <c r="T235" s="135"/>
      <c r="U235" s="135"/>
      <c r="V235" s="135"/>
      <c r="W235" s="135"/>
      <c r="X235" s="135"/>
      <c r="Y235" s="135"/>
      <c r="Z235" s="135"/>
      <c r="AA235" s="135"/>
      <c r="AB235" s="135"/>
      <c r="AC235" s="135"/>
      <c r="AD235" s="135"/>
      <c r="AE235" s="135"/>
    </row>
    <row r="236" spans="1:31" ht="15.75" customHeight="1">
      <c r="A236" s="131" t="s">
        <v>2404</v>
      </c>
      <c r="B236" s="131" t="s">
        <v>2405</v>
      </c>
      <c r="C236" s="131" t="s">
        <v>526</v>
      </c>
      <c r="D236" s="131" t="s">
        <v>172</v>
      </c>
      <c r="E236" s="132">
        <v>43601</v>
      </c>
      <c r="F236" s="131"/>
      <c r="G236" s="134"/>
      <c r="H236" s="135"/>
      <c r="I236" s="135"/>
      <c r="J236" s="135"/>
      <c r="K236" s="135"/>
      <c r="L236" s="135"/>
      <c r="M236" s="135"/>
      <c r="N236" s="135"/>
      <c r="O236" s="135"/>
      <c r="P236" s="135"/>
      <c r="Q236" s="135"/>
      <c r="R236" s="135"/>
      <c r="S236" s="135"/>
      <c r="T236" s="135"/>
      <c r="U236" s="135"/>
      <c r="V236" s="135"/>
      <c r="W236" s="135"/>
      <c r="X236" s="135"/>
      <c r="Y236" s="135"/>
      <c r="Z236" s="135"/>
      <c r="AA236" s="135"/>
      <c r="AB236" s="135"/>
      <c r="AC236" s="135"/>
      <c r="AD236" s="135"/>
      <c r="AE236" s="135"/>
    </row>
    <row r="237" spans="1:31" ht="15.75" customHeight="1">
      <c r="A237" s="140" t="s">
        <v>2793</v>
      </c>
      <c r="B237" s="140" t="s">
        <v>2794</v>
      </c>
      <c r="C237" s="140" t="s">
        <v>189</v>
      </c>
      <c r="D237" s="140" t="s">
        <v>172</v>
      </c>
      <c r="E237" s="147"/>
      <c r="F237" s="147"/>
      <c r="G237" s="134"/>
      <c r="H237" s="135"/>
      <c r="I237" s="135"/>
      <c r="J237" s="135"/>
      <c r="K237" s="135"/>
      <c r="L237" s="135"/>
      <c r="M237" s="135"/>
      <c r="N237" s="135"/>
      <c r="O237" s="135"/>
      <c r="P237" s="135"/>
      <c r="Q237" s="135"/>
      <c r="R237" s="135"/>
      <c r="S237" s="135"/>
      <c r="T237" s="135"/>
      <c r="U237" s="135"/>
      <c r="V237" s="135"/>
      <c r="W237" s="135"/>
      <c r="X237" s="135"/>
      <c r="Y237" s="135"/>
      <c r="Z237" s="135"/>
      <c r="AA237" s="135"/>
      <c r="AB237" s="135"/>
      <c r="AC237" s="135"/>
      <c r="AD237" s="135"/>
      <c r="AE237" s="135"/>
    </row>
    <row r="238" spans="1:31" ht="15.75" customHeight="1">
      <c r="A238" s="131" t="s">
        <v>2830</v>
      </c>
      <c r="B238" s="131" t="s">
        <v>2836</v>
      </c>
      <c r="C238" s="131" t="s">
        <v>333</v>
      </c>
      <c r="D238" s="131" t="s">
        <v>172</v>
      </c>
      <c r="E238" s="132"/>
      <c r="F238" s="132"/>
      <c r="G238" s="134"/>
      <c r="H238" s="135"/>
      <c r="I238" s="135"/>
      <c r="J238" s="135"/>
      <c r="K238" s="135"/>
      <c r="L238" s="135"/>
      <c r="M238" s="135"/>
      <c r="N238" s="135"/>
      <c r="O238" s="135"/>
      <c r="P238" s="135"/>
      <c r="Q238" s="135"/>
      <c r="R238" s="135"/>
      <c r="S238" s="135"/>
      <c r="T238" s="135"/>
      <c r="U238" s="135"/>
      <c r="V238" s="135"/>
      <c r="W238" s="135"/>
      <c r="X238" s="135"/>
      <c r="Y238" s="135"/>
      <c r="Z238" s="135"/>
      <c r="AA238" s="135"/>
      <c r="AB238" s="135"/>
      <c r="AC238" s="135"/>
      <c r="AD238" s="135"/>
      <c r="AE238" s="135"/>
    </row>
    <row r="239" spans="1:31" ht="15.75" customHeight="1">
      <c r="A239" s="131" t="s">
        <v>3318</v>
      </c>
      <c r="B239" s="131" t="s">
        <v>3319</v>
      </c>
      <c r="C239" s="131" t="s">
        <v>82</v>
      </c>
      <c r="D239" s="131" t="s">
        <v>172</v>
      </c>
      <c r="E239" s="132">
        <v>43081</v>
      </c>
      <c r="F239" s="132"/>
      <c r="G239" s="134"/>
      <c r="H239" s="135"/>
      <c r="I239" s="135"/>
      <c r="J239" s="135"/>
      <c r="K239" s="135"/>
      <c r="L239" s="135"/>
      <c r="M239" s="135"/>
      <c r="N239" s="135"/>
      <c r="O239" s="135"/>
      <c r="P239" s="135"/>
      <c r="Q239" s="135"/>
      <c r="R239" s="135"/>
      <c r="S239" s="135"/>
      <c r="T239" s="135"/>
      <c r="U239" s="135"/>
      <c r="V239" s="135"/>
      <c r="W239" s="135"/>
      <c r="X239" s="135"/>
      <c r="Y239" s="135"/>
      <c r="Z239" s="135"/>
      <c r="AA239" s="135"/>
      <c r="AB239" s="135"/>
      <c r="AC239" s="135"/>
      <c r="AD239" s="135"/>
      <c r="AE239" s="135"/>
    </row>
    <row r="240" spans="1:31" ht="15.75" customHeight="1">
      <c r="A240" s="131" t="s">
        <v>3321</v>
      </c>
      <c r="B240" s="131" t="s">
        <v>3322</v>
      </c>
      <c r="C240" s="131" t="s">
        <v>722</v>
      </c>
      <c r="D240" s="131" t="s">
        <v>172</v>
      </c>
      <c r="E240" s="132"/>
      <c r="F240" s="132"/>
      <c r="G240" s="134"/>
      <c r="H240" s="135"/>
      <c r="I240" s="135"/>
      <c r="J240" s="135"/>
      <c r="K240" s="135"/>
      <c r="L240" s="135"/>
      <c r="M240" s="135"/>
      <c r="N240" s="135"/>
      <c r="O240" s="135"/>
      <c r="P240" s="135"/>
      <c r="Q240" s="135"/>
      <c r="R240" s="135"/>
      <c r="S240" s="135"/>
      <c r="T240" s="135"/>
      <c r="U240" s="135"/>
      <c r="V240" s="135"/>
      <c r="W240" s="135"/>
      <c r="X240" s="135"/>
      <c r="Y240" s="135"/>
      <c r="Z240" s="135"/>
      <c r="AA240" s="135"/>
      <c r="AB240" s="135"/>
      <c r="AC240" s="135"/>
      <c r="AD240" s="135"/>
      <c r="AE240" s="135"/>
    </row>
    <row r="241" spans="1:31" ht="15.75" customHeight="1">
      <c r="A241" s="140" t="s">
        <v>6572</v>
      </c>
      <c r="B241" s="140" t="s">
        <v>3528</v>
      </c>
      <c r="C241" s="140" t="s">
        <v>722</v>
      </c>
      <c r="D241" s="140" t="s">
        <v>172</v>
      </c>
      <c r="E241" s="147"/>
      <c r="F241" s="147"/>
      <c r="G241" s="134"/>
      <c r="H241" s="135"/>
      <c r="I241" s="135"/>
      <c r="J241" s="135"/>
      <c r="K241" s="135"/>
      <c r="L241" s="135"/>
      <c r="M241" s="135"/>
      <c r="N241" s="135"/>
      <c r="O241" s="135"/>
      <c r="P241" s="135"/>
      <c r="Q241" s="135"/>
      <c r="R241" s="135"/>
      <c r="S241" s="135"/>
      <c r="T241" s="135"/>
      <c r="U241" s="135"/>
      <c r="V241" s="135"/>
      <c r="W241" s="135"/>
      <c r="X241" s="135"/>
      <c r="Y241" s="135"/>
      <c r="Z241" s="135"/>
      <c r="AA241" s="135"/>
      <c r="AB241" s="135"/>
      <c r="AC241" s="135"/>
      <c r="AD241" s="135"/>
      <c r="AE241" s="135"/>
    </row>
    <row r="242" spans="1:31" ht="15.75" customHeight="1">
      <c r="A242" s="140" t="s">
        <v>3651</v>
      </c>
      <c r="B242" s="140" t="s">
        <v>3652</v>
      </c>
      <c r="C242" s="140" t="s">
        <v>189</v>
      </c>
      <c r="D242" s="140" t="s">
        <v>172</v>
      </c>
      <c r="E242" s="147">
        <v>44078</v>
      </c>
      <c r="F242" s="147"/>
      <c r="G242" s="134"/>
      <c r="H242" s="167"/>
      <c r="I242" s="167"/>
      <c r="J242" s="167"/>
      <c r="K242" s="167"/>
      <c r="L242" s="167"/>
      <c r="M242" s="167"/>
      <c r="N242" s="167"/>
      <c r="O242" s="167"/>
      <c r="P242" s="167"/>
      <c r="Q242" s="167"/>
      <c r="R242" s="167"/>
      <c r="S242" s="167"/>
      <c r="T242" s="167"/>
      <c r="U242" s="167"/>
      <c r="V242" s="167"/>
      <c r="W242" s="167"/>
      <c r="X242" s="167"/>
      <c r="Y242" s="167"/>
      <c r="Z242" s="167"/>
      <c r="AA242" s="167"/>
      <c r="AB242" s="167"/>
      <c r="AC242" s="167"/>
      <c r="AD242" s="167"/>
      <c r="AE242" s="167"/>
    </row>
    <row r="243" spans="1:31" ht="15.75" customHeight="1">
      <c r="A243" s="131" t="s">
        <v>3900</v>
      </c>
      <c r="B243" s="131" t="s">
        <v>3901</v>
      </c>
      <c r="C243" s="131" t="s">
        <v>145</v>
      </c>
      <c r="D243" s="131" t="s">
        <v>172</v>
      </c>
      <c r="E243" s="132"/>
      <c r="F243" s="132"/>
      <c r="G243" s="134"/>
      <c r="H243" s="135"/>
      <c r="I243" s="135"/>
      <c r="J243" s="135"/>
      <c r="K243" s="135"/>
      <c r="L243" s="135"/>
      <c r="M243" s="135"/>
      <c r="N243" s="135"/>
      <c r="O243" s="135"/>
      <c r="P243" s="135"/>
      <c r="Q243" s="135"/>
      <c r="R243" s="135"/>
      <c r="S243" s="135"/>
      <c r="T243" s="135"/>
      <c r="U243" s="135"/>
      <c r="V243" s="135"/>
      <c r="W243" s="135"/>
      <c r="X243" s="135"/>
      <c r="Y243" s="135"/>
      <c r="Z243" s="135"/>
      <c r="AA243" s="135"/>
      <c r="AB243" s="135"/>
      <c r="AC243" s="135"/>
      <c r="AD243" s="135"/>
      <c r="AE243" s="135"/>
    </row>
    <row r="244" spans="1:31" ht="15.75" customHeight="1">
      <c r="A244" s="140" t="s">
        <v>4168</v>
      </c>
      <c r="B244" s="140" t="s">
        <v>4169</v>
      </c>
      <c r="C244" s="140" t="s">
        <v>722</v>
      </c>
      <c r="D244" s="140" t="s">
        <v>172</v>
      </c>
      <c r="E244" s="147"/>
      <c r="F244" s="147"/>
      <c r="G244" s="134"/>
      <c r="H244" s="135"/>
      <c r="I244" s="135"/>
      <c r="J244" s="135"/>
      <c r="K244" s="135"/>
      <c r="L244" s="135"/>
      <c r="M244" s="135"/>
      <c r="N244" s="135"/>
      <c r="O244" s="135"/>
      <c r="P244" s="135"/>
      <c r="Q244" s="135"/>
      <c r="R244" s="135"/>
      <c r="S244" s="135"/>
      <c r="T244" s="135"/>
      <c r="U244" s="135"/>
      <c r="V244" s="135"/>
      <c r="W244" s="135"/>
      <c r="X244" s="135"/>
      <c r="Y244" s="135"/>
      <c r="Z244" s="135"/>
      <c r="AA244" s="135"/>
      <c r="AB244" s="135"/>
      <c r="AC244" s="135"/>
      <c r="AD244" s="135"/>
      <c r="AE244" s="135"/>
    </row>
    <row r="245" spans="1:31" ht="15.75" customHeight="1">
      <c r="A245" s="140" t="s">
        <v>4238</v>
      </c>
      <c r="B245" s="140" t="s">
        <v>4239</v>
      </c>
      <c r="C245" s="140" t="s">
        <v>1632</v>
      </c>
      <c r="D245" s="140" t="s">
        <v>172</v>
      </c>
      <c r="E245" s="147">
        <v>43252</v>
      </c>
      <c r="F245" s="147"/>
      <c r="G245" s="134"/>
      <c r="H245" s="135"/>
      <c r="I245" s="135"/>
      <c r="J245" s="135"/>
      <c r="K245" s="135"/>
      <c r="L245" s="135"/>
      <c r="M245" s="135"/>
      <c r="N245" s="135"/>
      <c r="O245" s="135"/>
      <c r="P245" s="135"/>
      <c r="Q245" s="135"/>
      <c r="R245" s="135"/>
      <c r="S245" s="135"/>
      <c r="T245" s="135"/>
      <c r="U245" s="135"/>
      <c r="V245" s="135"/>
      <c r="W245" s="135"/>
      <c r="X245" s="135"/>
      <c r="Y245" s="135"/>
      <c r="Z245" s="135"/>
      <c r="AA245" s="135"/>
      <c r="AB245" s="135"/>
      <c r="AC245" s="135"/>
      <c r="AD245" s="135"/>
      <c r="AE245" s="135"/>
    </row>
    <row r="246" spans="1:31" ht="15.75" customHeight="1">
      <c r="A246" s="152" t="s">
        <v>5346</v>
      </c>
      <c r="B246" s="140" t="s">
        <v>5347</v>
      </c>
      <c r="C246" s="140" t="s">
        <v>4389</v>
      </c>
      <c r="D246" s="140" t="s">
        <v>172</v>
      </c>
      <c r="E246" s="147">
        <v>43995</v>
      </c>
      <c r="F246" s="147"/>
      <c r="G246" s="140"/>
      <c r="H246" s="135"/>
      <c r="I246" s="135"/>
      <c r="J246" s="135"/>
      <c r="K246" s="135"/>
      <c r="L246" s="135"/>
      <c r="M246" s="135"/>
      <c r="N246" s="135"/>
      <c r="O246" s="135"/>
      <c r="P246" s="135"/>
      <c r="Q246" s="135"/>
      <c r="R246" s="135"/>
      <c r="S246" s="135"/>
      <c r="T246" s="135"/>
      <c r="U246" s="135"/>
      <c r="V246" s="135"/>
      <c r="W246" s="135"/>
      <c r="X246" s="135"/>
      <c r="Y246" s="135"/>
      <c r="Z246" s="135"/>
      <c r="AA246" s="135"/>
      <c r="AB246" s="135"/>
      <c r="AC246" s="135"/>
      <c r="AD246" s="135"/>
      <c r="AE246" s="135"/>
    </row>
    <row r="247" spans="1:31" ht="15.75" customHeight="1">
      <c r="A247" s="140" t="s">
        <v>5425</v>
      </c>
      <c r="B247" s="140" t="s">
        <v>5426</v>
      </c>
      <c r="C247" s="140" t="s">
        <v>1280</v>
      </c>
      <c r="D247" s="140" t="s">
        <v>172</v>
      </c>
      <c r="E247" s="147"/>
      <c r="F247" s="147"/>
      <c r="G247" s="134"/>
      <c r="H247" s="135"/>
      <c r="I247" s="135"/>
      <c r="J247" s="135"/>
      <c r="K247" s="135"/>
      <c r="L247" s="135"/>
      <c r="M247" s="135"/>
      <c r="N247" s="135"/>
      <c r="O247" s="135"/>
      <c r="P247" s="135"/>
      <c r="Q247" s="135"/>
      <c r="R247" s="135"/>
      <c r="S247" s="135"/>
      <c r="T247" s="135"/>
      <c r="U247" s="135"/>
      <c r="V247" s="135"/>
      <c r="W247" s="135"/>
      <c r="X247" s="135"/>
      <c r="Y247" s="135"/>
      <c r="Z247" s="135"/>
      <c r="AA247" s="135"/>
      <c r="AB247" s="135"/>
      <c r="AC247" s="135"/>
      <c r="AD247" s="135"/>
      <c r="AE247" s="135"/>
    </row>
    <row r="248" spans="1:31" ht="15.75" customHeight="1">
      <c r="A248" s="131" t="s">
        <v>5654</v>
      </c>
      <c r="B248" s="131" t="s">
        <v>5656</v>
      </c>
      <c r="C248" s="131" t="s">
        <v>145</v>
      </c>
      <c r="D248" s="131" t="s">
        <v>172</v>
      </c>
      <c r="E248" s="132"/>
      <c r="F248" s="132"/>
      <c r="G248" s="134"/>
      <c r="H248" s="135"/>
      <c r="I248" s="135"/>
      <c r="J248" s="135"/>
      <c r="K248" s="135"/>
      <c r="L248" s="135"/>
      <c r="M248" s="135"/>
      <c r="N248" s="135"/>
      <c r="O248" s="135"/>
      <c r="P248" s="135"/>
      <c r="Q248" s="135"/>
      <c r="R248" s="135"/>
      <c r="S248" s="135"/>
      <c r="T248" s="135"/>
      <c r="U248" s="135"/>
      <c r="V248" s="135"/>
      <c r="W248" s="135"/>
      <c r="X248" s="135"/>
      <c r="Y248" s="135"/>
      <c r="Z248" s="135"/>
      <c r="AA248" s="135"/>
      <c r="AB248" s="135"/>
      <c r="AC248" s="135"/>
      <c r="AD248" s="135"/>
      <c r="AE248" s="135"/>
    </row>
    <row r="249" spans="1:31" ht="15.75" customHeight="1">
      <c r="A249" s="140" t="s">
        <v>170</v>
      </c>
      <c r="B249" s="140" t="s">
        <v>171</v>
      </c>
      <c r="C249" s="140" t="s">
        <v>100</v>
      </c>
      <c r="D249" s="140" t="s">
        <v>6471</v>
      </c>
      <c r="E249" s="147">
        <v>43864</v>
      </c>
      <c r="F249" s="151" t="s">
        <v>1569</v>
      </c>
      <c r="G249" s="134"/>
      <c r="H249" s="135"/>
      <c r="I249" s="135"/>
      <c r="J249" s="135"/>
      <c r="K249" s="135"/>
      <c r="L249" s="135"/>
      <c r="M249" s="135"/>
      <c r="N249" s="135"/>
      <c r="O249" s="135"/>
      <c r="P249" s="135"/>
      <c r="Q249" s="135"/>
      <c r="R249" s="135"/>
      <c r="S249" s="135"/>
      <c r="T249" s="135"/>
      <c r="U249" s="135"/>
      <c r="V249" s="135"/>
      <c r="W249" s="135"/>
      <c r="X249" s="135"/>
      <c r="Y249" s="135"/>
      <c r="Z249" s="135"/>
      <c r="AA249" s="135"/>
      <c r="AB249" s="4"/>
      <c r="AC249" s="4"/>
      <c r="AD249" s="4"/>
      <c r="AE249" s="4"/>
    </row>
    <row r="250" spans="1:31" ht="15.75" customHeight="1">
      <c r="A250" s="131" t="s">
        <v>4941</v>
      </c>
      <c r="B250" s="131" t="s">
        <v>4942</v>
      </c>
      <c r="C250" s="131" t="s">
        <v>4943</v>
      </c>
      <c r="D250" s="131" t="s">
        <v>6471</v>
      </c>
      <c r="E250" s="132">
        <v>43631</v>
      </c>
      <c r="F250" s="132"/>
      <c r="G250" s="134"/>
      <c r="H250" s="135"/>
      <c r="I250" s="135"/>
      <c r="J250" s="135"/>
      <c r="K250" s="135"/>
      <c r="L250" s="135"/>
      <c r="M250" s="135"/>
      <c r="N250" s="135"/>
      <c r="O250" s="135"/>
      <c r="P250" s="135"/>
      <c r="Q250" s="135"/>
      <c r="R250" s="135"/>
      <c r="S250" s="135"/>
      <c r="T250" s="135"/>
      <c r="U250" s="135"/>
      <c r="V250" s="135"/>
      <c r="W250" s="135"/>
      <c r="X250" s="135"/>
      <c r="Y250" s="135"/>
      <c r="Z250" s="135"/>
      <c r="AA250" s="135"/>
      <c r="AB250" s="135"/>
      <c r="AC250" s="135"/>
      <c r="AD250" s="135"/>
      <c r="AE250" s="135"/>
    </row>
    <row r="251" spans="1:31" ht="15.75" customHeight="1">
      <c r="A251" s="153" t="s">
        <v>6241</v>
      </c>
      <c r="B251" s="153" t="s">
        <v>6242</v>
      </c>
      <c r="C251" s="153" t="s">
        <v>526</v>
      </c>
      <c r="D251" s="153" t="s">
        <v>6243</v>
      </c>
      <c r="E251" s="153"/>
      <c r="F251" s="153"/>
      <c r="G251" s="134"/>
      <c r="H251" s="135"/>
      <c r="I251" s="135"/>
      <c r="J251" s="135"/>
      <c r="K251" s="135"/>
      <c r="L251" s="135"/>
      <c r="M251" s="135"/>
      <c r="N251" s="135"/>
      <c r="O251" s="135"/>
      <c r="P251" s="135"/>
      <c r="Q251" s="135"/>
      <c r="R251" s="135"/>
      <c r="S251" s="135"/>
      <c r="T251" s="135"/>
      <c r="U251" s="135"/>
      <c r="V251" s="135"/>
      <c r="W251" s="135"/>
      <c r="X251" s="135"/>
      <c r="Y251" s="135"/>
      <c r="Z251" s="135"/>
      <c r="AA251" s="135"/>
      <c r="AB251" s="135"/>
      <c r="AC251" s="135"/>
      <c r="AD251" s="135"/>
      <c r="AE251" s="135"/>
    </row>
    <row r="252" spans="1:31" ht="15.75" customHeight="1">
      <c r="A252" s="131" t="s">
        <v>134</v>
      </c>
      <c r="B252" s="131" t="s">
        <v>135</v>
      </c>
      <c r="C252" s="131" t="s">
        <v>136</v>
      </c>
      <c r="D252" s="131" t="s">
        <v>137</v>
      </c>
      <c r="E252" s="132"/>
      <c r="F252" s="133" t="s">
        <v>6573</v>
      </c>
      <c r="G252" s="134"/>
      <c r="H252" s="135"/>
      <c r="I252" s="135"/>
      <c r="J252" s="135"/>
      <c r="K252" s="135"/>
      <c r="L252" s="135"/>
      <c r="M252" s="135"/>
      <c r="N252" s="135"/>
      <c r="O252" s="135"/>
      <c r="P252" s="135"/>
      <c r="Q252" s="135"/>
      <c r="R252" s="135"/>
      <c r="S252" s="135"/>
      <c r="T252" s="135"/>
      <c r="U252" s="135"/>
      <c r="V252" s="135"/>
      <c r="W252" s="135"/>
      <c r="X252" s="135"/>
      <c r="Y252" s="135"/>
      <c r="Z252" s="135"/>
      <c r="AA252" s="135"/>
      <c r="AB252" s="4"/>
      <c r="AC252" s="4"/>
      <c r="AD252" s="4"/>
      <c r="AE252" s="4"/>
    </row>
    <row r="253" spans="1:31" ht="15.75" customHeight="1">
      <c r="A253" s="140" t="s">
        <v>840</v>
      </c>
      <c r="B253" s="140" t="s">
        <v>841</v>
      </c>
      <c r="C253" s="140" t="s">
        <v>16</v>
      </c>
      <c r="D253" s="140" t="s">
        <v>137</v>
      </c>
      <c r="E253" s="147"/>
      <c r="F253" s="147"/>
      <c r="G253" s="134"/>
      <c r="H253" s="135"/>
      <c r="I253" s="135"/>
      <c r="J253" s="135"/>
      <c r="K253" s="135"/>
      <c r="L253" s="135"/>
      <c r="M253" s="135"/>
      <c r="N253" s="135"/>
      <c r="O253" s="135"/>
      <c r="P253" s="135"/>
      <c r="Q253" s="135"/>
      <c r="R253" s="135"/>
      <c r="S253" s="135"/>
      <c r="T253" s="135"/>
      <c r="U253" s="135"/>
      <c r="V253" s="135"/>
      <c r="W253" s="135"/>
      <c r="X253" s="135"/>
      <c r="Y253" s="135"/>
      <c r="Z253" s="135"/>
      <c r="AA253" s="135"/>
      <c r="AB253" s="135"/>
      <c r="AC253" s="135"/>
      <c r="AD253" s="135"/>
      <c r="AE253" s="135"/>
    </row>
    <row r="254" spans="1:31" ht="15.75" customHeight="1">
      <c r="A254" s="140" t="s">
        <v>1230</v>
      </c>
      <c r="B254" s="140" t="s">
        <v>1231</v>
      </c>
      <c r="C254" s="140" t="s">
        <v>1232</v>
      </c>
      <c r="D254" s="140" t="s">
        <v>137</v>
      </c>
      <c r="E254" s="147"/>
      <c r="F254" s="147"/>
      <c r="G254" s="140"/>
      <c r="H254" s="135"/>
      <c r="I254" s="135"/>
      <c r="J254" s="135"/>
      <c r="K254" s="135"/>
      <c r="L254" s="135"/>
      <c r="M254" s="135"/>
      <c r="N254" s="135"/>
      <c r="O254" s="135"/>
      <c r="P254" s="135"/>
      <c r="Q254" s="135"/>
      <c r="R254" s="135"/>
      <c r="S254" s="135"/>
      <c r="T254" s="135"/>
      <c r="U254" s="135"/>
      <c r="V254" s="135"/>
      <c r="W254" s="135"/>
      <c r="X254" s="135"/>
      <c r="Y254" s="135"/>
      <c r="Z254" s="135"/>
      <c r="AA254" s="135"/>
      <c r="AB254" s="135"/>
      <c r="AC254" s="135"/>
      <c r="AD254" s="135"/>
      <c r="AE254" s="135"/>
    </row>
    <row r="255" spans="1:31" ht="15.75" customHeight="1">
      <c r="A255" s="140" t="s">
        <v>6574</v>
      </c>
      <c r="B255" s="140" t="s">
        <v>1357</v>
      </c>
      <c r="C255" s="140" t="s">
        <v>16</v>
      </c>
      <c r="D255" s="140" t="s">
        <v>137</v>
      </c>
      <c r="E255" s="147"/>
      <c r="F255" s="147"/>
      <c r="G255" s="134"/>
      <c r="H255" s="135"/>
      <c r="I255" s="135"/>
      <c r="J255" s="135"/>
      <c r="K255" s="135"/>
      <c r="L255" s="135"/>
      <c r="M255" s="135"/>
      <c r="N255" s="135"/>
      <c r="O255" s="135"/>
      <c r="P255" s="135"/>
      <c r="Q255" s="135"/>
      <c r="R255" s="135"/>
      <c r="S255" s="135"/>
      <c r="T255" s="135"/>
      <c r="U255" s="135"/>
      <c r="V255" s="135"/>
      <c r="W255" s="135"/>
      <c r="X255" s="135"/>
      <c r="Y255" s="135"/>
      <c r="Z255" s="135"/>
      <c r="AA255" s="135"/>
      <c r="AB255" s="135"/>
      <c r="AC255" s="135"/>
      <c r="AD255" s="135"/>
      <c r="AE255" s="135"/>
    </row>
    <row r="256" spans="1:31" ht="15.75" customHeight="1">
      <c r="A256" s="131" t="s">
        <v>1604</v>
      </c>
      <c r="B256" s="131" t="s">
        <v>1605</v>
      </c>
      <c r="C256" s="131" t="s">
        <v>1606</v>
      </c>
      <c r="D256" s="131" t="s">
        <v>137</v>
      </c>
      <c r="E256" s="132">
        <v>43434</v>
      </c>
      <c r="F256" s="131"/>
      <c r="G256" s="140"/>
      <c r="H256" s="135"/>
      <c r="I256" s="135"/>
      <c r="J256" s="135"/>
      <c r="K256" s="135"/>
      <c r="L256" s="135"/>
      <c r="M256" s="135"/>
      <c r="N256" s="135"/>
      <c r="O256" s="135"/>
      <c r="P256" s="135"/>
      <c r="Q256" s="135"/>
      <c r="R256" s="135"/>
      <c r="S256" s="135"/>
      <c r="T256" s="135"/>
      <c r="U256" s="135"/>
      <c r="V256" s="135"/>
      <c r="W256" s="135"/>
      <c r="X256" s="135"/>
      <c r="Y256" s="135"/>
      <c r="Z256" s="135"/>
      <c r="AA256" s="135"/>
      <c r="AB256" s="135"/>
      <c r="AC256" s="135"/>
      <c r="AD256" s="135"/>
      <c r="AE256" s="135"/>
    </row>
    <row r="257" spans="1:31" ht="15.75" customHeight="1">
      <c r="A257" s="131" t="s">
        <v>1666</v>
      </c>
      <c r="B257" s="131" t="s">
        <v>1670</v>
      </c>
      <c r="C257" s="131" t="s">
        <v>16</v>
      </c>
      <c r="D257" s="131" t="s">
        <v>137</v>
      </c>
      <c r="E257" s="132"/>
      <c r="F257" s="132"/>
      <c r="G257" s="140"/>
      <c r="H257" s="155"/>
      <c r="I257" s="155"/>
      <c r="J257" s="155"/>
      <c r="K257" s="155"/>
      <c r="L257" s="155"/>
      <c r="M257" s="155"/>
      <c r="N257" s="155"/>
      <c r="O257" s="155"/>
      <c r="P257" s="155"/>
      <c r="Q257" s="155"/>
      <c r="R257" s="155"/>
      <c r="S257" s="155"/>
      <c r="T257" s="155"/>
      <c r="U257" s="155"/>
      <c r="V257" s="155"/>
      <c r="W257" s="155"/>
      <c r="X257" s="155"/>
      <c r="Y257" s="155"/>
      <c r="Z257" s="155"/>
      <c r="AA257" s="155"/>
      <c r="AB257" s="155"/>
      <c r="AC257" s="155"/>
      <c r="AD257" s="155"/>
      <c r="AE257" s="155"/>
    </row>
    <row r="258" spans="1:31" ht="15.75" customHeight="1">
      <c r="A258" s="131" t="s">
        <v>2583</v>
      </c>
      <c r="B258" s="131" t="s">
        <v>2584</v>
      </c>
      <c r="C258" s="131" t="s">
        <v>212</v>
      </c>
      <c r="D258" s="131" t="s">
        <v>137</v>
      </c>
      <c r="E258" s="132"/>
      <c r="F258" s="174"/>
      <c r="G258" s="134"/>
      <c r="H258" s="135"/>
      <c r="I258" s="135"/>
      <c r="J258" s="135"/>
      <c r="K258" s="135"/>
      <c r="L258" s="135"/>
      <c r="M258" s="135"/>
      <c r="N258" s="135"/>
      <c r="O258" s="135"/>
      <c r="P258" s="135"/>
      <c r="Q258" s="135"/>
      <c r="R258" s="135"/>
      <c r="S258" s="135"/>
      <c r="T258" s="135"/>
      <c r="U258" s="135"/>
      <c r="V258" s="135"/>
      <c r="W258" s="135"/>
      <c r="X258" s="135"/>
      <c r="Y258" s="135"/>
      <c r="Z258" s="135"/>
      <c r="AA258" s="135"/>
      <c r="AB258" s="135"/>
      <c r="AC258" s="135"/>
      <c r="AD258" s="135"/>
      <c r="AE258" s="135"/>
    </row>
    <row r="259" spans="1:31" ht="15.75" customHeight="1">
      <c r="A259" s="131" t="s">
        <v>2609</v>
      </c>
      <c r="B259" s="131" t="s">
        <v>2610</v>
      </c>
      <c r="C259" s="131" t="s">
        <v>241</v>
      </c>
      <c r="D259" s="131" t="s">
        <v>137</v>
      </c>
      <c r="E259" s="132"/>
      <c r="F259" s="132"/>
      <c r="G259" s="134"/>
      <c r="H259" s="135"/>
      <c r="I259" s="135"/>
      <c r="J259" s="135"/>
      <c r="K259" s="135"/>
      <c r="L259" s="135"/>
      <c r="M259" s="135"/>
      <c r="N259" s="135"/>
      <c r="O259" s="135"/>
      <c r="P259" s="135"/>
      <c r="Q259" s="135"/>
      <c r="R259" s="135"/>
      <c r="S259" s="135"/>
      <c r="T259" s="135"/>
      <c r="U259" s="135"/>
      <c r="V259" s="135"/>
      <c r="W259" s="135"/>
      <c r="X259" s="135"/>
      <c r="Y259" s="135"/>
      <c r="Z259" s="135"/>
      <c r="AA259" s="135"/>
      <c r="AB259" s="135"/>
      <c r="AC259" s="135"/>
      <c r="AD259" s="135"/>
      <c r="AE259" s="135"/>
    </row>
    <row r="260" spans="1:31" ht="15.75" customHeight="1">
      <c r="A260" s="131" t="s">
        <v>130</v>
      </c>
      <c r="B260" s="131" t="s">
        <v>2767</v>
      </c>
      <c r="C260" s="131" t="s">
        <v>2768</v>
      </c>
      <c r="D260" s="131" t="s">
        <v>137</v>
      </c>
      <c r="E260" s="132">
        <v>43076</v>
      </c>
      <c r="F260" s="132"/>
      <c r="G260" s="140"/>
      <c r="H260" s="135"/>
      <c r="I260" s="135"/>
      <c r="J260" s="135"/>
      <c r="K260" s="135"/>
      <c r="L260" s="135"/>
      <c r="M260" s="135"/>
      <c r="N260" s="135"/>
      <c r="O260" s="135"/>
      <c r="P260" s="135"/>
      <c r="Q260" s="135"/>
      <c r="R260" s="135"/>
      <c r="S260" s="135"/>
      <c r="T260" s="135"/>
      <c r="U260" s="135"/>
      <c r="V260" s="135"/>
      <c r="W260" s="135"/>
      <c r="X260" s="135"/>
      <c r="Y260" s="135"/>
      <c r="Z260" s="135"/>
      <c r="AA260" s="135"/>
      <c r="AB260" s="135"/>
      <c r="AC260" s="135"/>
      <c r="AD260" s="135"/>
      <c r="AE260" s="135"/>
    </row>
    <row r="261" spans="1:31" ht="15.75" customHeight="1">
      <c r="A261" s="131" t="s">
        <v>3273</v>
      </c>
      <c r="B261" s="131" t="s">
        <v>3274</v>
      </c>
      <c r="C261" s="131" t="s">
        <v>189</v>
      </c>
      <c r="D261" s="131" t="s">
        <v>137</v>
      </c>
      <c r="E261" s="132"/>
      <c r="F261" s="132"/>
      <c r="G261" s="134"/>
      <c r="H261" s="135"/>
      <c r="I261" s="135"/>
      <c r="J261" s="135"/>
      <c r="K261" s="135"/>
      <c r="L261" s="135"/>
      <c r="M261" s="135"/>
      <c r="N261" s="135"/>
      <c r="O261" s="135"/>
      <c r="P261" s="135"/>
      <c r="Q261" s="135"/>
      <c r="R261" s="135"/>
      <c r="S261" s="135"/>
      <c r="T261" s="135"/>
      <c r="U261" s="135"/>
      <c r="V261" s="135"/>
      <c r="W261" s="135"/>
      <c r="X261" s="135"/>
      <c r="Y261" s="135"/>
      <c r="Z261" s="135"/>
      <c r="AA261" s="135"/>
      <c r="AB261" s="135"/>
      <c r="AC261" s="135"/>
      <c r="AD261" s="135"/>
      <c r="AE261" s="135"/>
    </row>
    <row r="262" spans="1:31" ht="15.75" customHeight="1">
      <c r="A262" s="140" t="s">
        <v>3318</v>
      </c>
      <c r="B262" s="140" t="s">
        <v>3320</v>
      </c>
      <c r="C262" s="140" t="s">
        <v>16</v>
      </c>
      <c r="D262" s="140" t="s">
        <v>137</v>
      </c>
      <c r="E262" s="147"/>
      <c r="F262" s="147"/>
      <c r="G262" s="134"/>
      <c r="H262" s="135"/>
      <c r="I262" s="135"/>
      <c r="J262" s="135"/>
      <c r="K262" s="135"/>
      <c r="L262" s="135"/>
      <c r="M262" s="135"/>
      <c r="N262" s="135"/>
      <c r="O262" s="135"/>
      <c r="P262" s="135"/>
      <c r="Q262" s="135"/>
      <c r="R262" s="135"/>
      <c r="S262" s="135"/>
      <c r="T262" s="135"/>
      <c r="U262" s="135"/>
      <c r="V262" s="135"/>
      <c r="W262" s="135"/>
      <c r="X262" s="135"/>
      <c r="Y262" s="135"/>
      <c r="Z262" s="135"/>
      <c r="AA262" s="135"/>
      <c r="AB262" s="135"/>
      <c r="AC262" s="135"/>
      <c r="AD262" s="135"/>
      <c r="AE262" s="135"/>
    </row>
    <row r="263" spans="1:31" ht="15.75" customHeight="1">
      <c r="A263" s="140" t="s">
        <v>3507</v>
      </c>
      <c r="B263" s="140" t="s">
        <v>3508</v>
      </c>
      <c r="C263" s="140" t="s">
        <v>655</v>
      </c>
      <c r="D263" s="140" t="s">
        <v>137</v>
      </c>
      <c r="E263" s="147"/>
      <c r="F263" s="147"/>
      <c r="G263" s="134"/>
      <c r="H263" s="135"/>
      <c r="I263" s="135"/>
      <c r="J263" s="135"/>
      <c r="K263" s="135"/>
      <c r="L263" s="135"/>
      <c r="M263" s="135"/>
      <c r="N263" s="135"/>
      <c r="O263" s="135"/>
      <c r="P263" s="135"/>
      <c r="Q263" s="135"/>
      <c r="R263" s="135"/>
      <c r="S263" s="135"/>
      <c r="T263" s="135"/>
      <c r="U263" s="135"/>
      <c r="V263" s="135"/>
      <c r="W263" s="135"/>
      <c r="X263" s="135"/>
      <c r="Y263" s="135"/>
      <c r="Z263" s="135"/>
      <c r="AA263" s="135"/>
      <c r="AB263" s="135"/>
      <c r="AC263" s="135"/>
      <c r="AD263" s="135"/>
      <c r="AE263" s="135"/>
    </row>
    <row r="264" spans="1:31" ht="15.75" customHeight="1">
      <c r="A264" s="140" t="s">
        <v>4733</v>
      </c>
      <c r="B264" s="140" t="s">
        <v>4735</v>
      </c>
      <c r="C264" s="140" t="s">
        <v>16</v>
      </c>
      <c r="D264" s="140" t="s">
        <v>137</v>
      </c>
      <c r="E264" s="147"/>
      <c r="F264" s="147"/>
      <c r="G264" s="134"/>
      <c r="H264" s="135"/>
      <c r="I264" s="135"/>
      <c r="J264" s="135"/>
      <c r="K264" s="135"/>
      <c r="L264" s="135"/>
      <c r="M264" s="135"/>
      <c r="N264" s="135"/>
      <c r="O264" s="135"/>
      <c r="P264" s="135"/>
      <c r="Q264" s="135"/>
      <c r="R264" s="135"/>
      <c r="S264" s="135"/>
      <c r="T264" s="135"/>
      <c r="U264" s="135"/>
      <c r="V264" s="135"/>
      <c r="W264" s="135"/>
      <c r="X264" s="135"/>
      <c r="Y264" s="135"/>
      <c r="Z264" s="135"/>
      <c r="AA264" s="135"/>
      <c r="AB264" s="135"/>
      <c r="AC264" s="135"/>
      <c r="AD264" s="135"/>
      <c r="AE264" s="135"/>
    </row>
    <row r="265" spans="1:31" ht="15.75" customHeight="1">
      <c r="A265" s="131" t="s">
        <v>4733</v>
      </c>
      <c r="B265" s="131" t="s">
        <v>4736</v>
      </c>
      <c r="C265" s="131" t="s">
        <v>67</v>
      </c>
      <c r="D265" s="131" t="s">
        <v>137</v>
      </c>
      <c r="E265" s="132"/>
      <c r="F265" s="132"/>
      <c r="G265" s="134"/>
      <c r="H265" s="135"/>
      <c r="I265" s="135"/>
      <c r="J265" s="135"/>
      <c r="K265" s="135"/>
      <c r="L265" s="135"/>
      <c r="M265" s="135"/>
      <c r="N265" s="135"/>
      <c r="O265" s="135"/>
      <c r="P265" s="135"/>
      <c r="Q265" s="135"/>
      <c r="R265" s="135"/>
      <c r="S265" s="135"/>
      <c r="T265" s="135"/>
      <c r="U265" s="135"/>
      <c r="V265" s="135"/>
      <c r="W265" s="135"/>
      <c r="X265" s="135"/>
      <c r="Y265" s="135"/>
      <c r="Z265" s="135"/>
      <c r="AA265" s="135"/>
      <c r="AB265" s="135"/>
      <c r="AC265" s="135"/>
      <c r="AD265" s="135"/>
      <c r="AE265" s="135"/>
    </row>
    <row r="266" spans="1:31" ht="15.75" customHeight="1">
      <c r="A266" s="140" t="s">
        <v>4733</v>
      </c>
      <c r="B266" s="140" t="s">
        <v>4737</v>
      </c>
      <c r="C266" s="140" t="s">
        <v>2037</v>
      </c>
      <c r="D266" s="140" t="s">
        <v>137</v>
      </c>
      <c r="E266" s="147"/>
      <c r="F266" s="147"/>
      <c r="G266" s="140"/>
      <c r="H266" s="135"/>
      <c r="I266" s="135"/>
      <c r="J266" s="135"/>
      <c r="K266" s="135"/>
      <c r="L266" s="135"/>
      <c r="M266" s="135"/>
      <c r="N266" s="135"/>
      <c r="O266" s="135"/>
      <c r="P266" s="135"/>
      <c r="Q266" s="135"/>
      <c r="R266" s="135"/>
      <c r="S266" s="135"/>
      <c r="T266" s="135"/>
      <c r="U266" s="135"/>
      <c r="V266" s="135"/>
      <c r="W266" s="135"/>
      <c r="X266" s="135"/>
      <c r="Y266" s="135"/>
      <c r="Z266" s="135"/>
      <c r="AA266" s="135"/>
      <c r="AB266" s="135"/>
      <c r="AC266" s="135"/>
      <c r="AD266" s="135"/>
      <c r="AE266" s="135"/>
    </row>
    <row r="267" spans="1:31" ht="15.75" customHeight="1">
      <c r="A267" s="140" t="s">
        <v>5116</v>
      </c>
      <c r="B267" s="140" t="s">
        <v>5117</v>
      </c>
      <c r="C267" s="140" t="s">
        <v>16</v>
      </c>
      <c r="D267" s="140" t="s">
        <v>137</v>
      </c>
      <c r="E267" s="147"/>
      <c r="F267" s="147"/>
      <c r="G267" s="134" t="s">
        <v>6526</v>
      </c>
      <c r="H267" s="135"/>
      <c r="I267" s="135"/>
      <c r="J267" s="135"/>
      <c r="K267" s="135"/>
      <c r="L267" s="135"/>
      <c r="M267" s="135"/>
      <c r="N267" s="135"/>
      <c r="O267" s="135"/>
      <c r="P267" s="135"/>
      <c r="Q267" s="135"/>
      <c r="R267" s="135"/>
      <c r="S267" s="135"/>
      <c r="T267" s="135"/>
      <c r="U267" s="135"/>
      <c r="V267" s="135"/>
      <c r="W267" s="135"/>
      <c r="X267" s="135"/>
      <c r="Y267" s="135"/>
      <c r="Z267" s="135"/>
      <c r="AA267" s="135"/>
      <c r="AB267" s="135"/>
      <c r="AC267" s="135"/>
      <c r="AD267" s="135"/>
      <c r="AE267" s="135"/>
    </row>
    <row r="268" spans="1:31" ht="15.75" customHeight="1">
      <c r="A268" s="140" t="s">
        <v>5244</v>
      </c>
      <c r="B268" s="140" t="s">
        <v>5245</v>
      </c>
      <c r="C268" s="140" t="s">
        <v>16</v>
      </c>
      <c r="D268" s="140" t="s">
        <v>137</v>
      </c>
      <c r="E268" s="147"/>
      <c r="F268" s="147"/>
      <c r="G268" s="134"/>
      <c r="H268" s="135"/>
      <c r="I268" s="135"/>
      <c r="J268" s="135"/>
      <c r="K268" s="135"/>
      <c r="L268" s="135"/>
      <c r="M268" s="135"/>
      <c r="N268" s="135"/>
      <c r="O268" s="135"/>
      <c r="P268" s="135"/>
      <c r="Q268" s="135"/>
      <c r="R268" s="135"/>
      <c r="S268" s="135"/>
      <c r="T268" s="135"/>
      <c r="U268" s="135"/>
      <c r="V268" s="135"/>
      <c r="W268" s="135"/>
      <c r="X268" s="135"/>
      <c r="Y268" s="135"/>
      <c r="Z268" s="135"/>
      <c r="AA268" s="135"/>
      <c r="AB268" s="135"/>
      <c r="AC268" s="135"/>
      <c r="AD268" s="135"/>
      <c r="AE268" s="135"/>
    </row>
    <row r="269" spans="1:31" ht="15.75" customHeight="1">
      <c r="A269" s="140" t="s">
        <v>5258</v>
      </c>
      <c r="B269" s="140" t="s">
        <v>5259</v>
      </c>
      <c r="C269" s="140" t="s">
        <v>16</v>
      </c>
      <c r="D269" s="140" t="s">
        <v>137</v>
      </c>
      <c r="E269" s="147"/>
      <c r="F269" s="147"/>
      <c r="G269" s="134"/>
      <c r="H269" s="135"/>
      <c r="I269" s="135"/>
      <c r="J269" s="135"/>
      <c r="K269" s="135"/>
      <c r="L269" s="135"/>
      <c r="M269" s="135"/>
      <c r="N269" s="135"/>
      <c r="O269" s="135"/>
      <c r="P269" s="135"/>
      <c r="Q269" s="135"/>
      <c r="R269" s="135"/>
      <c r="S269" s="135"/>
      <c r="T269" s="135"/>
      <c r="U269" s="135"/>
      <c r="V269" s="135"/>
      <c r="W269" s="135"/>
      <c r="X269" s="135"/>
      <c r="Y269" s="135"/>
      <c r="Z269" s="135"/>
      <c r="AA269" s="135"/>
      <c r="AB269" s="135"/>
      <c r="AC269" s="135"/>
      <c r="AD269" s="135"/>
      <c r="AE269" s="135"/>
    </row>
    <row r="270" spans="1:31" ht="15.75" customHeight="1">
      <c r="A270" s="131" t="s">
        <v>5296</v>
      </c>
      <c r="B270" s="131" t="s">
        <v>5297</v>
      </c>
      <c r="C270" s="131" t="s">
        <v>16</v>
      </c>
      <c r="D270" s="131" t="s">
        <v>137</v>
      </c>
      <c r="E270" s="132"/>
      <c r="F270" s="132"/>
      <c r="G270" s="140"/>
      <c r="H270" s="135"/>
      <c r="I270" s="135"/>
      <c r="J270" s="135"/>
      <c r="K270" s="135"/>
      <c r="L270" s="135"/>
      <c r="M270" s="135"/>
      <c r="N270" s="135"/>
      <c r="O270" s="135"/>
      <c r="P270" s="135"/>
      <c r="Q270" s="135"/>
      <c r="R270" s="135"/>
      <c r="S270" s="135"/>
      <c r="T270" s="135"/>
      <c r="U270" s="135"/>
      <c r="V270" s="135"/>
      <c r="W270" s="135"/>
      <c r="X270" s="135"/>
      <c r="Y270" s="135"/>
      <c r="Z270" s="135"/>
      <c r="AA270" s="135"/>
      <c r="AB270" s="135"/>
      <c r="AC270" s="135"/>
      <c r="AD270" s="135"/>
      <c r="AE270" s="135"/>
    </row>
    <row r="271" spans="1:31" ht="15.75" customHeight="1">
      <c r="A271" s="131" t="s">
        <v>5451</v>
      </c>
      <c r="B271" s="131" t="s">
        <v>5452</v>
      </c>
      <c r="C271" s="131" t="s">
        <v>16</v>
      </c>
      <c r="D271" s="131" t="s">
        <v>137</v>
      </c>
      <c r="E271" s="132"/>
      <c r="F271" s="132"/>
      <c r="G271" s="134"/>
      <c r="H271" s="135"/>
      <c r="I271" s="135"/>
      <c r="J271" s="135"/>
      <c r="K271" s="135"/>
      <c r="L271" s="135"/>
      <c r="M271" s="135"/>
      <c r="N271" s="135"/>
      <c r="O271" s="135"/>
      <c r="P271" s="135"/>
      <c r="Q271" s="135"/>
      <c r="R271" s="135"/>
      <c r="S271" s="135"/>
      <c r="T271" s="135"/>
      <c r="U271" s="135"/>
      <c r="V271" s="135"/>
      <c r="W271" s="135"/>
      <c r="X271" s="135"/>
      <c r="Y271" s="135"/>
      <c r="Z271" s="135"/>
      <c r="AA271" s="135"/>
      <c r="AB271" s="135"/>
      <c r="AC271" s="135"/>
      <c r="AD271" s="135"/>
      <c r="AE271" s="135"/>
    </row>
    <row r="272" spans="1:31" ht="15.75" customHeight="1">
      <c r="A272" s="140" t="s">
        <v>5924</v>
      </c>
      <c r="B272" s="140" t="s">
        <v>5927</v>
      </c>
      <c r="C272" s="140" t="s">
        <v>16</v>
      </c>
      <c r="D272" s="140" t="s">
        <v>137</v>
      </c>
      <c r="E272" s="147"/>
      <c r="F272" s="147"/>
      <c r="G272" s="140"/>
      <c r="H272" s="155"/>
      <c r="I272" s="155"/>
      <c r="J272" s="155"/>
      <c r="K272" s="155"/>
      <c r="L272" s="155"/>
      <c r="M272" s="155"/>
      <c r="N272" s="155"/>
      <c r="O272" s="155"/>
      <c r="P272" s="155"/>
      <c r="Q272" s="155"/>
      <c r="R272" s="155"/>
      <c r="S272" s="155"/>
      <c r="T272" s="155"/>
      <c r="U272" s="155"/>
      <c r="V272" s="155"/>
      <c r="W272" s="155"/>
      <c r="X272" s="155"/>
      <c r="Y272" s="155"/>
      <c r="Z272" s="155"/>
      <c r="AA272" s="155"/>
      <c r="AB272" s="155"/>
      <c r="AC272" s="155"/>
      <c r="AD272" s="155"/>
      <c r="AE272" s="155"/>
    </row>
    <row r="273" spans="1:31" ht="15.75" customHeight="1">
      <c r="A273" s="131" t="s">
        <v>5924</v>
      </c>
      <c r="B273" s="131" t="s">
        <v>5925</v>
      </c>
      <c r="C273" s="131" t="s">
        <v>16</v>
      </c>
      <c r="D273" s="131" t="s">
        <v>137</v>
      </c>
      <c r="E273" s="132"/>
      <c r="F273" s="132"/>
      <c r="G273" s="140"/>
      <c r="H273" s="135"/>
      <c r="I273" s="135"/>
      <c r="J273" s="135"/>
      <c r="K273" s="135"/>
      <c r="L273" s="135"/>
      <c r="M273" s="135"/>
      <c r="N273" s="135"/>
      <c r="O273" s="135"/>
      <c r="P273" s="135"/>
      <c r="Q273" s="135"/>
      <c r="R273" s="135"/>
      <c r="S273" s="135"/>
      <c r="T273" s="135"/>
      <c r="U273" s="135"/>
      <c r="V273" s="135"/>
      <c r="W273" s="135"/>
      <c r="X273" s="135"/>
      <c r="Y273" s="135"/>
      <c r="Z273" s="135"/>
      <c r="AA273" s="135"/>
      <c r="AB273" s="135"/>
      <c r="AC273" s="135"/>
      <c r="AD273" s="135"/>
      <c r="AE273" s="135"/>
    </row>
    <row r="274" spans="1:31" ht="15.75" customHeight="1">
      <c r="A274" s="131" t="s">
        <v>5972</v>
      </c>
      <c r="B274" s="131" t="s">
        <v>5973</v>
      </c>
      <c r="C274" s="131" t="s">
        <v>4343</v>
      </c>
      <c r="D274" s="131" t="s">
        <v>137</v>
      </c>
      <c r="E274" s="132"/>
      <c r="F274" s="132"/>
      <c r="G274" s="134"/>
      <c r="H274" s="135"/>
      <c r="I274" s="135"/>
      <c r="J274" s="135"/>
      <c r="K274" s="135"/>
      <c r="L274" s="135"/>
      <c r="M274" s="135"/>
      <c r="N274" s="135"/>
      <c r="O274" s="135"/>
      <c r="P274" s="135"/>
      <c r="Q274" s="135"/>
      <c r="R274" s="135"/>
      <c r="S274" s="135"/>
      <c r="T274" s="135"/>
      <c r="U274" s="135"/>
      <c r="V274" s="135"/>
      <c r="W274" s="135"/>
      <c r="X274" s="135"/>
      <c r="Y274" s="135"/>
      <c r="Z274" s="135"/>
      <c r="AA274" s="135"/>
      <c r="AB274" s="135"/>
      <c r="AC274" s="135"/>
      <c r="AD274" s="135"/>
      <c r="AE274" s="135"/>
    </row>
    <row r="275" spans="1:31" ht="15.75" customHeight="1">
      <c r="A275" s="140" t="s">
        <v>6257</v>
      </c>
      <c r="B275" s="140" t="s">
        <v>6258</v>
      </c>
      <c r="C275" s="140" t="s">
        <v>136</v>
      </c>
      <c r="D275" s="140" t="s">
        <v>137</v>
      </c>
      <c r="E275" s="147"/>
      <c r="F275" s="147"/>
      <c r="G275" s="134"/>
      <c r="H275" s="135"/>
      <c r="I275" s="135"/>
      <c r="J275" s="135"/>
      <c r="K275" s="135"/>
      <c r="L275" s="135"/>
      <c r="M275" s="135"/>
      <c r="N275" s="135"/>
      <c r="O275" s="135"/>
      <c r="P275" s="135"/>
      <c r="Q275" s="135"/>
      <c r="R275" s="135"/>
      <c r="S275" s="135"/>
      <c r="T275" s="135"/>
      <c r="U275" s="135"/>
      <c r="V275" s="135"/>
      <c r="W275" s="135"/>
      <c r="X275" s="135"/>
      <c r="Y275" s="135"/>
      <c r="Z275" s="135"/>
      <c r="AA275" s="135"/>
      <c r="AB275" s="135"/>
      <c r="AC275" s="135"/>
      <c r="AD275" s="135"/>
      <c r="AE275" s="135"/>
    </row>
    <row r="276" spans="1:31" ht="15.75" customHeight="1">
      <c r="A276" s="131" t="s">
        <v>6383</v>
      </c>
      <c r="B276" s="131" t="s">
        <v>6384</v>
      </c>
      <c r="C276" s="131" t="s">
        <v>16</v>
      </c>
      <c r="D276" s="131" t="s">
        <v>137</v>
      </c>
      <c r="E276" s="132"/>
      <c r="F276" s="132"/>
      <c r="G276" s="140"/>
      <c r="H276" s="135"/>
      <c r="I276" s="135"/>
      <c r="J276" s="135"/>
      <c r="K276" s="135"/>
      <c r="L276" s="135"/>
      <c r="M276" s="135"/>
      <c r="N276" s="135"/>
      <c r="O276" s="135"/>
      <c r="P276" s="135"/>
      <c r="Q276" s="135"/>
      <c r="R276" s="135"/>
      <c r="S276" s="135"/>
      <c r="T276" s="135"/>
      <c r="U276" s="135"/>
      <c r="V276" s="135"/>
      <c r="W276" s="135"/>
      <c r="X276" s="135"/>
      <c r="Y276" s="135"/>
      <c r="Z276" s="135"/>
      <c r="AA276" s="135"/>
      <c r="AB276" s="135"/>
      <c r="AC276" s="135"/>
      <c r="AD276" s="135"/>
      <c r="AE276" s="135"/>
    </row>
    <row r="277" spans="1:31" ht="15.75" customHeight="1">
      <c r="A277" s="140" t="s">
        <v>6383</v>
      </c>
      <c r="B277" s="140" t="s">
        <v>6385</v>
      </c>
      <c r="C277" s="140" t="s">
        <v>16</v>
      </c>
      <c r="D277" s="140" t="s">
        <v>137</v>
      </c>
      <c r="E277" s="147"/>
      <c r="F277" s="147"/>
      <c r="G277" s="134"/>
      <c r="H277" s="135"/>
      <c r="I277" s="135"/>
      <c r="J277" s="135"/>
      <c r="K277" s="135"/>
      <c r="L277" s="135"/>
      <c r="M277" s="135"/>
      <c r="N277" s="135"/>
      <c r="O277" s="135"/>
      <c r="P277" s="135"/>
      <c r="Q277" s="135"/>
      <c r="R277" s="135"/>
      <c r="S277" s="135"/>
      <c r="T277" s="135"/>
      <c r="U277" s="135"/>
      <c r="V277" s="135"/>
      <c r="W277" s="135"/>
      <c r="X277" s="135"/>
      <c r="Y277" s="135"/>
      <c r="Z277" s="135"/>
      <c r="AA277" s="135"/>
      <c r="AB277" s="135"/>
      <c r="AC277" s="135"/>
      <c r="AD277" s="135"/>
      <c r="AE277" s="135"/>
    </row>
    <row r="278" spans="1:31" ht="15.75" customHeight="1">
      <c r="A278" s="140" t="s">
        <v>6399</v>
      </c>
      <c r="B278" s="140" t="s">
        <v>6401</v>
      </c>
      <c r="C278" s="140" t="s">
        <v>2768</v>
      </c>
      <c r="D278" s="140" t="s">
        <v>137</v>
      </c>
      <c r="E278" s="147"/>
      <c r="F278" s="147"/>
      <c r="G278" s="134"/>
      <c r="H278" s="155"/>
      <c r="I278" s="155"/>
      <c r="J278" s="155"/>
      <c r="K278" s="155"/>
      <c r="L278" s="155"/>
      <c r="M278" s="155"/>
      <c r="N278" s="155"/>
      <c r="O278" s="155"/>
      <c r="P278" s="155"/>
      <c r="Q278" s="155"/>
      <c r="R278" s="155"/>
      <c r="S278" s="155"/>
      <c r="T278" s="155"/>
      <c r="U278" s="155"/>
      <c r="V278" s="155"/>
      <c r="W278" s="155"/>
      <c r="X278" s="155"/>
      <c r="Y278" s="155"/>
      <c r="Z278" s="155"/>
      <c r="AA278" s="155"/>
      <c r="AB278" s="155"/>
      <c r="AC278" s="155"/>
      <c r="AD278" s="155"/>
      <c r="AE278" s="155"/>
    </row>
    <row r="279" spans="1:31" ht="15.75" customHeight="1">
      <c r="A279" s="131" t="s">
        <v>6399</v>
      </c>
      <c r="B279" s="131" t="s">
        <v>6400</v>
      </c>
      <c r="C279" s="131" t="s">
        <v>2768</v>
      </c>
      <c r="D279" s="131" t="s">
        <v>137</v>
      </c>
      <c r="E279" s="132">
        <v>43076</v>
      </c>
      <c r="F279" s="132"/>
      <c r="G279" s="134"/>
      <c r="H279" s="135"/>
      <c r="I279" s="135"/>
      <c r="J279" s="135"/>
      <c r="K279" s="135"/>
      <c r="L279" s="135"/>
      <c r="M279" s="135"/>
      <c r="N279" s="135"/>
      <c r="O279" s="135"/>
      <c r="P279" s="135"/>
      <c r="Q279" s="135"/>
      <c r="R279" s="135"/>
      <c r="S279" s="135"/>
      <c r="T279" s="135"/>
      <c r="U279" s="135"/>
      <c r="V279" s="135"/>
      <c r="W279" s="135"/>
      <c r="X279" s="135"/>
      <c r="Y279" s="135"/>
      <c r="Z279" s="135"/>
      <c r="AA279" s="135"/>
      <c r="AB279" s="135"/>
      <c r="AC279" s="135"/>
      <c r="AD279" s="135"/>
      <c r="AE279" s="135"/>
    </row>
    <row r="280" spans="1:31" ht="15.75" customHeight="1">
      <c r="A280" s="131" t="s">
        <v>6419</v>
      </c>
      <c r="B280" s="131" t="s">
        <v>6420</v>
      </c>
      <c r="C280" s="131" t="s">
        <v>16</v>
      </c>
      <c r="D280" s="131" t="s">
        <v>137</v>
      </c>
      <c r="E280" s="132">
        <v>43076</v>
      </c>
      <c r="F280" s="150" t="s">
        <v>6575</v>
      </c>
      <c r="G280" s="134"/>
      <c r="H280" s="135"/>
      <c r="I280" s="135"/>
      <c r="J280" s="135"/>
      <c r="K280" s="135"/>
      <c r="L280" s="135"/>
      <c r="M280" s="135"/>
      <c r="N280" s="135"/>
      <c r="O280" s="135"/>
      <c r="P280" s="135"/>
      <c r="Q280" s="135"/>
      <c r="R280" s="135"/>
      <c r="S280" s="135"/>
      <c r="T280" s="135"/>
      <c r="U280" s="135"/>
      <c r="V280" s="135"/>
      <c r="W280" s="135"/>
      <c r="X280" s="135"/>
      <c r="Y280" s="135"/>
      <c r="Z280" s="135"/>
      <c r="AA280" s="135"/>
      <c r="AB280" s="135"/>
      <c r="AC280" s="135"/>
      <c r="AD280" s="135"/>
      <c r="AE280" s="135"/>
    </row>
    <row r="281" spans="1:31" ht="15.75" customHeight="1">
      <c r="A281" s="140" t="s">
        <v>6576</v>
      </c>
      <c r="B281" s="140" t="s">
        <v>419</v>
      </c>
      <c r="C281" s="140" t="s">
        <v>420</v>
      </c>
      <c r="D281" s="140" t="s">
        <v>6577</v>
      </c>
      <c r="E281" s="147">
        <v>43181</v>
      </c>
      <c r="F281" s="147"/>
      <c r="G281" s="134" t="s">
        <v>6526</v>
      </c>
      <c r="H281" s="135"/>
      <c r="I281" s="135"/>
      <c r="J281" s="135"/>
      <c r="K281" s="135"/>
      <c r="L281" s="135"/>
      <c r="M281" s="135"/>
      <c r="N281" s="135"/>
      <c r="O281" s="135"/>
      <c r="P281" s="135"/>
      <c r="Q281" s="135"/>
      <c r="R281" s="135"/>
      <c r="S281" s="135"/>
      <c r="T281" s="135"/>
      <c r="U281" s="135"/>
      <c r="V281" s="135"/>
      <c r="W281" s="135"/>
      <c r="X281" s="135"/>
      <c r="Y281" s="135"/>
      <c r="Z281" s="135"/>
      <c r="AA281" s="135"/>
      <c r="AB281" s="135"/>
      <c r="AC281" s="135"/>
      <c r="AD281" s="135"/>
      <c r="AE281" s="135"/>
    </row>
    <row r="282" spans="1:31" ht="15.75" customHeight="1">
      <c r="A282" s="131" t="s">
        <v>1103</v>
      </c>
      <c r="B282" s="131" t="s">
        <v>1104</v>
      </c>
      <c r="C282" s="131" t="s">
        <v>100</v>
      </c>
      <c r="D282" s="131" t="s">
        <v>6577</v>
      </c>
      <c r="E282" s="132">
        <v>43181</v>
      </c>
      <c r="F282" s="132"/>
      <c r="G282" s="134"/>
      <c r="H282" s="135"/>
      <c r="I282" s="135"/>
      <c r="J282" s="135"/>
      <c r="K282" s="135"/>
      <c r="L282" s="135"/>
      <c r="M282" s="135"/>
      <c r="N282" s="135"/>
      <c r="O282" s="135"/>
      <c r="P282" s="135"/>
      <c r="Q282" s="135"/>
      <c r="R282" s="135"/>
      <c r="S282" s="135"/>
      <c r="T282" s="135"/>
      <c r="U282" s="135"/>
      <c r="V282" s="135"/>
      <c r="W282" s="135"/>
      <c r="X282" s="135"/>
      <c r="Y282" s="135"/>
      <c r="Z282" s="135"/>
      <c r="AA282" s="135"/>
      <c r="AB282" s="135"/>
      <c r="AC282" s="135"/>
      <c r="AD282" s="135"/>
      <c r="AE282" s="135"/>
    </row>
    <row r="283" spans="1:31" ht="15.75" customHeight="1">
      <c r="A283" s="140" t="s">
        <v>6578</v>
      </c>
      <c r="B283" s="140" t="s">
        <v>2829</v>
      </c>
      <c r="C283" s="140" t="s">
        <v>16</v>
      </c>
      <c r="D283" s="140" t="s">
        <v>6577</v>
      </c>
      <c r="E283" s="147">
        <v>43181</v>
      </c>
      <c r="F283" s="147"/>
      <c r="G283" s="134"/>
      <c r="H283" s="135"/>
      <c r="I283" s="135"/>
      <c r="J283" s="135"/>
      <c r="K283" s="135"/>
      <c r="L283" s="135"/>
      <c r="M283" s="135"/>
      <c r="N283" s="135"/>
      <c r="O283" s="135"/>
      <c r="P283" s="135"/>
      <c r="Q283" s="135"/>
      <c r="R283" s="135"/>
      <c r="S283" s="135"/>
      <c r="T283" s="135"/>
      <c r="U283" s="135"/>
      <c r="V283" s="135"/>
      <c r="W283" s="135"/>
      <c r="X283" s="135"/>
      <c r="Y283" s="135"/>
      <c r="Z283" s="135"/>
      <c r="AA283" s="135"/>
      <c r="AB283" s="135"/>
      <c r="AC283" s="135"/>
      <c r="AD283" s="135"/>
      <c r="AE283" s="135"/>
    </row>
    <row r="284" spans="1:31" ht="15.75" customHeight="1">
      <c r="A284" s="131" t="s">
        <v>3931</v>
      </c>
      <c r="B284" s="131" t="s">
        <v>3932</v>
      </c>
      <c r="C284" s="131" t="s">
        <v>3933</v>
      </c>
      <c r="D284" s="131" t="s">
        <v>6577</v>
      </c>
      <c r="E284" s="132">
        <v>43181</v>
      </c>
      <c r="F284" s="132"/>
      <c r="G284" s="134"/>
      <c r="H284" s="135"/>
      <c r="I284" s="135"/>
      <c r="J284" s="135"/>
      <c r="K284" s="135"/>
      <c r="L284" s="135"/>
      <c r="M284" s="135"/>
      <c r="N284" s="135"/>
      <c r="O284" s="135"/>
      <c r="P284" s="135"/>
      <c r="Q284" s="135"/>
      <c r="R284" s="135"/>
      <c r="S284" s="135"/>
      <c r="T284" s="135"/>
      <c r="U284" s="135"/>
      <c r="V284" s="135"/>
      <c r="W284" s="135"/>
      <c r="X284" s="135"/>
      <c r="Y284" s="135"/>
      <c r="Z284" s="135"/>
      <c r="AA284" s="135"/>
      <c r="AB284" s="135"/>
      <c r="AC284" s="135"/>
      <c r="AD284" s="135"/>
      <c r="AE284" s="135"/>
    </row>
    <row r="285" spans="1:31" ht="15.75" customHeight="1">
      <c r="A285" s="140" t="s">
        <v>6579</v>
      </c>
      <c r="B285" s="140" t="s">
        <v>3975</v>
      </c>
      <c r="C285" s="140" t="s">
        <v>16</v>
      </c>
      <c r="D285" s="140" t="s">
        <v>6577</v>
      </c>
      <c r="E285" s="147">
        <v>43181</v>
      </c>
      <c r="F285" s="147"/>
      <c r="G285" s="134"/>
      <c r="H285" s="135"/>
      <c r="I285" s="135"/>
      <c r="J285" s="135"/>
      <c r="K285" s="135"/>
      <c r="L285" s="135"/>
      <c r="M285" s="135"/>
      <c r="N285" s="135"/>
      <c r="O285" s="135"/>
      <c r="P285" s="135"/>
      <c r="Q285" s="135"/>
      <c r="R285" s="135"/>
      <c r="S285" s="135"/>
      <c r="T285" s="135"/>
      <c r="U285" s="135"/>
      <c r="V285" s="135"/>
      <c r="W285" s="135"/>
      <c r="X285" s="135"/>
      <c r="Y285" s="135"/>
      <c r="Z285" s="135"/>
      <c r="AA285" s="135"/>
      <c r="AB285" s="135"/>
      <c r="AC285" s="135"/>
      <c r="AD285" s="135"/>
      <c r="AE285" s="135"/>
    </row>
    <row r="286" spans="1:31" ht="15.75" customHeight="1">
      <c r="A286" s="131" t="s">
        <v>6580</v>
      </c>
      <c r="B286" s="131" t="s">
        <v>4326</v>
      </c>
      <c r="C286" s="131" t="s">
        <v>522</v>
      </c>
      <c r="D286" s="131" t="s">
        <v>6577</v>
      </c>
      <c r="E286" s="132">
        <v>43181</v>
      </c>
      <c r="F286" s="132"/>
      <c r="G286" s="134"/>
      <c r="H286" s="135"/>
      <c r="I286" s="135"/>
      <c r="J286" s="135"/>
      <c r="K286" s="135"/>
      <c r="L286" s="135"/>
      <c r="M286" s="135"/>
      <c r="N286" s="135"/>
      <c r="O286" s="135"/>
      <c r="P286" s="135"/>
      <c r="Q286" s="135"/>
      <c r="R286" s="135"/>
      <c r="S286" s="135"/>
      <c r="T286" s="135"/>
      <c r="U286" s="135"/>
      <c r="V286" s="135"/>
      <c r="W286" s="135"/>
      <c r="X286" s="135"/>
      <c r="Y286" s="135"/>
      <c r="Z286" s="135"/>
      <c r="AA286" s="135"/>
      <c r="AB286" s="135"/>
      <c r="AC286" s="135"/>
      <c r="AD286" s="135"/>
      <c r="AE286" s="135"/>
    </row>
    <row r="287" spans="1:31" ht="15.75" customHeight="1">
      <c r="A287" s="131" t="s">
        <v>6581</v>
      </c>
      <c r="B287" s="131" t="s">
        <v>5180</v>
      </c>
      <c r="C287" s="131" t="s">
        <v>5181</v>
      </c>
      <c r="D287" s="131" t="s">
        <v>6577</v>
      </c>
      <c r="E287" s="132">
        <v>43181</v>
      </c>
      <c r="F287" s="132"/>
      <c r="G287" s="134" t="s">
        <v>6526</v>
      </c>
      <c r="H287" s="135"/>
      <c r="I287" s="135"/>
      <c r="J287" s="135"/>
      <c r="K287" s="135"/>
      <c r="L287" s="135"/>
      <c r="M287" s="135"/>
      <c r="N287" s="135"/>
      <c r="O287" s="135"/>
      <c r="P287" s="135"/>
      <c r="Q287" s="135"/>
      <c r="R287" s="135"/>
      <c r="S287" s="135"/>
      <c r="T287" s="135"/>
      <c r="U287" s="135"/>
      <c r="V287" s="135"/>
      <c r="W287" s="135"/>
      <c r="X287" s="135"/>
      <c r="Y287" s="135"/>
      <c r="Z287" s="135"/>
      <c r="AA287" s="135"/>
      <c r="AB287" s="135"/>
      <c r="AC287" s="135"/>
      <c r="AD287" s="135"/>
      <c r="AE287" s="135"/>
    </row>
    <row r="288" spans="1:31" ht="15.75" customHeight="1">
      <c r="A288" s="140" t="s">
        <v>6581</v>
      </c>
      <c r="B288" s="140" t="s">
        <v>5182</v>
      </c>
      <c r="C288" s="140" t="s">
        <v>5181</v>
      </c>
      <c r="D288" s="140" t="s">
        <v>6577</v>
      </c>
      <c r="E288" s="147">
        <v>43181</v>
      </c>
      <c r="F288" s="147"/>
      <c r="G288" s="134"/>
      <c r="H288" s="155"/>
      <c r="I288" s="155"/>
      <c r="J288" s="155"/>
      <c r="K288" s="155"/>
      <c r="L288" s="155"/>
      <c r="M288" s="155"/>
      <c r="N288" s="155"/>
      <c r="O288" s="155"/>
      <c r="P288" s="155"/>
      <c r="Q288" s="155"/>
      <c r="R288" s="155"/>
      <c r="S288" s="155"/>
      <c r="T288" s="155"/>
      <c r="U288" s="155"/>
      <c r="V288" s="155"/>
      <c r="W288" s="155"/>
      <c r="X288" s="155"/>
      <c r="Y288" s="155"/>
      <c r="Z288" s="155"/>
      <c r="AA288" s="155"/>
      <c r="AB288" s="155"/>
      <c r="AC288" s="155"/>
      <c r="AD288" s="155"/>
      <c r="AE288" s="155"/>
    </row>
    <row r="289" spans="1:31" ht="15.75" customHeight="1">
      <c r="A289" s="131" t="s">
        <v>6581</v>
      </c>
      <c r="B289" s="131" t="s">
        <v>5183</v>
      </c>
      <c r="C289" s="131" t="s">
        <v>5181</v>
      </c>
      <c r="D289" s="131" t="s">
        <v>6577</v>
      </c>
      <c r="E289" s="132">
        <v>43181</v>
      </c>
      <c r="F289" s="132"/>
      <c r="G289" s="134"/>
      <c r="H289" s="135"/>
      <c r="I289" s="135"/>
      <c r="J289" s="135"/>
      <c r="K289" s="135"/>
      <c r="L289" s="135"/>
      <c r="M289" s="135"/>
      <c r="N289" s="135"/>
      <c r="O289" s="135"/>
      <c r="P289" s="135"/>
      <c r="Q289" s="135"/>
      <c r="R289" s="135"/>
      <c r="S289" s="135"/>
      <c r="T289" s="135"/>
      <c r="U289" s="135"/>
      <c r="V289" s="135"/>
      <c r="W289" s="135"/>
      <c r="X289" s="135"/>
      <c r="Y289" s="135"/>
      <c r="Z289" s="135"/>
      <c r="AA289" s="135"/>
      <c r="AB289" s="135"/>
      <c r="AC289" s="135"/>
      <c r="AD289" s="135"/>
      <c r="AE289" s="135"/>
    </row>
    <row r="290" spans="1:31" ht="15.75" customHeight="1">
      <c r="A290" s="140" t="s">
        <v>5755</v>
      </c>
      <c r="B290" s="140" t="s">
        <v>5756</v>
      </c>
      <c r="C290" s="140" t="s">
        <v>55</v>
      </c>
      <c r="D290" s="140" t="s">
        <v>6577</v>
      </c>
      <c r="E290" s="147">
        <v>43181</v>
      </c>
      <c r="F290" s="147"/>
      <c r="G290" s="134"/>
      <c r="H290" s="135"/>
      <c r="I290" s="135"/>
      <c r="J290" s="135"/>
      <c r="K290" s="135"/>
      <c r="L290" s="135"/>
      <c r="M290" s="135"/>
      <c r="N290" s="135"/>
      <c r="O290" s="135"/>
      <c r="P290" s="135"/>
      <c r="Q290" s="135"/>
      <c r="R290" s="135"/>
      <c r="S290" s="135"/>
      <c r="T290" s="135"/>
      <c r="U290" s="135"/>
      <c r="V290" s="135"/>
      <c r="W290" s="135"/>
      <c r="X290" s="135"/>
      <c r="Y290" s="135"/>
      <c r="Z290" s="135"/>
      <c r="AA290" s="135"/>
      <c r="AB290" s="135"/>
      <c r="AC290" s="135"/>
      <c r="AD290" s="135"/>
      <c r="AE290" s="135"/>
    </row>
    <row r="291" spans="1:31" ht="15.75" customHeight="1">
      <c r="A291" s="133" t="s">
        <v>6582</v>
      </c>
      <c r="B291" s="131" t="s">
        <v>2811</v>
      </c>
      <c r="C291" s="131" t="s">
        <v>333</v>
      </c>
      <c r="D291" s="131" t="s">
        <v>238</v>
      </c>
      <c r="E291" s="132">
        <v>44094</v>
      </c>
      <c r="F291" s="133" t="s">
        <v>1671</v>
      </c>
      <c r="G291" s="134"/>
      <c r="H291" s="167"/>
      <c r="I291" s="167"/>
      <c r="J291" s="167"/>
      <c r="K291" s="167"/>
      <c r="L291" s="167"/>
      <c r="M291" s="167"/>
      <c r="N291" s="167"/>
      <c r="O291" s="167"/>
      <c r="P291" s="167"/>
      <c r="Q291" s="167"/>
      <c r="R291" s="167"/>
      <c r="S291" s="167"/>
      <c r="T291" s="167"/>
      <c r="U291" s="167"/>
      <c r="V291" s="167"/>
      <c r="W291" s="167"/>
      <c r="X291" s="167"/>
      <c r="Y291" s="167"/>
      <c r="Z291" s="167"/>
      <c r="AA291" s="167"/>
      <c r="AB291" s="4"/>
      <c r="AC291" s="4"/>
      <c r="AD291" s="4"/>
      <c r="AE291" s="4"/>
    </row>
    <row r="292" spans="1:31" ht="15.75" customHeight="1">
      <c r="A292" s="131" t="s">
        <v>3976</v>
      </c>
      <c r="B292" s="131" t="s">
        <v>3977</v>
      </c>
      <c r="C292" s="131" t="s">
        <v>82</v>
      </c>
      <c r="D292" s="131" t="s">
        <v>238</v>
      </c>
      <c r="E292" s="132"/>
      <c r="F292" s="131"/>
      <c r="G292" s="134"/>
      <c r="H292" s="135"/>
      <c r="I292" s="135"/>
      <c r="J292" s="135"/>
      <c r="K292" s="135"/>
      <c r="L292" s="135"/>
      <c r="M292" s="135"/>
      <c r="N292" s="135"/>
      <c r="O292" s="135"/>
      <c r="P292" s="135"/>
      <c r="Q292" s="135"/>
      <c r="R292" s="135"/>
      <c r="S292" s="135"/>
      <c r="T292" s="135"/>
      <c r="U292" s="135"/>
      <c r="V292" s="135"/>
      <c r="W292" s="135"/>
      <c r="X292" s="135"/>
      <c r="Y292" s="135"/>
      <c r="Z292" s="135"/>
      <c r="AA292" s="135"/>
      <c r="AB292" s="135"/>
      <c r="AC292" s="135"/>
      <c r="AD292" s="135"/>
      <c r="AE292" s="135"/>
    </row>
    <row r="293" spans="1:31" ht="15.75" customHeight="1">
      <c r="A293" s="131" t="s">
        <v>4156</v>
      </c>
      <c r="B293" s="131" t="s">
        <v>4157</v>
      </c>
      <c r="C293" s="131" t="s">
        <v>10</v>
      </c>
      <c r="D293" s="131" t="s">
        <v>238</v>
      </c>
      <c r="E293" s="175">
        <v>43895</v>
      </c>
      <c r="F293" s="131"/>
      <c r="G293" s="134"/>
      <c r="H293" s="163"/>
      <c r="I293" s="163"/>
      <c r="J293" s="163"/>
      <c r="K293" s="163"/>
      <c r="L293" s="163"/>
      <c r="M293" s="163"/>
      <c r="N293" s="163"/>
      <c r="O293" s="163"/>
      <c r="P293" s="163"/>
      <c r="Q293" s="163"/>
      <c r="R293" s="163"/>
      <c r="S293" s="163"/>
      <c r="T293" s="163"/>
      <c r="U293" s="163"/>
      <c r="V293" s="163"/>
      <c r="W293" s="163"/>
      <c r="X293" s="163"/>
      <c r="Y293" s="163"/>
      <c r="Z293" s="163"/>
      <c r="AA293" s="163"/>
      <c r="AB293" s="163"/>
      <c r="AC293" s="163"/>
      <c r="AD293" s="163"/>
      <c r="AE293" s="163"/>
    </row>
    <row r="294" spans="1:31" ht="15.75" customHeight="1">
      <c r="A294" s="131" t="s">
        <v>6583</v>
      </c>
      <c r="B294" s="131" t="s">
        <v>6584</v>
      </c>
      <c r="C294" s="131" t="s">
        <v>16</v>
      </c>
      <c r="D294" s="131" t="s">
        <v>1557</v>
      </c>
      <c r="E294" s="132"/>
      <c r="F294" s="131"/>
      <c r="G294" s="134"/>
      <c r="H294" s="135"/>
      <c r="I294" s="135"/>
      <c r="J294" s="135"/>
      <c r="K294" s="135"/>
      <c r="L294" s="135"/>
      <c r="M294" s="135"/>
      <c r="N294" s="135"/>
      <c r="O294" s="135"/>
      <c r="P294" s="135"/>
      <c r="Q294" s="135"/>
      <c r="R294" s="135"/>
      <c r="S294" s="135"/>
      <c r="T294" s="135"/>
      <c r="U294" s="135"/>
      <c r="V294" s="135"/>
      <c r="W294" s="135"/>
      <c r="X294" s="135"/>
      <c r="Y294" s="135"/>
      <c r="Z294" s="135"/>
      <c r="AA294" s="135"/>
      <c r="AB294" s="135"/>
      <c r="AC294" s="135"/>
      <c r="AD294" s="135"/>
      <c r="AE294" s="135"/>
    </row>
    <row r="295" spans="1:31" ht="15.75" customHeight="1">
      <c r="A295" s="131" t="s">
        <v>363</v>
      </c>
      <c r="B295" s="131" t="s">
        <v>364</v>
      </c>
      <c r="C295" s="131" t="s">
        <v>136</v>
      </c>
      <c r="D295" s="131" t="s">
        <v>365</v>
      </c>
      <c r="E295" s="132"/>
      <c r="F295" s="131"/>
      <c r="G295" s="134"/>
      <c r="H295" s="135"/>
      <c r="I295" s="135"/>
      <c r="J295" s="135"/>
      <c r="K295" s="135"/>
      <c r="L295" s="135"/>
      <c r="M295" s="135"/>
      <c r="N295" s="135"/>
      <c r="O295" s="135"/>
      <c r="P295" s="135"/>
      <c r="Q295" s="135"/>
      <c r="R295" s="135"/>
      <c r="S295" s="135"/>
      <c r="T295" s="135"/>
      <c r="U295" s="135"/>
      <c r="V295" s="135"/>
      <c r="W295" s="135"/>
      <c r="X295" s="135"/>
      <c r="Y295" s="135"/>
      <c r="Z295" s="135"/>
      <c r="AA295" s="135"/>
      <c r="AB295" s="4"/>
      <c r="AC295" s="4"/>
      <c r="AD295" s="4"/>
      <c r="AE295" s="4"/>
    </row>
    <row r="296" spans="1:31" ht="15.75" customHeight="1">
      <c r="A296" s="140" t="s">
        <v>6585</v>
      </c>
      <c r="B296" s="140" t="s">
        <v>6586</v>
      </c>
      <c r="C296" s="140" t="s">
        <v>145</v>
      </c>
      <c r="D296" s="140" t="s">
        <v>365</v>
      </c>
      <c r="E296" s="147"/>
      <c r="F296" s="140"/>
      <c r="G296" s="140"/>
      <c r="H296" s="135"/>
      <c r="I296" s="135"/>
      <c r="J296" s="135"/>
      <c r="K296" s="135"/>
      <c r="L296" s="135"/>
      <c r="M296" s="135"/>
      <c r="N296" s="135"/>
      <c r="O296" s="135"/>
      <c r="P296" s="135"/>
      <c r="Q296" s="135"/>
      <c r="R296" s="135"/>
      <c r="S296" s="135"/>
      <c r="T296" s="135"/>
      <c r="U296" s="135"/>
      <c r="V296" s="135"/>
      <c r="W296" s="135"/>
      <c r="X296" s="135"/>
      <c r="Y296" s="135"/>
      <c r="Z296" s="135"/>
      <c r="AA296" s="135"/>
      <c r="AB296" s="135"/>
      <c r="AC296" s="135"/>
      <c r="AD296" s="135"/>
      <c r="AE296" s="135"/>
    </row>
    <row r="297" spans="1:31" ht="15.75" customHeight="1">
      <c r="A297" s="140" t="s">
        <v>1736</v>
      </c>
      <c r="B297" s="140" t="s">
        <v>1737</v>
      </c>
      <c r="C297" s="140" t="s">
        <v>16</v>
      </c>
      <c r="D297" s="140" t="s">
        <v>365</v>
      </c>
      <c r="E297" s="147"/>
      <c r="F297" s="147"/>
      <c r="G297" s="134"/>
      <c r="H297" s="135"/>
      <c r="I297" s="135"/>
      <c r="J297" s="135"/>
      <c r="K297" s="135"/>
      <c r="L297" s="135"/>
      <c r="M297" s="135"/>
      <c r="N297" s="135"/>
      <c r="O297" s="135"/>
      <c r="P297" s="135"/>
      <c r="Q297" s="135"/>
      <c r="R297" s="135"/>
      <c r="S297" s="135"/>
      <c r="T297" s="135"/>
      <c r="U297" s="135"/>
      <c r="V297" s="135"/>
      <c r="W297" s="135"/>
      <c r="X297" s="135"/>
      <c r="Y297" s="135"/>
      <c r="Z297" s="135"/>
      <c r="AA297" s="135"/>
      <c r="AB297" s="135"/>
      <c r="AC297" s="135"/>
      <c r="AD297" s="135"/>
      <c r="AE297" s="135"/>
    </row>
    <row r="298" spans="1:31" ht="15.75" customHeight="1">
      <c r="A298" s="140" t="s">
        <v>6587</v>
      </c>
      <c r="B298" s="140" t="s">
        <v>1890</v>
      </c>
      <c r="C298" s="140"/>
      <c r="D298" s="140" t="s">
        <v>365</v>
      </c>
      <c r="E298" s="147"/>
      <c r="F298" s="147"/>
      <c r="G298" s="140"/>
      <c r="H298" s="135"/>
      <c r="I298" s="135"/>
      <c r="J298" s="135"/>
      <c r="K298" s="135"/>
      <c r="L298" s="135"/>
      <c r="M298" s="135"/>
      <c r="N298" s="135"/>
      <c r="O298" s="135"/>
      <c r="P298" s="135"/>
      <c r="Q298" s="135"/>
      <c r="R298" s="135"/>
      <c r="S298" s="135"/>
      <c r="T298" s="135"/>
      <c r="U298" s="135"/>
      <c r="V298" s="135"/>
      <c r="W298" s="135"/>
      <c r="X298" s="135"/>
      <c r="Y298" s="135"/>
      <c r="Z298" s="135"/>
      <c r="AA298" s="135"/>
      <c r="AB298" s="135"/>
      <c r="AC298" s="135"/>
      <c r="AD298" s="135"/>
      <c r="AE298" s="135"/>
    </row>
    <row r="299" spans="1:31" ht="15.75" customHeight="1">
      <c r="A299" s="140" t="s">
        <v>6588</v>
      </c>
      <c r="B299" s="140" t="s">
        <v>3446</v>
      </c>
      <c r="C299" s="140" t="s">
        <v>16</v>
      </c>
      <c r="D299" s="140" t="s">
        <v>365</v>
      </c>
      <c r="E299" s="147">
        <v>43712</v>
      </c>
      <c r="F299" s="147"/>
      <c r="G299" s="140"/>
      <c r="H299" s="163"/>
      <c r="I299" s="163"/>
      <c r="J299" s="163"/>
      <c r="K299" s="163"/>
      <c r="L299" s="163"/>
      <c r="M299" s="163"/>
      <c r="N299" s="163"/>
      <c r="O299" s="163"/>
      <c r="P299" s="163"/>
      <c r="Q299" s="163"/>
      <c r="R299" s="163"/>
      <c r="S299" s="163"/>
      <c r="T299" s="163"/>
      <c r="U299" s="163"/>
      <c r="V299" s="163"/>
      <c r="W299" s="163"/>
      <c r="X299" s="163"/>
      <c r="Y299" s="163"/>
      <c r="Z299" s="163"/>
      <c r="AA299" s="163"/>
      <c r="AB299" s="163"/>
      <c r="AC299" s="163"/>
      <c r="AD299" s="163"/>
      <c r="AE299" s="163"/>
    </row>
    <row r="300" spans="1:31" ht="15.75" customHeight="1">
      <c r="A300" s="131" t="s">
        <v>6589</v>
      </c>
      <c r="B300" s="131" t="s">
        <v>3734</v>
      </c>
      <c r="C300" s="131" t="s">
        <v>1681</v>
      </c>
      <c r="D300" s="131" t="s">
        <v>365</v>
      </c>
      <c r="E300" s="132"/>
      <c r="F300" s="132"/>
      <c r="G300" s="134"/>
      <c r="H300" s="135"/>
      <c r="I300" s="135"/>
      <c r="J300" s="135"/>
      <c r="K300" s="135"/>
      <c r="L300" s="135"/>
      <c r="M300" s="135"/>
      <c r="N300" s="135"/>
      <c r="O300" s="135"/>
      <c r="P300" s="135"/>
      <c r="Q300" s="135"/>
      <c r="R300" s="135"/>
      <c r="S300" s="135"/>
      <c r="T300" s="135"/>
      <c r="U300" s="135"/>
      <c r="V300" s="135"/>
      <c r="W300" s="135"/>
      <c r="X300" s="135"/>
      <c r="Y300" s="135"/>
      <c r="Z300" s="135"/>
      <c r="AA300" s="135"/>
      <c r="AB300" s="135"/>
      <c r="AC300" s="135"/>
      <c r="AD300" s="135"/>
      <c r="AE300" s="135"/>
    </row>
    <row r="301" spans="1:31" ht="15.75" customHeight="1">
      <c r="A301" s="140" t="s">
        <v>4047</v>
      </c>
      <c r="B301" s="140" t="s">
        <v>4048</v>
      </c>
      <c r="C301" s="140" t="s">
        <v>1729</v>
      </c>
      <c r="D301" s="140" t="s">
        <v>365</v>
      </c>
      <c r="E301" s="147"/>
      <c r="F301" s="147"/>
      <c r="G301" s="134"/>
      <c r="H301" s="135"/>
      <c r="I301" s="135"/>
      <c r="J301" s="135"/>
      <c r="K301" s="135"/>
      <c r="L301" s="135"/>
      <c r="M301" s="135"/>
      <c r="N301" s="135"/>
      <c r="O301" s="135"/>
      <c r="P301" s="135"/>
      <c r="Q301" s="135"/>
      <c r="R301" s="135"/>
      <c r="S301" s="135"/>
      <c r="T301" s="135"/>
      <c r="U301" s="135"/>
      <c r="V301" s="135"/>
      <c r="W301" s="135"/>
      <c r="X301" s="135"/>
      <c r="Y301" s="135"/>
      <c r="Z301" s="135"/>
      <c r="AA301" s="135"/>
      <c r="AB301" s="135"/>
      <c r="AC301" s="135"/>
      <c r="AD301" s="135"/>
      <c r="AE301" s="135"/>
    </row>
    <row r="302" spans="1:31" ht="15.75" customHeight="1">
      <c r="A302" s="140" t="s">
        <v>6590</v>
      </c>
      <c r="B302" s="140" t="s">
        <v>5149</v>
      </c>
      <c r="C302" s="140"/>
      <c r="D302" s="140" t="s">
        <v>365</v>
      </c>
      <c r="E302" s="147"/>
      <c r="F302" s="147"/>
      <c r="G302" s="134"/>
      <c r="H302" s="163"/>
      <c r="I302" s="163"/>
      <c r="J302" s="163"/>
      <c r="K302" s="163"/>
      <c r="L302" s="163"/>
      <c r="M302" s="163"/>
      <c r="N302" s="163"/>
      <c r="O302" s="163"/>
      <c r="P302" s="163"/>
      <c r="Q302" s="163"/>
      <c r="R302" s="163"/>
      <c r="S302" s="163"/>
      <c r="T302" s="163"/>
      <c r="U302" s="163"/>
      <c r="V302" s="163"/>
      <c r="W302" s="163"/>
      <c r="X302" s="163"/>
      <c r="Y302" s="163"/>
      <c r="Z302" s="163"/>
      <c r="AA302" s="163"/>
      <c r="AB302" s="163"/>
      <c r="AC302" s="163"/>
      <c r="AD302" s="163"/>
      <c r="AE302" s="163"/>
    </row>
    <row r="303" spans="1:31" ht="15.75" customHeight="1">
      <c r="A303" s="131" t="s">
        <v>5671</v>
      </c>
      <c r="B303" s="131" t="s">
        <v>5672</v>
      </c>
      <c r="C303" s="131" t="s">
        <v>136</v>
      </c>
      <c r="D303" s="131" t="s">
        <v>365</v>
      </c>
      <c r="E303" s="132">
        <v>43319</v>
      </c>
      <c r="F303" s="132"/>
      <c r="G303" s="134"/>
      <c r="H303" s="135"/>
      <c r="I303" s="135"/>
      <c r="J303" s="135"/>
      <c r="K303" s="135"/>
      <c r="L303" s="135"/>
      <c r="M303" s="135"/>
      <c r="N303" s="135"/>
      <c r="O303" s="135"/>
      <c r="P303" s="135"/>
      <c r="Q303" s="135"/>
      <c r="R303" s="135"/>
      <c r="S303" s="135"/>
      <c r="T303" s="135"/>
      <c r="U303" s="135"/>
      <c r="V303" s="135"/>
      <c r="W303" s="135"/>
      <c r="X303" s="135"/>
      <c r="Y303" s="135"/>
      <c r="Z303" s="135"/>
      <c r="AA303" s="135"/>
      <c r="AB303" s="135"/>
      <c r="AC303" s="135"/>
      <c r="AD303" s="135"/>
      <c r="AE303" s="135"/>
    </row>
    <row r="304" spans="1:31" ht="15.75" customHeight="1">
      <c r="A304" s="153" t="s">
        <v>5901</v>
      </c>
      <c r="B304" s="131" t="s">
        <v>5902</v>
      </c>
      <c r="C304" s="131" t="s">
        <v>5903</v>
      </c>
      <c r="D304" s="131" t="s">
        <v>365</v>
      </c>
      <c r="E304" s="132"/>
      <c r="F304" s="132"/>
      <c r="G304" s="134"/>
      <c r="H304" s="135"/>
      <c r="I304" s="135"/>
      <c r="J304" s="135"/>
      <c r="K304" s="135"/>
      <c r="L304" s="135"/>
      <c r="M304" s="135"/>
      <c r="N304" s="135"/>
      <c r="O304" s="135"/>
      <c r="P304" s="135"/>
      <c r="Q304" s="135"/>
      <c r="R304" s="135"/>
      <c r="S304" s="135"/>
      <c r="T304" s="135"/>
      <c r="U304" s="135"/>
      <c r="V304" s="135"/>
      <c r="W304" s="135"/>
      <c r="X304" s="135"/>
      <c r="Y304" s="135"/>
      <c r="Z304" s="135"/>
      <c r="AA304" s="135"/>
      <c r="AB304" s="135"/>
      <c r="AC304" s="135"/>
      <c r="AD304" s="135"/>
      <c r="AE304" s="135"/>
    </row>
    <row r="305" spans="1:31" ht="15.75" customHeight="1">
      <c r="A305" s="131" t="s">
        <v>6341</v>
      </c>
      <c r="B305" s="131" t="s">
        <v>6342</v>
      </c>
      <c r="C305" s="131" t="s">
        <v>16</v>
      </c>
      <c r="D305" s="131" t="s">
        <v>365</v>
      </c>
      <c r="E305" s="132"/>
      <c r="F305" s="132"/>
      <c r="G305" s="134"/>
      <c r="H305" s="135"/>
      <c r="I305" s="135"/>
      <c r="J305" s="135"/>
      <c r="K305" s="135"/>
      <c r="L305" s="135"/>
      <c r="M305" s="135"/>
      <c r="N305" s="135"/>
      <c r="O305" s="135"/>
      <c r="P305" s="135"/>
      <c r="Q305" s="135"/>
      <c r="R305" s="135"/>
      <c r="S305" s="135"/>
      <c r="T305" s="135"/>
      <c r="U305" s="135"/>
      <c r="V305" s="135"/>
      <c r="W305" s="135"/>
      <c r="X305" s="135"/>
      <c r="Y305" s="135"/>
      <c r="Z305" s="135"/>
      <c r="AA305" s="135"/>
      <c r="AB305" s="135"/>
      <c r="AC305" s="135"/>
      <c r="AD305" s="135"/>
      <c r="AE305" s="135"/>
    </row>
    <row r="306" spans="1:31" ht="15.75" customHeight="1">
      <c r="A306" s="140" t="s">
        <v>6591</v>
      </c>
      <c r="B306" s="140" t="s">
        <v>6592</v>
      </c>
      <c r="C306" s="140" t="s">
        <v>3735</v>
      </c>
      <c r="D306" s="140" t="s">
        <v>365</v>
      </c>
      <c r="E306" s="147">
        <v>43573</v>
      </c>
      <c r="F306" s="140"/>
      <c r="G306" s="134"/>
      <c r="H306" s="135"/>
      <c r="I306" s="135"/>
      <c r="J306" s="135"/>
      <c r="K306" s="135"/>
      <c r="L306" s="135"/>
      <c r="M306" s="135"/>
      <c r="N306" s="135"/>
      <c r="O306" s="135"/>
      <c r="P306" s="135"/>
      <c r="Q306" s="135"/>
      <c r="R306" s="135"/>
      <c r="S306" s="135"/>
      <c r="T306" s="135"/>
      <c r="U306" s="135"/>
      <c r="V306" s="135"/>
      <c r="W306" s="135"/>
      <c r="X306" s="135"/>
      <c r="Y306" s="135"/>
      <c r="Z306" s="135"/>
      <c r="AA306" s="135"/>
      <c r="AB306" s="135"/>
      <c r="AC306" s="135"/>
      <c r="AD306" s="135"/>
      <c r="AE306" s="135"/>
    </row>
    <row r="307" spans="1:31" ht="15.75" customHeight="1">
      <c r="A307" s="131" t="s">
        <v>6390</v>
      </c>
      <c r="B307" s="131" t="s">
        <v>6392</v>
      </c>
      <c r="C307" s="131" t="s">
        <v>136</v>
      </c>
      <c r="D307" s="131" t="s">
        <v>365</v>
      </c>
      <c r="E307" s="132"/>
      <c r="F307" s="131"/>
      <c r="G307" s="134"/>
      <c r="H307" s="135"/>
      <c r="I307" s="135"/>
      <c r="J307" s="135"/>
      <c r="K307" s="135"/>
      <c r="L307" s="135"/>
      <c r="M307" s="135"/>
      <c r="N307" s="135"/>
      <c r="O307" s="135"/>
      <c r="P307" s="135"/>
      <c r="Q307" s="135"/>
      <c r="R307" s="135"/>
      <c r="S307" s="135"/>
      <c r="T307" s="135"/>
      <c r="U307" s="135"/>
      <c r="V307" s="135"/>
      <c r="W307" s="135"/>
      <c r="X307" s="135"/>
      <c r="Y307" s="135"/>
      <c r="Z307" s="135"/>
      <c r="AA307" s="135"/>
      <c r="AB307" s="135"/>
      <c r="AC307" s="135"/>
      <c r="AD307" s="135"/>
      <c r="AE307" s="135"/>
    </row>
    <row r="308" spans="1:31" ht="15.75" customHeight="1">
      <c r="A308" s="140" t="s">
        <v>4116</v>
      </c>
      <c r="B308" s="140" t="s">
        <v>4117</v>
      </c>
      <c r="C308" s="140" t="s">
        <v>16</v>
      </c>
      <c r="D308" s="140" t="s">
        <v>6474</v>
      </c>
      <c r="E308" s="147">
        <v>43395</v>
      </c>
      <c r="F308" s="151" t="s">
        <v>1749</v>
      </c>
      <c r="G308" s="134"/>
      <c r="H308" s="155"/>
      <c r="I308" s="155"/>
      <c r="J308" s="155"/>
      <c r="K308" s="155"/>
      <c r="L308" s="155"/>
      <c r="M308" s="155"/>
      <c r="N308" s="155"/>
      <c r="O308" s="155"/>
      <c r="P308" s="155"/>
      <c r="Q308" s="155"/>
      <c r="R308" s="155"/>
      <c r="S308" s="155"/>
      <c r="T308" s="155"/>
      <c r="U308" s="155"/>
      <c r="V308" s="155"/>
      <c r="W308" s="155"/>
      <c r="X308" s="155"/>
      <c r="Y308" s="155"/>
      <c r="Z308" s="155"/>
      <c r="AA308" s="155"/>
      <c r="AB308" s="155"/>
      <c r="AC308" s="155"/>
      <c r="AD308" s="155"/>
      <c r="AE308" s="155"/>
    </row>
    <row r="309" spans="1:31" ht="15.75" customHeight="1">
      <c r="A309" s="140" t="s">
        <v>1151</v>
      </c>
      <c r="B309" s="140" t="s">
        <v>1154</v>
      </c>
      <c r="C309" s="140" t="s">
        <v>82</v>
      </c>
      <c r="D309" s="140" t="s">
        <v>1059</v>
      </c>
      <c r="E309" s="147">
        <v>43242</v>
      </c>
      <c r="F309" s="147"/>
      <c r="G309" s="134" t="s">
        <v>6526</v>
      </c>
      <c r="H309" s="135"/>
      <c r="I309" s="135"/>
      <c r="J309" s="135"/>
      <c r="K309" s="135"/>
      <c r="L309" s="135"/>
      <c r="M309" s="135"/>
      <c r="N309" s="135"/>
      <c r="O309" s="135"/>
      <c r="P309" s="135"/>
      <c r="Q309" s="135"/>
      <c r="R309" s="135"/>
      <c r="S309" s="135"/>
      <c r="T309" s="135"/>
      <c r="U309" s="135"/>
      <c r="V309" s="135"/>
      <c r="W309" s="135"/>
      <c r="X309" s="135"/>
      <c r="Y309" s="135"/>
      <c r="Z309" s="135"/>
      <c r="AA309" s="135"/>
      <c r="AB309" s="135"/>
      <c r="AC309" s="135"/>
      <c r="AD309" s="135"/>
      <c r="AE309" s="135"/>
    </row>
    <row r="310" spans="1:31" ht="15.75" customHeight="1">
      <c r="A310" s="140" t="s">
        <v>4001</v>
      </c>
      <c r="B310" s="140" t="s">
        <v>4002</v>
      </c>
      <c r="C310" s="140" t="s">
        <v>16</v>
      </c>
      <c r="D310" s="140" t="s">
        <v>1059</v>
      </c>
      <c r="E310" s="147">
        <v>43210</v>
      </c>
      <c r="F310" s="147"/>
      <c r="G310" s="134"/>
      <c r="H310" s="135"/>
      <c r="I310" s="135"/>
      <c r="J310" s="135"/>
      <c r="K310" s="135"/>
      <c r="L310" s="135"/>
      <c r="M310" s="135"/>
      <c r="N310" s="135"/>
      <c r="O310" s="135"/>
      <c r="P310" s="135"/>
      <c r="Q310" s="135"/>
      <c r="R310" s="135"/>
      <c r="S310" s="135"/>
      <c r="T310" s="135"/>
      <c r="U310" s="135"/>
      <c r="V310" s="135"/>
      <c r="W310" s="135"/>
      <c r="X310" s="135"/>
      <c r="Y310" s="135"/>
      <c r="Z310" s="135"/>
      <c r="AA310" s="135"/>
      <c r="AB310" s="135"/>
      <c r="AC310" s="135"/>
      <c r="AD310" s="135"/>
      <c r="AE310" s="135"/>
    </row>
    <row r="311" spans="1:31" ht="15.75" customHeight="1">
      <c r="A311" s="131" t="s">
        <v>6593</v>
      </c>
      <c r="B311" s="131" t="s">
        <v>1057</v>
      </c>
      <c r="C311" s="131" t="s">
        <v>6487</v>
      </c>
      <c r="D311" s="131" t="s">
        <v>1059</v>
      </c>
      <c r="E311" s="132">
        <v>43210</v>
      </c>
      <c r="F311" s="132"/>
      <c r="G311" s="140"/>
      <c r="H311" s="135"/>
      <c r="I311" s="135"/>
      <c r="J311" s="135"/>
      <c r="K311" s="135"/>
      <c r="L311" s="135"/>
      <c r="M311" s="135"/>
      <c r="N311" s="135"/>
      <c r="O311" s="135"/>
      <c r="P311" s="135"/>
      <c r="Q311" s="135"/>
      <c r="R311" s="135"/>
      <c r="S311" s="135"/>
      <c r="T311" s="135"/>
      <c r="U311" s="135"/>
      <c r="V311" s="135"/>
      <c r="W311" s="135"/>
      <c r="X311" s="135"/>
      <c r="Y311" s="135"/>
      <c r="Z311" s="135"/>
      <c r="AA311" s="135"/>
      <c r="AB311" s="135"/>
      <c r="AC311" s="135"/>
      <c r="AD311" s="135"/>
      <c r="AE311" s="135"/>
    </row>
    <row r="312" spans="1:31" ht="15.75" customHeight="1">
      <c r="A312" s="140" t="s">
        <v>6593</v>
      </c>
      <c r="B312" s="140" t="s">
        <v>1061</v>
      </c>
      <c r="C312" s="140" t="s">
        <v>6487</v>
      </c>
      <c r="D312" s="140" t="s">
        <v>1059</v>
      </c>
      <c r="E312" s="147">
        <v>43210</v>
      </c>
      <c r="F312" s="147"/>
      <c r="G312" s="134" t="s">
        <v>6526</v>
      </c>
      <c r="H312" s="135"/>
      <c r="I312" s="135"/>
      <c r="J312" s="135"/>
      <c r="K312" s="135"/>
      <c r="L312" s="135"/>
      <c r="M312" s="135"/>
      <c r="N312" s="135"/>
      <c r="O312" s="135"/>
      <c r="P312" s="135"/>
      <c r="Q312" s="135"/>
      <c r="R312" s="135"/>
      <c r="S312" s="135"/>
      <c r="T312" s="135"/>
      <c r="U312" s="135"/>
      <c r="V312" s="135"/>
      <c r="W312" s="135"/>
      <c r="X312" s="135"/>
      <c r="Y312" s="135"/>
      <c r="Z312" s="135"/>
      <c r="AA312" s="135"/>
      <c r="AB312" s="135"/>
      <c r="AC312" s="135"/>
      <c r="AD312" s="135"/>
      <c r="AE312" s="135"/>
    </row>
    <row r="313" spans="1:31" ht="15.75" customHeight="1">
      <c r="A313" s="131" t="s">
        <v>6593</v>
      </c>
      <c r="B313" s="131" t="s">
        <v>1063</v>
      </c>
      <c r="C313" s="131" t="s">
        <v>6487</v>
      </c>
      <c r="D313" s="131" t="s">
        <v>1059</v>
      </c>
      <c r="E313" s="132">
        <v>43210</v>
      </c>
      <c r="F313" s="132"/>
      <c r="G313" s="140"/>
      <c r="H313" s="135"/>
      <c r="I313" s="135"/>
      <c r="J313" s="135"/>
      <c r="K313" s="135"/>
      <c r="L313" s="135"/>
      <c r="M313" s="135"/>
      <c r="N313" s="135"/>
      <c r="O313" s="135"/>
      <c r="P313" s="135"/>
      <c r="Q313" s="135"/>
      <c r="R313" s="135"/>
      <c r="S313" s="135"/>
      <c r="T313" s="135"/>
      <c r="U313" s="135"/>
      <c r="V313" s="135"/>
      <c r="W313" s="135"/>
      <c r="X313" s="135"/>
      <c r="Y313" s="135"/>
      <c r="Z313" s="135"/>
      <c r="AA313" s="135"/>
      <c r="AB313" s="135"/>
      <c r="AC313" s="135"/>
      <c r="AD313" s="135"/>
      <c r="AE313" s="135"/>
    </row>
    <row r="314" spans="1:31" ht="15.75" customHeight="1">
      <c r="A314" s="140" t="s">
        <v>6593</v>
      </c>
      <c r="B314" s="140" t="s">
        <v>1065</v>
      </c>
      <c r="C314" s="140" t="s">
        <v>6487</v>
      </c>
      <c r="D314" s="140" t="s">
        <v>1059</v>
      </c>
      <c r="E314" s="147">
        <v>43210</v>
      </c>
      <c r="F314" s="147"/>
      <c r="G314" s="140"/>
      <c r="H314" s="135"/>
      <c r="I314" s="135"/>
      <c r="J314" s="135"/>
      <c r="K314" s="135"/>
      <c r="L314" s="135"/>
      <c r="M314" s="135"/>
      <c r="N314" s="135"/>
      <c r="O314" s="135"/>
      <c r="P314" s="135"/>
      <c r="Q314" s="135"/>
      <c r="R314" s="135"/>
      <c r="S314" s="135"/>
      <c r="T314" s="135"/>
      <c r="U314" s="135"/>
      <c r="V314" s="135"/>
      <c r="W314" s="135"/>
      <c r="X314" s="135"/>
      <c r="Y314" s="135"/>
      <c r="Z314" s="135"/>
      <c r="AA314" s="135"/>
      <c r="AB314" s="135"/>
      <c r="AC314" s="135"/>
      <c r="AD314" s="135"/>
      <c r="AE314" s="135"/>
    </row>
    <row r="315" spans="1:31" ht="15.75" customHeight="1">
      <c r="A315" s="131" t="s">
        <v>6593</v>
      </c>
      <c r="B315" s="131" t="s">
        <v>1067</v>
      </c>
      <c r="C315" s="131" t="s">
        <v>6487</v>
      </c>
      <c r="D315" s="131" t="s">
        <v>1059</v>
      </c>
      <c r="E315" s="132">
        <v>43210</v>
      </c>
      <c r="F315" s="132"/>
      <c r="G315" s="134" t="s">
        <v>6526</v>
      </c>
      <c r="H315" s="135"/>
      <c r="I315" s="135"/>
      <c r="J315" s="135"/>
      <c r="K315" s="135"/>
      <c r="L315" s="135"/>
      <c r="M315" s="135"/>
      <c r="N315" s="135"/>
      <c r="O315" s="135"/>
      <c r="P315" s="135"/>
      <c r="Q315" s="135"/>
      <c r="R315" s="135"/>
      <c r="S315" s="135"/>
      <c r="T315" s="135"/>
      <c r="U315" s="135"/>
      <c r="V315" s="135"/>
      <c r="W315" s="135"/>
      <c r="X315" s="135"/>
      <c r="Y315" s="135"/>
      <c r="Z315" s="135"/>
      <c r="AA315" s="135"/>
      <c r="AB315" s="135"/>
      <c r="AC315" s="135"/>
      <c r="AD315" s="135"/>
      <c r="AE315" s="135"/>
    </row>
    <row r="316" spans="1:31" ht="15.75" customHeight="1">
      <c r="A316" s="131" t="s">
        <v>4690</v>
      </c>
      <c r="B316" s="131" t="s">
        <v>6594</v>
      </c>
      <c r="C316" s="131" t="s">
        <v>16</v>
      </c>
      <c r="D316" s="131" t="s">
        <v>1059</v>
      </c>
      <c r="E316" s="132">
        <v>43144</v>
      </c>
      <c r="F316" s="132"/>
      <c r="G316" s="134"/>
      <c r="H316" s="135"/>
      <c r="I316" s="135"/>
      <c r="J316" s="135"/>
      <c r="K316" s="135"/>
      <c r="L316" s="135"/>
      <c r="M316" s="135"/>
      <c r="N316" s="135"/>
      <c r="O316" s="135"/>
      <c r="P316" s="135"/>
      <c r="Q316" s="135"/>
      <c r="R316" s="135"/>
      <c r="S316" s="135"/>
      <c r="T316" s="135"/>
      <c r="U316" s="135"/>
      <c r="V316" s="135"/>
      <c r="W316" s="135"/>
      <c r="X316" s="135"/>
      <c r="Y316" s="135"/>
      <c r="Z316" s="135"/>
      <c r="AA316" s="135"/>
      <c r="AB316" s="135"/>
      <c r="AC316" s="135"/>
      <c r="AD316" s="135"/>
      <c r="AE316" s="135"/>
    </row>
    <row r="317" spans="1:31" ht="15.75" customHeight="1">
      <c r="A317" s="131" t="s">
        <v>5176</v>
      </c>
      <c r="B317" s="131" t="s">
        <v>5177</v>
      </c>
      <c r="C317" s="131" t="s">
        <v>82</v>
      </c>
      <c r="D317" s="131" t="s">
        <v>1059</v>
      </c>
      <c r="E317" s="132">
        <v>43279</v>
      </c>
      <c r="F317" s="132"/>
      <c r="G317" s="134"/>
      <c r="H317" s="135"/>
      <c r="I317" s="135"/>
      <c r="J317" s="135"/>
      <c r="K317" s="135"/>
      <c r="L317" s="135"/>
      <c r="M317" s="135"/>
      <c r="N317" s="135"/>
      <c r="O317" s="135"/>
      <c r="P317" s="135"/>
      <c r="Q317" s="135"/>
      <c r="R317" s="135"/>
      <c r="S317" s="135"/>
      <c r="T317" s="135"/>
      <c r="U317" s="135"/>
      <c r="V317" s="135"/>
      <c r="W317" s="135"/>
      <c r="X317" s="135"/>
      <c r="Y317" s="135"/>
      <c r="Z317" s="135"/>
      <c r="AA317" s="135"/>
      <c r="AB317" s="135"/>
      <c r="AC317" s="135"/>
      <c r="AD317" s="135"/>
      <c r="AE317" s="135"/>
    </row>
    <row r="318" spans="1:31" ht="15.75" customHeight="1">
      <c r="A318" s="140" t="s">
        <v>5176</v>
      </c>
      <c r="B318" s="140" t="s">
        <v>5178</v>
      </c>
      <c r="C318" s="140" t="s">
        <v>82</v>
      </c>
      <c r="D318" s="140" t="s">
        <v>1059</v>
      </c>
      <c r="E318" s="147">
        <v>43279</v>
      </c>
      <c r="F318" s="147"/>
      <c r="G318" s="134"/>
      <c r="H318" s="135"/>
      <c r="I318" s="135"/>
      <c r="J318" s="135"/>
      <c r="K318" s="135"/>
      <c r="L318" s="135"/>
      <c r="M318" s="135"/>
      <c r="N318" s="135"/>
      <c r="O318" s="135"/>
      <c r="P318" s="135"/>
      <c r="Q318" s="135"/>
      <c r="R318" s="135"/>
      <c r="S318" s="135"/>
      <c r="T318" s="135"/>
      <c r="U318" s="135"/>
      <c r="V318" s="135"/>
      <c r="W318" s="135"/>
      <c r="X318" s="135"/>
      <c r="Y318" s="135"/>
      <c r="Z318" s="135"/>
      <c r="AA318" s="135"/>
      <c r="AB318" s="135"/>
      <c r="AC318" s="135"/>
      <c r="AD318" s="135"/>
      <c r="AE318" s="135"/>
    </row>
    <row r="319" spans="1:31" ht="15.75" customHeight="1">
      <c r="A319" s="131" t="s">
        <v>5838</v>
      </c>
      <c r="B319" s="131" t="s">
        <v>5839</v>
      </c>
      <c r="C319" s="131" t="s">
        <v>16</v>
      </c>
      <c r="D319" s="131" t="s">
        <v>1059</v>
      </c>
      <c r="E319" s="132">
        <v>43243</v>
      </c>
      <c r="F319" s="132"/>
      <c r="G319" s="140"/>
      <c r="H319" s="135"/>
      <c r="I319" s="135"/>
      <c r="J319" s="135"/>
      <c r="K319" s="135"/>
      <c r="L319" s="135"/>
      <c r="M319" s="135"/>
      <c r="N319" s="135"/>
      <c r="O319" s="135"/>
      <c r="P319" s="135"/>
      <c r="Q319" s="135"/>
      <c r="R319" s="135"/>
      <c r="S319" s="135"/>
      <c r="T319" s="135"/>
      <c r="U319" s="135"/>
      <c r="V319" s="135"/>
      <c r="W319" s="135"/>
      <c r="X319" s="135"/>
      <c r="Y319" s="135"/>
      <c r="Z319" s="135"/>
      <c r="AA319" s="135"/>
      <c r="AB319" s="135"/>
      <c r="AC319" s="135"/>
      <c r="AD319" s="135"/>
      <c r="AE319" s="135"/>
    </row>
    <row r="320" spans="1:31" ht="15.75" customHeight="1">
      <c r="A320" s="140" t="s">
        <v>6595</v>
      </c>
      <c r="B320" s="140" t="s">
        <v>25</v>
      </c>
      <c r="C320" s="140" t="s">
        <v>26</v>
      </c>
      <c r="D320" s="140" t="s">
        <v>27</v>
      </c>
      <c r="E320" s="147"/>
      <c r="F320" s="140"/>
      <c r="G320" s="134" t="s">
        <v>6526</v>
      </c>
      <c r="H320" s="135"/>
      <c r="I320" s="135"/>
      <c r="J320" s="135"/>
      <c r="K320" s="135"/>
      <c r="L320" s="135"/>
      <c r="M320" s="135"/>
      <c r="N320" s="135"/>
      <c r="O320" s="135"/>
      <c r="P320" s="135"/>
      <c r="Q320" s="135"/>
      <c r="R320" s="135"/>
      <c r="S320" s="135"/>
      <c r="T320" s="135"/>
      <c r="U320" s="135"/>
      <c r="V320" s="135"/>
      <c r="W320" s="135"/>
      <c r="X320" s="135"/>
      <c r="Y320" s="135"/>
      <c r="Z320" s="135"/>
      <c r="AA320" s="135"/>
      <c r="AB320" s="4"/>
      <c r="AC320" s="4"/>
      <c r="AD320" s="4"/>
      <c r="AE320" s="4"/>
    </row>
    <row r="321" spans="1:31" ht="15.75" customHeight="1">
      <c r="A321" s="131" t="s">
        <v>475</v>
      </c>
      <c r="B321" s="131" t="s">
        <v>476</v>
      </c>
      <c r="C321" s="131" t="s">
        <v>472</v>
      </c>
      <c r="D321" s="131" t="s">
        <v>27</v>
      </c>
      <c r="E321" s="132">
        <v>43405</v>
      </c>
      <c r="F321" s="131"/>
      <c r="G321" s="140"/>
      <c r="H321" s="135"/>
      <c r="I321" s="135"/>
      <c r="J321" s="135"/>
      <c r="K321" s="135"/>
      <c r="L321" s="135"/>
      <c r="M321" s="135"/>
      <c r="N321" s="135"/>
      <c r="O321" s="135"/>
      <c r="P321" s="135"/>
      <c r="Q321" s="135"/>
      <c r="R321" s="135"/>
      <c r="S321" s="135"/>
      <c r="T321" s="135"/>
      <c r="U321" s="135"/>
      <c r="V321" s="135"/>
      <c r="W321" s="135"/>
      <c r="X321" s="135"/>
      <c r="Y321" s="135"/>
      <c r="Z321" s="135"/>
      <c r="AA321" s="135"/>
      <c r="AB321" s="135"/>
      <c r="AC321" s="135"/>
      <c r="AD321" s="135"/>
      <c r="AE321" s="135"/>
    </row>
    <row r="322" spans="1:31" ht="15.75" customHeight="1">
      <c r="A322" s="131" t="s">
        <v>6596</v>
      </c>
      <c r="B322" s="131" t="s">
        <v>525</v>
      </c>
      <c r="C322" s="131" t="s">
        <v>526</v>
      </c>
      <c r="D322" s="131" t="s">
        <v>27</v>
      </c>
      <c r="E322" s="132"/>
      <c r="F322" s="131"/>
      <c r="G322" s="134"/>
      <c r="H322" s="135"/>
      <c r="I322" s="135"/>
      <c r="J322" s="135"/>
      <c r="K322" s="135"/>
      <c r="L322" s="135"/>
      <c r="M322" s="135"/>
      <c r="N322" s="135"/>
      <c r="O322" s="135"/>
      <c r="P322" s="135"/>
      <c r="Q322" s="135"/>
      <c r="R322" s="135"/>
      <c r="S322" s="135"/>
      <c r="T322" s="135"/>
      <c r="U322" s="135"/>
      <c r="V322" s="135"/>
      <c r="W322" s="135"/>
      <c r="X322" s="135"/>
      <c r="Y322" s="135"/>
      <c r="Z322" s="135"/>
      <c r="AA322" s="135"/>
      <c r="AB322" s="135"/>
      <c r="AC322" s="135"/>
      <c r="AD322" s="135"/>
      <c r="AE322" s="135"/>
    </row>
    <row r="323" spans="1:31" ht="15.75" customHeight="1">
      <c r="A323" s="131" t="s">
        <v>1084</v>
      </c>
      <c r="B323" s="131" t="s">
        <v>1085</v>
      </c>
      <c r="C323" s="131" t="s">
        <v>1086</v>
      </c>
      <c r="D323" s="131" t="s">
        <v>27</v>
      </c>
      <c r="E323" s="132"/>
      <c r="F323" s="132"/>
      <c r="G323" s="134"/>
      <c r="H323" s="135"/>
      <c r="I323" s="135"/>
      <c r="J323" s="135"/>
      <c r="K323" s="135"/>
      <c r="L323" s="135"/>
      <c r="M323" s="135"/>
      <c r="N323" s="135"/>
      <c r="O323" s="135"/>
      <c r="P323" s="135"/>
      <c r="Q323" s="135"/>
      <c r="R323" s="135"/>
      <c r="S323" s="135"/>
      <c r="T323" s="135"/>
      <c r="U323" s="135"/>
      <c r="V323" s="135"/>
      <c r="W323" s="135"/>
      <c r="X323" s="135"/>
      <c r="Y323" s="135"/>
      <c r="Z323" s="135"/>
      <c r="AA323" s="135"/>
      <c r="AB323" s="135"/>
      <c r="AC323" s="135"/>
      <c r="AD323" s="135"/>
      <c r="AE323" s="135"/>
    </row>
    <row r="324" spans="1:31" ht="15.75" customHeight="1">
      <c r="A324" s="131" t="s">
        <v>1142</v>
      </c>
      <c r="B324" s="131" t="s">
        <v>1143</v>
      </c>
      <c r="C324" s="131" t="s">
        <v>1144</v>
      </c>
      <c r="D324" s="131" t="s">
        <v>27</v>
      </c>
      <c r="E324" s="132">
        <v>43402</v>
      </c>
      <c r="F324" s="131"/>
      <c r="G324" s="134"/>
      <c r="H324" s="135"/>
      <c r="I324" s="135"/>
      <c r="J324" s="135"/>
      <c r="K324" s="135"/>
      <c r="L324" s="135"/>
      <c r="M324" s="135"/>
      <c r="N324" s="135"/>
      <c r="O324" s="135"/>
      <c r="P324" s="135"/>
      <c r="Q324" s="135"/>
      <c r="R324" s="135"/>
      <c r="S324" s="135"/>
      <c r="T324" s="135"/>
      <c r="U324" s="135"/>
      <c r="V324" s="135"/>
      <c r="W324" s="135"/>
      <c r="X324" s="135"/>
      <c r="Y324" s="135"/>
      <c r="Z324" s="135"/>
      <c r="AA324" s="135"/>
      <c r="AB324" s="135"/>
      <c r="AC324" s="135"/>
      <c r="AD324" s="135"/>
      <c r="AE324" s="135"/>
    </row>
    <row r="325" spans="1:31" ht="15.75" customHeight="1">
      <c r="A325" s="140" t="s">
        <v>2326</v>
      </c>
      <c r="B325" s="140" t="s">
        <v>2327</v>
      </c>
      <c r="C325" s="140" t="s">
        <v>526</v>
      </c>
      <c r="D325" s="140" t="s">
        <v>27</v>
      </c>
      <c r="E325" s="147">
        <v>43402</v>
      </c>
      <c r="F325" s="151" t="s">
        <v>1789</v>
      </c>
      <c r="G325" s="140"/>
      <c r="H325" s="135"/>
      <c r="I325" s="135"/>
      <c r="J325" s="135"/>
      <c r="K325" s="135"/>
      <c r="L325" s="135"/>
      <c r="M325" s="135"/>
      <c r="N325" s="135"/>
      <c r="O325" s="135"/>
      <c r="P325" s="135"/>
      <c r="Q325" s="135"/>
      <c r="R325" s="135"/>
      <c r="S325" s="135"/>
      <c r="T325" s="135"/>
      <c r="U325" s="135"/>
      <c r="V325" s="135"/>
      <c r="W325" s="135"/>
      <c r="X325" s="135"/>
      <c r="Y325" s="135"/>
      <c r="Z325" s="135"/>
      <c r="AA325" s="135"/>
      <c r="AB325" s="135"/>
      <c r="AC325" s="135"/>
      <c r="AD325" s="135"/>
      <c r="AE325" s="135"/>
    </row>
    <row r="326" spans="1:31" ht="15.75" customHeight="1">
      <c r="A326" s="131" t="s">
        <v>2983</v>
      </c>
      <c r="B326" s="131" t="s">
        <v>2984</v>
      </c>
      <c r="C326" s="131" t="s">
        <v>333</v>
      </c>
      <c r="D326" s="131" t="s">
        <v>27</v>
      </c>
      <c r="E326" s="132">
        <v>43402</v>
      </c>
      <c r="F326" s="133" t="s">
        <v>1792</v>
      </c>
      <c r="G326" s="134"/>
      <c r="H326" s="135"/>
      <c r="I326" s="135"/>
      <c r="J326" s="135"/>
      <c r="K326" s="135"/>
      <c r="L326" s="135"/>
      <c r="M326" s="135"/>
      <c r="N326" s="135"/>
      <c r="O326" s="135"/>
      <c r="P326" s="135"/>
      <c r="Q326" s="135"/>
      <c r="R326" s="135"/>
      <c r="S326" s="135"/>
      <c r="T326" s="135"/>
      <c r="U326" s="135"/>
      <c r="V326" s="135"/>
      <c r="W326" s="135"/>
      <c r="X326" s="135"/>
      <c r="Y326" s="135"/>
      <c r="Z326" s="135"/>
      <c r="AA326" s="135"/>
      <c r="AB326" s="135"/>
      <c r="AC326" s="135"/>
      <c r="AD326" s="135"/>
      <c r="AE326" s="135"/>
    </row>
    <row r="327" spans="1:31" ht="15.75" customHeight="1">
      <c r="A327" s="140" t="s">
        <v>3167</v>
      </c>
      <c r="B327" s="140" t="s">
        <v>3168</v>
      </c>
      <c r="C327" s="140" t="s">
        <v>136</v>
      </c>
      <c r="D327" s="140" t="s">
        <v>27</v>
      </c>
      <c r="E327" s="147">
        <v>43405</v>
      </c>
      <c r="F327" s="140"/>
      <c r="G327" s="140"/>
      <c r="H327" s="135"/>
      <c r="I327" s="135"/>
      <c r="J327" s="135"/>
      <c r="K327" s="135"/>
      <c r="L327" s="135"/>
      <c r="M327" s="135"/>
      <c r="N327" s="135"/>
      <c r="O327" s="135"/>
      <c r="P327" s="135"/>
      <c r="Q327" s="135"/>
      <c r="R327" s="135"/>
      <c r="S327" s="135"/>
      <c r="T327" s="135"/>
      <c r="U327" s="135"/>
      <c r="V327" s="135"/>
      <c r="W327" s="135"/>
      <c r="X327" s="135"/>
      <c r="Y327" s="135"/>
      <c r="Z327" s="135"/>
      <c r="AA327" s="135"/>
      <c r="AB327" s="135"/>
      <c r="AC327" s="135"/>
      <c r="AD327" s="135"/>
      <c r="AE327" s="135"/>
    </row>
    <row r="328" spans="1:31" ht="15.75" customHeight="1">
      <c r="A328" s="140" t="s">
        <v>3462</v>
      </c>
      <c r="B328" s="140" t="s">
        <v>3463</v>
      </c>
      <c r="C328" s="140" t="s">
        <v>16</v>
      </c>
      <c r="D328" s="140" t="s">
        <v>27</v>
      </c>
      <c r="E328" s="147">
        <v>43405</v>
      </c>
      <c r="F328" s="140"/>
      <c r="G328" s="140"/>
      <c r="H328" s="135"/>
      <c r="I328" s="135"/>
      <c r="J328" s="135"/>
      <c r="K328" s="135"/>
      <c r="L328" s="135"/>
      <c r="M328" s="135"/>
      <c r="N328" s="135"/>
      <c r="O328" s="135"/>
      <c r="P328" s="135"/>
      <c r="Q328" s="135"/>
      <c r="R328" s="135"/>
      <c r="S328" s="135"/>
      <c r="T328" s="135"/>
      <c r="U328" s="135"/>
      <c r="V328" s="135"/>
      <c r="W328" s="135"/>
      <c r="X328" s="135"/>
      <c r="Y328" s="135"/>
      <c r="Z328" s="135"/>
      <c r="AA328" s="135"/>
      <c r="AB328" s="135"/>
      <c r="AC328" s="135"/>
      <c r="AD328" s="135"/>
      <c r="AE328" s="135"/>
    </row>
    <row r="329" spans="1:31" ht="15.75" customHeight="1">
      <c r="A329" s="140" t="s">
        <v>3588</v>
      </c>
      <c r="B329" s="140" t="s">
        <v>3589</v>
      </c>
      <c r="C329" s="140" t="s">
        <v>136</v>
      </c>
      <c r="D329" s="140" t="s">
        <v>27</v>
      </c>
      <c r="E329" s="147">
        <v>43402</v>
      </c>
      <c r="F329" s="151" t="s">
        <v>1795</v>
      </c>
      <c r="G329" s="140"/>
      <c r="H329" s="135"/>
      <c r="I329" s="135"/>
      <c r="J329" s="135"/>
      <c r="K329" s="135"/>
      <c r="L329" s="135"/>
      <c r="M329" s="135"/>
      <c r="N329" s="135"/>
      <c r="O329" s="135"/>
      <c r="P329" s="135"/>
      <c r="Q329" s="135"/>
      <c r="R329" s="135"/>
      <c r="S329" s="135"/>
      <c r="T329" s="135"/>
      <c r="U329" s="135"/>
      <c r="V329" s="135"/>
      <c r="W329" s="135"/>
      <c r="X329" s="135"/>
      <c r="Y329" s="135"/>
      <c r="Z329" s="135"/>
      <c r="AA329" s="135"/>
      <c r="AB329" s="135"/>
      <c r="AC329" s="135"/>
      <c r="AD329" s="135"/>
      <c r="AE329" s="135"/>
    </row>
    <row r="330" spans="1:31" ht="15.75" customHeight="1">
      <c r="A330" s="131" t="s">
        <v>4078</v>
      </c>
      <c r="B330" s="131" t="s">
        <v>4079</v>
      </c>
      <c r="C330" s="131" t="s">
        <v>4080</v>
      </c>
      <c r="D330" s="131" t="s">
        <v>27</v>
      </c>
      <c r="E330" s="132">
        <v>43402</v>
      </c>
      <c r="F330" s="133" t="s">
        <v>1799</v>
      </c>
      <c r="G330" s="134"/>
      <c r="H330" s="135"/>
      <c r="I330" s="135"/>
      <c r="J330" s="135"/>
      <c r="K330" s="135"/>
      <c r="L330" s="135"/>
      <c r="M330" s="135"/>
      <c r="N330" s="135"/>
      <c r="O330" s="135"/>
      <c r="P330" s="135"/>
      <c r="Q330" s="135"/>
      <c r="R330" s="135"/>
      <c r="S330" s="135"/>
      <c r="T330" s="135"/>
      <c r="U330" s="135"/>
      <c r="V330" s="135"/>
      <c r="W330" s="135"/>
      <c r="X330" s="135"/>
      <c r="Y330" s="135"/>
      <c r="Z330" s="135"/>
      <c r="AA330" s="135"/>
      <c r="AB330" s="135"/>
      <c r="AC330" s="135"/>
      <c r="AD330" s="135"/>
      <c r="AE330" s="135"/>
    </row>
    <row r="331" spans="1:31" ht="15.75" customHeight="1">
      <c r="A331" s="131" t="s">
        <v>4129</v>
      </c>
      <c r="B331" s="131" t="s">
        <v>4130</v>
      </c>
      <c r="C331" s="131" t="s">
        <v>16</v>
      </c>
      <c r="D331" s="131" t="s">
        <v>27</v>
      </c>
      <c r="E331" s="132"/>
      <c r="F331" s="132"/>
      <c r="G331" s="134"/>
      <c r="H331" s="135"/>
      <c r="I331" s="135"/>
      <c r="J331" s="135"/>
      <c r="K331" s="135"/>
      <c r="L331" s="135"/>
      <c r="M331" s="135"/>
      <c r="N331" s="135"/>
      <c r="O331" s="135"/>
      <c r="P331" s="135"/>
      <c r="Q331" s="135"/>
      <c r="R331" s="135"/>
      <c r="S331" s="135"/>
      <c r="T331" s="135"/>
      <c r="U331" s="135"/>
      <c r="V331" s="135"/>
      <c r="W331" s="135"/>
      <c r="X331" s="135"/>
      <c r="Y331" s="135"/>
      <c r="Z331" s="135"/>
      <c r="AA331" s="135"/>
      <c r="AB331" s="135"/>
      <c r="AC331" s="135"/>
      <c r="AD331" s="135"/>
      <c r="AE331" s="135"/>
    </row>
    <row r="332" spans="1:31" ht="15.75" customHeight="1">
      <c r="A332" s="131" t="s">
        <v>4233</v>
      </c>
      <c r="B332" s="131" t="s">
        <v>4234</v>
      </c>
      <c r="C332" s="131" t="s">
        <v>526</v>
      </c>
      <c r="D332" s="131" t="s">
        <v>27</v>
      </c>
      <c r="E332" s="132"/>
      <c r="F332" s="132"/>
      <c r="G332" s="134"/>
      <c r="H332" s="135"/>
      <c r="I332" s="135"/>
      <c r="J332" s="135"/>
      <c r="K332" s="135"/>
      <c r="L332" s="135"/>
      <c r="M332" s="135"/>
      <c r="N332" s="135"/>
      <c r="O332" s="135"/>
      <c r="P332" s="135"/>
      <c r="Q332" s="135"/>
      <c r="R332" s="135"/>
      <c r="S332" s="135"/>
      <c r="T332" s="135"/>
      <c r="U332" s="135"/>
      <c r="V332" s="135"/>
      <c r="W332" s="135"/>
      <c r="X332" s="135"/>
      <c r="Y332" s="135"/>
      <c r="Z332" s="135"/>
      <c r="AA332" s="135"/>
      <c r="AB332" s="135"/>
      <c r="AC332" s="135"/>
      <c r="AD332" s="135"/>
      <c r="AE332" s="135"/>
    </row>
    <row r="333" spans="1:31" ht="15.75" customHeight="1">
      <c r="A333" s="140" t="s">
        <v>4369</v>
      </c>
      <c r="B333" s="140" t="s">
        <v>4370</v>
      </c>
      <c r="C333" s="140" t="s">
        <v>136</v>
      </c>
      <c r="D333" s="140" t="s">
        <v>27</v>
      </c>
      <c r="E333" s="147">
        <v>43770</v>
      </c>
      <c r="F333" s="140"/>
      <c r="G333" s="134"/>
      <c r="H333" s="135"/>
      <c r="I333" s="135"/>
      <c r="J333" s="135"/>
      <c r="K333" s="135"/>
      <c r="L333" s="135"/>
      <c r="M333" s="135"/>
      <c r="N333" s="135"/>
      <c r="O333" s="135"/>
      <c r="P333" s="135"/>
      <c r="Q333" s="135"/>
      <c r="R333" s="135"/>
      <c r="S333" s="135"/>
      <c r="T333" s="135"/>
      <c r="U333" s="135"/>
      <c r="V333" s="135"/>
      <c r="W333" s="135"/>
      <c r="X333" s="135"/>
      <c r="Y333" s="135"/>
      <c r="Z333" s="135"/>
      <c r="AA333" s="135"/>
      <c r="AB333" s="135"/>
      <c r="AC333" s="135"/>
      <c r="AD333" s="135"/>
      <c r="AE333" s="135"/>
    </row>
    <row r="334" spans="1:31" ht="15.75" customHeight="1">
      <c r="A334" s="131" t="s">
        <v>4427</v>
      </c>
      <c r="B334" s="131" t="s">
        <v>4428</v>
      </c>
      <c r="C334" s="131" t="s">
        <v>16</v>
      </c>
      <c r="D334" s="131" t="s">
        <v>27</v>
      </c>
      <c r="E334" s="132">
        <v>44011</v>
      </c>
      <c r="F334" s="132"/>
      <c r="G334" s="140"/>
      <c r="H334" s="135"/>
      <c r="I334" s="135"/>
      <c r="J334" s="135"/>
      <c r="K334" s="135"/>
      <c r="L334" s="135"/>
      <c r="M334" s="135"/>
      <c r="N334" s="135"/>
      <c r="O334" s="135"/>
      <c r="P334" s="135"/>
      <c r="Q334" s="135"/>
      <c r="R334" s="135"/>
      <c r="S334" s="135"/>
      <c r="T334" s="135"/>
      <c r="U334" s="135"/>
      <c r="V334" s="135"/>
      <c r="W334" s="135"/>
      <c r="X334" s="135"/>
      <c r="Y334" s="135"/>
      <c r="Z334" s="135"/>
      <c r="AA334" s="135"/>
      <c r="AB334" s="135"/>
      <c r="AC334" s="135"/>
      <c r="AD334" s="135"/>
      <c r="AE334" s="135"/>
    </row>
    <row r="335" spans="1:31" ht="15.75" customHeight="1">
      <c r="A335" s="131" t="s">
        <v>4779</v>
      </c>
      <c r="B335" s="153" t="s">
        <v>4781</v>
      </c>
      <c r="C335" s="131" t="s">
        <v>136</v>
      </c>
      <c r="D335" s="131" t="s">
        <v>27</v>
      </c>
      <c r="E335" s="132">
        <v>43405</v>
      </c>
      <c r="F335" s="132"/>
      <c r="G335" s="134"/>
      <c r="H335" s="135"/>
      <c r="I335" s="135"/>
      <c r="J335" s="135"/>
      <c r="K335" s="135"/>
      <c r="L335" s="135"/>
      <c r="M335" s="135"/>
      <c r="N335" s="135"/>
      <c r="O335" s="135"/>
      <c r="P335" s="135"/>
      <c r="Q335" s="135"/>
      <c r="R335" s="135"/>
      <c r="S335" s="135"/>
      <c r="T335" s="135"/>
      <c r="U335" s="135"/>
      <c r="V335" s="135"/>
      <c r="W335" s="135"/>
      <c r="X335" s="135"/>
      <c r="Y335" s="135"/>
      <c r="Z335" s="135"/>
      <c r="AA335" s="135"/>
      <c r="AB335" s="135"/>
      <c r="AC335" s="135"/>
      <c r="AD335" s="135"/>
      <c r="AE335" s="135"/>
    </row>
    <row r="336" spans="1:31" ht="15.75" customHeight="1">
      <c r="A336" s="140" t="s">
        <v>6597</v>
      </c>
      <c r="B336" s="140" t="s">
        <v>5006</v>
      </c>
      <c r="C336" s="140"/>
      <c r="D336" s="140" t="s">
        <v>27</v>
      </c>
      <c r="E336" s="147"/>
      <c r="F336" s="147"/>
      <c r="G336" s="134" t="s">
        <v>6526</v>
      </c>
      <c r="H336" s="135"/>
      <c r="I336" s="135"/>
      <c r="J336" s="135"/>
      <c r="K336" s="135"/>
      <c r="L336" s="135"/>
      <c r="M336" s="135"/>
      <c r="N336" s="135"/>
      <c r="O336" s="135"/>
      <c r="P336" s="135"/>
      <c r="Q336" s="135"/>
      <c r="R336" s="135"/>
      <c r="S336" s="135"/>
      <c r="T336" s="135"/>
      <c r="U336" s="135"/>
      <c r="V336" s="135"/>
      <c r="W336" s="135"/>
      <c r="X336" s="135"/>
      <c r="Y336" s="135"/>
      <c r="Z336" s="135"/>
      <c r="AA336" s="135"/>
      <c r="AB336" s="135"/>
      <c r="AC336" s="135"/>
      <c r="AD336" s="135"/>
      <c r="AE336" s="135"/>
    </row>
    <row r="337" spans="1:31" ht="15.75" customHeight="1">
      <c r="A337" s="140" t="s">
        <v>5376</v>
      </c>
      <c r="B337" s="140" t="s">
        <v>5377</v>
      </c>
      <c r="C337" s="158" t="s">
        <v>1560</v>
      </c>
      <c r="D337" s="140" t="s">
        <v>27</v>
      </c>
      <c r="E337" s="147"/>
      <c r="F337" s="147"/>
      <c r="G337" s="134"/>
      <c r="H337" s="135"/>
      <c r="I337" s="135"/>
      <c r="J337" s="135"/>
      <c r="K337" s="135"/>
      <c r="L337" s="135"/>
      <c r="M337" s="135"/>
      <c r="N337" s="135"/>
      <c r="O337" s="135"/>
      <c r="P337" s="135"/>
      <c r="Q337" s="135"/>
      <c r="R337" s="135"/>
      <c r="S337" s="135"/>
      <c r="T337" s="135"/>
      <c r="U337" s="135"/>
      <c r="V337" s="135"/>
      <c r="W337" s="135"/>
      <c r="X337" s="135"/>
      <c r="Y337" s="135"/>
      <c r="Z337" s="135"/>
      <c r="AA337" s="135"/>
      <c r="AB337" s="135"/>
      <c r="AC337" s="135"/>
      <c r="AD337" s="135"/>
      <c r="AE337" s="135"/>
    </row>
    <row r="338" spans="1:31" ht="15.75" customHeight="1">
      <c r="A338" s="140" t="s">
        <v>2458</v>
      </c>
      <c r="B338" s="140" t="s">
        <v>2459</v>
      </c>
      <c r="C338" s="140" t="s">
        <v>1765</v>
      </c>
      <c r="D338" s="140" t="s">
        <v>2460</v>
      </c>
      <c r="E338" s="147"/>
      <c r="F338" s="147"/>
      <c r="G338" s="134"/>
      <c r="H338" s="135"/>
      <c r="I338" s="135"/>
      <c r="J338" s="135"/>
      <c r="K338" s="135"/>
      <c r="L338" s="135"/>
      <c r="M338" s="135"/>
      <c r="N338" s="135"/>
      <c r="O338" s="135"/>
      <c r="P338" s="135"/>
      <c r="Q338" s="135"/>
      <c r="R338" s="135"/>
      <c r="S338" s="135"/>
      <c r="T338" s="135"/>
      <c r="U338" s="135"/>
      <c r="V338" s="135"/>
      <c r="W338" s="135"/>
      <c r="X338" s="135"/>
      <c r="Y338" s="135"/>
      <c r="Z338" s="135"/>
      <c r="AA338" s="135"/>
      <c r="AB338" s="135"/>
      <c r="AC338" s="135"/>
      <c r="AD338" s="135"/>
      <c r="AE338" s="135"/>
    </row>
    <row r="339" spans="1:31" ht="15.75" customHeight="1">
      <c r="A339" s="131" t="s">
        <v>4959</v>
      </c>
      <c r="B339" s="131" t="s">
        <v>4960</v>
      </c>
      <c r="C339" s="131" t="s">
        <v>1521</v>
      </c>
      <c r="D339" s="131" t="s">
        <v>2460</v>
      </c>
      <c r="E339" s="132"/>
      <c r="F339" s="132"/>
      <c r="G339" s="156"/>
      <c r="H339" s="157"/>
      <c r="I339" s="157"/>
      <c r="J339" s="157"/>
      <c r="K339" s="157"/>
      <c r="L339" s="157"/>
      <c r="M339" s="157"/>
      <c r="N339" s="157"/>
      <c r="O339" s="157"/>
      <c r="P339" s="157"/>
      <c r="Q339" s="157"/>
      <c r="R339" s="157"/>
      <c r="S339" s="157"/>
      <c r="T339" s="157"/>
      <c r="U339" s="157"/>
      <c r="V339" s="157"/>
      <c r="W339" s="157"/>
      <c r="X339" s="157"/>
      <c r="Y339" s="157"/>
      <c r="Z339" s="157"/>
      <c r="AA339" s="157"/>
      <c r="AB339" s="157"/>
      <c r="AC339" s="157"/>
      <c r="AD339" s="157"/>
      <c r="AE339" s="157"/>
    </row>
    <row r="340" spans="1:31" ht="15.75" customHeight="1">
      <c r="A340" s="140" t="s">
        <v>6598</v>
      </c>
      <c r="B340" s="140" t="s">
        <v>5205</v>
      </c>
      <c r="C340" s="140" t="s">
        <v>5206</v>
      </c>
      <c r="D340" s="140" t="s">
        <v>2460</v>
      </c>
      <c r="E340" s="147">
        <v>43149</v>
      </c>
      <c r="F340" s="147"/>
      <c r="G340" s="134"/>
      <c r="H340" s="135"/>
      <c r="I340" s="135"/>
      <c r="J340" s="135"/>
      <c r="K340" s="135"/>
      <c r="L340" s="135"/>
      <c r="M340" s="135"/>
      <c r="N340" s="135"/>
      <c r="O340" s="135"/>
      <c r="P340" s="135"/>
      <c r="Q340" s="135"/>
      <c r="R340" s="135"/>
      <c r="S340" s="135"/>
      <c r="T340" s="135"/>
      <c r="U340" s="135"/>
      <c r="V340" s="135"/>
      <c r="W340" s="135"/>
      <c r="X340" s="135"/>
      <c r="Y340" s="135"/>
      <c r="Z340" s="135"/>
      <c r="AA340" s="135"/>
      <c r="AB340" s="135"/>
      <c r="AC340" s="135"/>
      <c r="AD340" s="135"/>
      <c r="AE340" s="135"/>
    </row>
    <row r="341" spans="1:31" ht="15.75" customHeight="1">
      <c r="A341" s="140" t="s">
        <v>5378</v>
      </c>
      <c r="B341" s="140" t="s">
        <v>5381</v>
      </c>
      <c r="C341" s="140" t="s">
        <v>136</v>
      </c>
      <c r="D341" s="140" t="s">
        <v>2460</v>
      </c>
      <c r="E341" s="147"/>
      <c r="F341" s="147"/>
      <c r="G341" s="140"/>
      <c r="H341" s="135"/>
      <c r="I341" s="135"/>
      <c r="J341" s="135"/>
      <c r="K341" s="135"/>
      <c r="L341" s="135"/>
      <c r="M341" s="135"/>
      <c r="N341" s="135"/>
      <c r="O341" s="135"/>
      <c r="P341" s="135"/>
      <c r="Q341" s="135"/>
      <c r="R341" s="135"/>
      <c r="S341" s="135"/>
      <c r="T341" s="135"/>
      <c r="U341" s="135"/>
      <c r="V341" s="135"/>
      <c r="W341" s="135"/>
      <c r="X341" s="135"/>
      <c r="Y341" s="135"/>
      <c r="Z341" s="135"/>
      <c r="AA341" s="135"/>
      <c r="AB341" s="135"/>
      <c r="AC341" s="135"/>
      <c r="AD341" s="135"/>
      <c r="AE341" s="135"/>
    </row>
    <row r="342" spans="1:31" ht="15.75" customHeight="1">
      <c r="A342" s="131" t="s">
        <v>5506</v>
      </c>
      <c r="B342" s="131" t="s">
        <v>5507</v>
      </c>
      <c r="C342" s="131" t="s">
        <v>10</v>
      </c>
      <c r="D342" s="131" t="s">
        <v>2460</v>
      </c>
      <c r="E342" s="132"/>
      <c r="F342" s="132"/>
      <c r="G342" s="134"/>
      <c r="H342" s="135"/>
      <c r="I342" s="135"/>
      <c r="J342" s="135"/>
      <c r="K342" s="135"/>
      <c r="L342" s="135"/>
      <c r="M342" s="135"/>
      <c r="N342" s="135"/>
      <c r="O342" s="135"/>
      <c r="P342" s="135"/>
      <c r="Q342" s="135"/>
      <c r="R342" s="135"/>
      <c r="S342" s="135"/>
      <c r="T342" s="135"/>
      <c r="U342" s="135"/>
      <c r="V342" s="135"/>
      <c r="W342" s="135"/>
      <c r="X342" s="135"/>
      <c r="Y342" s="135"/>
      <c r="Z342" s="135"/>
      <c r="AA342" s="135"/>
      <c r="AB342" s="135"/>
      <c r="AC342" s="135"/>
      <c r="AD342" s="135"/>
      <c r="AE342" s="135"/>
    </row>
    <row r="343" spans="1:31" ht="15.75" customHeight="1">
      <c r="A343" s="131" t="s">
        <v>5806</v>
      </c>
      <c r="B343" s="131" t="s">
        <v>5807</v>
      </c>
      <c r="C343" s="131" t="s">
        <v>1560</v>
      </c>
      <c r="D343" s="131" t="s">
        <v>2460</v>
      </c>
      <c r="E343" s="132"/>
      <c r="F343" s="132"/>
      <c r="G343" s="134"/>
      <c r="H343" s="135"/>
      <c r="I343" s="135"/>
      <c r="J343" s="135"/>
      <c r="K343" s="135"/>
      <c r="L343" s="135"/>
      <c r="M343" s="135"/>
      <c r="N343" s="135"/>
      <c r="O343" s="135"/>
      <c r="P343" s="135"/>
      <c r="Q343" s="135"/>
      <c r="R343" s="135"/>
      <c r="S343" s="135"/>
      <c r="T343" s="135"/>
      <c r="U343" s="135"/>
      <c r="V343" s="135"/>
      <c r="W343" s="135"/>
      <c r="X343" s="135"/>
      <c r="Y343" s="135"/>
      <c r="Z343" s="135"/>
      <c r="AA343" s="135"/>
      <c r="AB343" s="135"/>
      <c r="AC343" s="135"/>
      <c r="AD343" s="135"/>
      <c r="AE343" s="135"/>
    </row>
    <row r="344" spans="1:31" ht="15.75" customHeight="1">
      <c r="A344" s="131" t="s">
        <v>515</v>
      </c>
      <c r="B344" s="131" t="s">
        <v>516</v>
      </c>
      <c r="C344" s="131" t="s">
        <v>517</v>
      </c>
      <c r="D344" s="131" t="s">
        <v>518</v>
      </c>
      <c r="E344" s="132"/>
      <c r="F344" s="131"/>
      <c r="G344" s="134"/>
      <c r="H344" s="135"/>
      <c r="I344" s="135"/>
      <c r="J344" s="135"/>
      <c r="K344" s="135"/>
      <c r="L344" s="135"/>
      <c r="M344" s="135"/>
      <c r="N344" s="135"/>
      <c r="O344" s="135"/>
      <c r="P344" s="135"/>
      <c r="Q344" s="135"/>
      <c r="R344" s="135"/>
      <c r="S344" s="135"/>
      <c r="T344" s="135"/>
      <c r="U344" s="135"/>
      <c r="V344" s="135"/>
      <c r="W344" s="135"/>
      <c r="X344" s="135"/>
      <c r="Y344" s="135"/>
      <c r="Z344" s="135"/>
      <c r="AA344" s="135"/>
      <c r="AB344" s="135"/>
      <c r="AC344" s="135"/>
      <c r="AD344" s="135"/>
      <c r="AE344" s="135"/>
    </row>
    <row r="345" spans="1:31" ht="15.75" customHeight="1">
      <c r="A345" s="140" t="s">
        <v>612</v>
      </c>
      <c r="B345" s="140" t="s">
        <v>613</v>
      </c>
      <c r="C345" s="140" t="s">
        <v>614</v>
      </c>
      <c r="D345" s="140" t="s">
        <v>518</v>
      </c>
      <c r="E345" s="147"/>
      <c r="F345" s="140"/>
      <c r="G345" s="140"/>
      <c r="H345" s="135"/>
      <c r="I345" s="135"/>
      <c r="J345" s="135"/>
      <c r="K345" s="135"/>
      <c r="L345" s="135"/>
      <c r="M345" s="135"/>
      <c r="N345" s="135"/>
      <c r="O345" s="135"/>
      <c r="P345" s="135"/>
      <c r="Q345" s="135"/>
      <c r="R345" s="135"/>
      <c r="S345" s="135"/>
      <c r="T345" s="135"/>
      <c r="U345" s="135"/>
      <c r="V345" s="135"/>
      <c r="W345" s="135"/>
      <c r="X345" s="135"/>
      <c r="Y345" s="135"/>
      <c r="Z345" s="135"/>
      <c r="AA345" s="135"/>
      <c r="AB345" s="135"/>
      <c r="AC345" s="135"/>
      <c r="AD345" s="135"/>
      <c r="AE345" s="135"/>
    </row>
    <row r="346" spans="1:31" ht="15.75" customHeight="1">
      <c r="A346" s="131" t="s">
        <v>685</v>
      </c>
      <c r="B346" s="131" t="s">
        <v>686</v>
      </c>
      <c r="C346" s="131" t="s">
        <v>687</v>
      </c>
      <c r="D346" s="131" t="s">
        <v>518</v>
      </c>
      <c r="E346" s="131"/>
      <c r="F346" s="131"/>
      <c r="G346" s="134"/>
      <c r="H346" s="163"/>
      <c r="I346" s="163"/>
      <c r="J346" s="163"/>
      <c r="K346" s="163"/>
      <c r="L346" s="163"/>
      <c r="M346" s="163"/>
      <c r="N346" s="163"/>
      <c r="O346" s="163"/>
      <c r="P346" s="163"/>
      <c r="Q346" s="163"/>
      <c r="R346" s="163"/>
      <c r="S346" s="163"/>
      <c r="T346" s="163"/>
      <c r="U346" s="163"/>
      <c r="V346" s="163"/>
      <c r="W346" s="163"/>
      <c r="X346" s="163"/>
      <c r="Y346" s="163"/>
      <c r="Z346" s="163"/>
      <c r="AA346" s="163"/>
      <c r="AB346" s="163"/>
      <c r="AC346" s="163"/>
      <c r="AD346" s="163"/>
      <c r="AE346" s="163"/>
    </row>
    <row r="347" spans="1:31" ht="15.75" customHeight="1">
      <c r="A347" s="140" t="s">
        <v>1323</v>
      </c>
      <c r="B347" s="140" t="s">
        <v>1324</v>
      </c>
      <c r="C347" s="140" t="s">
        <v>1325</v>
      </c>
      <c r="D347" s="140" t="s">
        <v>518</v>
      </c>
      <c r="E347" s="147"/>
      <c r="F347" s="140"/>
      <c r="G347" s="134"/>
      <c r="H347" s="135"/>
      <c r="I347" s="135"/>
      <c r="J347" s="135"/>
      <c r="K347" s="135"/>
      <c r="L347" s="135"/>
      <c r="M347" s="135"/>
      <c r="N347" s="135"/>
      <c r="O347" s="135"/>
      <c r="P347" s="135"/>
      <c r="Q347" s="135"/>
      <c r="R347" s="135"/>
      <c r="S347" s="135"/>
      <c r="T347" s="135"/>
      <c r="U347" s="135"/>
      <c r="V347" s="135"/>
      <c r="W347" s="135"/>
      <c r="X347" s="135"/>
      <c r="Y347" s="135"/>
      <c r="Z347" s="135"/>
      <c r="AA347" s="135"/>
      <c r="AB347" s="135"/>
      <c r="AC347" s="135"/>
      <c r="AD347" s="135"/>
      <c r="AE347" s="135"/>
    </row>
    <row r="348" spans="1:31" ht="15.75" customHeight="1">
      <c r="A348" s="131" t="s">
        <v>2249</v>
      </c>
      <c r="B348" s="131" t="s">
        <v>2250</v>
      </c>
      <c r="C348" s="131" t="s">
        <v>2251</v>
      </c>
      <c r="D348" s="131" t="s">
        <v>518</v>
      </c>
      <c r="E348" s="132"/>
      <c r="F348" s="131"/>
      <c r="G348" s="134"/>
      <c r="H348" s="135"/>
      <c r="I348" s="135"/>
      <c r="J348" s="135"/>
      <c r="K348" s="135"/>
      <c r="L348" s="135"/>
      <c r="M348" s="135"/>
      <c r="N348" s="135"/>
      <c r="O348" s="135"/>
      <c r="P348" s="135"/>
      <c r="Q348" s="135"/>
      <c r="R348" s="135"/>
      <c r="S348" s="135"/>
      <c r="T348" s="135"/>
      <c r="U348" s="135"/>
      <c r="V348" s="135"/>
      <c r="W348" s="135"/>
      <c r="X348" s="135"/>
      <c r="Y348" s="135"/>
      <c r="Z348" s="135"/>
      <c r="AA348" s="135"/>
      <c r="AB348" s="135"/>
      <c r="AC348" s="135"/>
      <c r="AD348" s="135"/>
      <c r="AE348" s="135"/>
    </row>
    <row r="349" spans="1:31" ht="15.75" customHeight="1">
      <c r="A349" s="176" t="s">
        <v>2287</v>
      </c>
      <c r="B349" s="140" t="s">
        <v>2288</v>
      </c>
      <c r="C349" s="140" t="s">
        <v>6599</v>
      </c>
      <c r="D349" s="140" t="s">
        <v>518</v>
      </c>
      <c r="E349" s="147"/>
      <c r="F349" s="140"/>
      <c r="G349" s="134"/>
      <c r="H349" s="135"/>
      <c r="I349" s="135"/>
      <c r="J349" s="135"/>
      <c r="K349" s="135"/>
      <c r="L349" s="135"/>
      <c r="M349" s="135"/>
      <c r="N349" s="135"/>
      <c r="O349" s="135"/>
      <c r="P349" s="135"/>
      <c r="Q349" s="135"/>
      <c r="R349" s="135"/>
      <c r="S349" s="135"/>
      <c r="T349" s="135"/>
      <c r="U349" s="135"/>
      <c r="V349" s="135"/>
      <c r="W349" s="135"/>
      <c r="X349" s="135"/>
      <c r="Y349" s="135"/>
      <c r="Z349" s="135"/>
      <c r="AA349" s="135"/>
      <c r="AB349" s="135"/>
      <c r="AC349" s="135"/>
      <c r="AD349" s="135"/>
      <c r="AE349" s="135"/>
    </row>
    <row r="350" spans="1:31" ht="15.75" customHeight="1">
      <c r="A350" s="131" t="s">
        <v>2681</v>
      </c>
      <c r="B350" s="153" t="s">
        <v>2682</v>
      </c>
      <c r="C350" s="131" t="s">
        <v>2683</v>
      </c>
      <c r="D350" s="131" t="s">
        <v>518</v>
      </c>
      <c r="E350" s="132"/>
      <c r="F350" s="132"/>
      <c r="G350" s="134"/>
      <c r="H350" s="135"/>
      <c r="I350" s="135"/>
      <c r="J350" s="135"/>
      <c r="K350" s="135"/>
      <c r="L350" s="135"/>
      <c r="M350" s="135"/>
      <c r="N350" s="135"/>
      <c r="O350" s="135"/>
      <c r="P350" s="135"/>
      <c r="Q350" s="135"/>
      <c r="R350" s="135"/>
      <c r="S350" s="135"/>
      <c r="T350" s="135"/>
      <c r="U350" s="135"/>
      <c r="V350" s="135"/>
      <c r="W350" s="135"/>
      <c r="X350" s="135"/>
      <c r="Y350" s="135"/>
      <c r="Z350" s="135"/>
      <c r="AA350" s="135"/>
      <c r="AB350" s="135"/>
      <c r="AC350" s="135"/>
      <c r="AD350" s="135"/>
      <c r="AE350" s="135"/>
    </row>
    <row r="351" spans="1:31" ht="15.75" customHeight="1">
      <c r="A351" s="140" t="s">
        <v>2805</v>
      </c>
      <c r="B351" s="140" t="s">
        <v>2806</v>
      </c>
      <c r="C351" s="140" t="s">
        <v>16</v>
      </c>
      <c r="D351" s="140" t="s">
        <v>518</v>
      </c>
      <c r="E351" s="147"/>
      <c r="F351" s="147"/>
      <c r="G351" s="134"/>
      <c r="H351" s="135"/>
      <c r="I351" s="135"/>
      <c r="J351" s="135"/>
      <c r="K351" s="135"/>
      <c r="L351" s="135"/>
      <c r="M351" s="135"/>
      <c r="N351" s="135"/>
      <c r="O351" s="135"/>
      <c r="P351" s="135"/>
      <c r="Q351" s="135"/>
      <c r="R351" s="135"/>
      <c r="S351" s="135"/>
      <c r="T351" s="135"/>
      <c r="U351" s="135"/>
      <c r="V351" s="135"/>
      <c r="W351" s="135"/>
      <c r="X351" s="135"/>
      <c r="Y351" s="135"/>
      <c r="Z351" s="135"/>
      <c r="AA351" s="135"/>
      <c r="AB351" s="135"/>
      <c r="AC351" s="135"/>
      <c r="AD351" s="135"/>
      <c r="AE351" s="135"/>
    </row>
    <row r="352" spans="1:31" ht="15.75" customHeight="1">
      <c r="A352" s="140" t="s">
        <v>2913</v>
      </c>
      <c r="B352" s="140" t="s">
        <v>2914</v>
      </c>
      <c r="C352" s="140" t="s">
        <v>1521</v>
      </c>
      <c r="D352" s="140" t="s">
        <v>518</v>
      </c>
      <c r="E352" s="147"/>
      <c r="F352" s="140"/>
      <c r="G352" s="134"/>
      <c r="H352" s="135"/>
      <c r="I352" s="135"/>
      <c r="J352" s="135"/>
      <c r="K352" s="135"/>
      <c r="L352" s="135"/>
      <c r="M352" s="135"/>
      <c r="N352" s="135"/>
      <c r="O352" s="135"/>
      <c r="P352" s="135"/>
      <c r="Q352" s="135"/>
      <c r="R352" s="135"/>
      <c r="S352" s="135"/>
      <c r="T352" s="135"/>
      <c r="U352" s="135"/>
      <c r="V352" s="135"/>
      <c r="W352" s="135"/>
      <c r="X352" s="135"/>
      <c r="Y352" s="135"/>
      <c r="Z352" s="135"/>
      <c r="AA352" s="135"/>
      <c r="AB352" s="135"/>
      <c r="AC352" s="135"/>
      <c r="AD352" s="135"/>
      <c r="AE352" s="135"/>
    </row>
    <row r="353" spans="1:31" ht="15.75" customHeight="1">
      <c r="A353" s="131" t="s">
        <v>3019</v>
      </c>
      <c r="B353" s="131" t="s">
        <v>3022</v>
      </c>
      <c r="C353" s="131" t="s">
        <v>3021</v>
      </c>
      <c r="D353" s="131" t="s">
        <v>518</v>
      </c>
      <c r="E353" s="132"/>
      <c r="F353" s="131"/>
      <c r="G353" s="134"/>
      <c r="H353" s="135"/>
      <c r="I353" s="135"/>
      <c r="J353" s="135"/>
      <c r="K353" s="135"/>
      <c r="L353" s="135"/>
      <c r="M353" s="135"/>
      <c r="N353" s="135"/>
      <c r="O353" s="135"/>
      <c r="P353" s="135"/>
      <c r="Q353" s="135"/>
      <c r="R353" s="135"/>
      <c r="S353" s="135"/>
      <c r="T353" s="135"/>
      <c r="U353" s="135"/>
      <c r="V353" s="135"/>
      <c r="W353" s="135"/>
      <c r="X353" s="135"/>
      <c r="Y353" s="135"/>
      <c r="Z353" s="135"/>
      <c r="AA353" s="135"/>
      <c r="AB353" s="135"/>
      <c r="AC353" s="135"/>
      <c r="AD353" s="135"/>
      <c r="AE353" s="135"/>
    </row>
    <row r="354" spans="1:31" ht="15.75" customHeight="1">
      <c r="A354" s="176" t="s">
        <v>3674</v>
      </c>
      <c r="B354" s="176" t="s">
        <v>6600</v>
      </c>
      <c r="C354" s="131" t="s">
        <v>3676</v>
      </c>
      <c r="D354" s="131" t="s">
        <v>518</v>
      </c>
      <c r="E354" s="132"/>
      <c r="F354" s="131"/>
      <c r="G354" s="134"/>
      <c r="H354" s="135"/>
      <c r="I354" s="135"/>
      <c r="J354" s="135"/>
      <c r="K354" s="135"/>
      <c r="L354" s="135"/>
      <c r="M354" s="135"/>
      <c r="N354" s="135"/>
      <c r="O354" s="135"/>
      <c r="P354" s="135"/>
      <c r="Q354" s="135"/>
      <c r="R354" s="135"/>
      <c r="S354" s="135"/>
      <c r="T354" s="135"/>
      <c r="U354" s="135"/>
      <c r="V354" s="135"/>
      <c r="W354" s="135"/>
      <c r="X354" s="135"/>
      <c r="Y354" s="135"/>
      <c r="Z354" s="135"/>
      <c r="AA354" s="135"/>
      <c r="AB354" s="135"/>
      <c r="AC354" s="135"/>
      <c r="AD354" s="135"/>
      <c r="AE354" s="135"/>
    </row>
    <row r="355" spans="1:31" ht="15.75" customHeight="1">
      <c r="A355" s="176" t="s">
        <v>6601</v>
      </c>
      <c r="B355" s="140" t="s">
        <v>5251</v>
      </c>
      <c r="C355" s="140" t="s">
        <v>5140</v>
      </c>
      <c r="D355" s="140" t="s">
        <v>518</v>
      </c>
      <c r="E355" s="147"/>
      <c r="F355" s="140"/>
      <c r="G355" s="134"/>
      <c r="H355" s="155"/>
      <c r="I355" s="155"/>
      <c r="J355" s="155"/>
      <c r="K355" s="155"/>
      <c r="L355" s="155"/>
      <c r="M355" s="155"/>
      <c r="N355" s="155"/>
      <c r="O355" s="155"/>
      <c r="P355" s="155"/>
      <c r="Q355" s="155"/>
      <c r="R355" s="155"/>
      <c r="S355" s="155"/>
      <c r="T355" s="155"/>
      <c r="U355" s="155"/>
      <c r="V355" s="155"/>
      <c r="W355" s="155"/>
      <c r="X355" s="155"/>
      <c r="Y355" s="155"/>
      <c r="Z355" s="155"/>
      <c r="AA355" s="155"/>
      <c r="AB355" s="155"/>
      <c r="AC355" s="155"/>
      <c r="AD355" s="155"/>
      <c r="AE355" s="155"/>
    </row>
    <row r="356" spans="1:31" ht="15.75" customHeight="1">
      <c r="A356" s="176" t="s">
        <v>6601</v>
      </c>
      <c r="B356" s="131" t="s">
        <v>5249</v>
      </c>
      <c r="C356" s="131" t="s">
        <v>5252</v>
      </c>
      <c r="D356" s="131" t="s">
        <v>518</v>
      </c>
      <c r="E356" s="132"/>
      <c r="F356" s="131"/>
      <c r="G356" s="134"/>
      <c r="H356" s="155"/>
      <c r="I356" s="155"/>
      <c r="J356" s="155"/>
      <c r="K356" s="155"/>
      <c r="L356" s="155"/>
      <c r="M356" s="155"/>
      <c r="N356" s="155"/>
      <c r="O356" s="155"/>
      <c r="P356" s="155"/>
      <c r="Q356" s="155"/>
      <c r="R356" s="155"/>
      <c r="S356" s="155"/>
      <c r="T356" s="155"/>
      <c r="U356" s="155"/>
      <c r="V356" s="155"/>
      <c r="W356" s="155"/>
      <c r="X356" s="155"/>
      <c r="Y356" s="155"/>
      <c r="Z356" s="155"/>
      <c r="AA356" s="155"/>
      <c r="AB356" s="155"/>
      <c r="AC356" s="155"/>
      <c r="AD356" s="155"/>
      <c r="AE356" s="155"/>
    </row>
    <row r="357" spans="1:31" ht="15.75" customHeight="1">
      <c r="A357" s="131" t="s">
        <v>4114</v>
      </c>
      <c r="B357" s="131" t="s">
        <v>6602</v>
      </c>
      <c r="C357" s="131" t="s">
        <v>2423</v>
      </c>
      <c r="D357" s="131" t="s">
        <v>518</v>
      </c>
      <c r="E357" s="132"/>
      <c r="F357" s="132"/>
      <c r="G357" s="134"/>
      <c r="H357" s="155"/>
      <c r="I357" s="155"/>
      <c r="J357" s="155"/>
      <c r="K357" s="155"/>
      <c r="L357" s="155"/>
      <c r="M357" s="155"/>
      <c r="N357" s="155"/>
      <c r="O357" s="155"/>
      <c r="P357" s="155"/>
      <c r="Q357" s="155"/>
      <c r="R357" s="155"/>
      <c r="S357" s="155"/>
      <c r="T357" s="155"/>
      <c r="U357" s="155"/>
      <c r="V357" s="155"/>
      <c r="W357" s="155"/>
      <c r="X357" s="155"/>
      <c r="Y357" s="155"/>
      <c r="Z357" s="155"/>
      <c r="AA357" s="155"/>
      <c r="AB357" s="155"/>
      <c r="AC357" s="155"/>
      <c r="AD357" s="155"/>
      <c r="AE357" s="155"/>
    </row>
    <row r="358" spans="1:31" ht="15.75" customHeight="1">
      <c r="A358" s="140" t="s">
        <v>4254</v>
      </c>
      <c r="B358" s="140" t="s">
        <v>4255</v>
      </c>
      <c r="C358" s="140" t="s">
        <v>3471</v>
      </c>
      <c r="D358" s="140" t="s">
        <v>518</v>
      </c>
      <c r="E358" s="147"/>
      <c r="F358" s="140"/>
      <c r="G358" s="134"/>
      <c r="H358" s="135"/>
      <c r="I358" s="135"/>
      <c r="J358" s="135"/>
      <c r="K358" s="135"/>
      <c r="L358" s="135"/>
      <c r="M358" s="135"/>
      <c r="N358" s="135"/>
      <c r="O358" s="135"/>
      <c r="P358" s="135"/>
      <c r="Q358" s="135"/>
      <c r="R358" s="135"/>
      <c r="S358" s="135"/>
      <c r="T358" s="135"/>
      <c r="U358" s="135"/>
      <c r="V358" s="135"/>
      <c r="W358" s="135"/>
      <c r="X358" s="135"/>
      <c r="Y358" s="135"/>
      <c r="Z358" s="135"/>
      <c r="AA358" s="135"/>
      <c r="AB358" s="135"/>
      <c r="AC358" s="135"/>
      <c r="AD358" s="135"/>
      <c r="AE358" s="135"/>
    </row>
    <row r="359" spans="1:31" ht="15.75" customHeight="1">
      <c r="A359" s="131" t="s">
        <v>4265</v>
      </c>
      <c r="B359" s="131" t="s">
        <v>4266</v>
      </c>
      <c r="C359" s="131" t="s">
        <v>1521</v>
      </c>
      <c r="D359" s="131" t="s">
        <v>518</v>
      </c>
      <c r="E359" s="132"/>
      <c r="F359" s="133"/>
      <c r="G359" s="140"/>
      <c r="H359" s="163"/>
      <c r="I359" s="163"/>
      <c r="J359" s="163"/>
      <c r="K359" s="163"/>
      <c r="L359" s="163"/>
      <c r="M359" s="163"/>
      <c r="N359" s="163"/>
      <c r="O359" s="163"/>
      <c r="P359" s="163"/>
      <c r="Q359" s="163"/>
      <c r="R359" s="163"/>
      <c r="S359" s="163"/>
      <c r="T359" s="163"/>
      <c r="U359" s="163"/>
      <c r="V359" s="163"/>
      <c r="W359" s="163"/>
      <c r="X359" s="163"/>
      <c r="Y359" s="163"/>
      <c r="Z359" s="163"/>
      <c r="AA359" s="163"/>
      <c r="AB359" s="163"/>
      <c r="AC359" s="163"/>
      <c r="AD359" s="163"/>
      <c r="AE359" s="163"/>
    </row>
    <row r="360" spans="1:31" ht="15.75" customHeight="1">
      <c r="A360" s="140" t="s">
        <v>4323</v>
      </c>
      <c r="B360" s="158" t="s">
        <v>4324</v>
      </c>
      <c r="C360" s="140" t="s">
        <v>16</v>
      </c>
      <c r="D360" s="140" t="s">
        <v>518</v>
      </c>
      <c r="E360" s="147"/>
      <c r="F360" s="147"/>
      <c r="G360" s="134"/>
      <c r="H360" s="135"/>
      <c r="I360" s="135"/>
      <c r="J360" s="135"/>
      <c r="K360" s="135"/>
      <c r="L360" s="135"/>
      <c r="M360" s="135"/>
      <c r="N360" s="135"/>
      <c r="O360" s="135"/>
      <c r="P360" s="135"/>
      <c r="Q360" s="135"/>
      <c r="R360" s="135"/>
      <c r="S360" s="135"/>
      <c r="T360" s="135"/>
      <c r="U360" s="135"/>
      <c r="V360" s="135"/>
      <c r="W360" s="135"/>
      <c r="X360" s="135"/>
      <c r="Y360" s="135"/>
      <c r="Z360" s="135"/>
      <c r="AA360" s="135"/>
      <c r="AB360" s="135"/>
      <c r="AC360" s="135"/>
      <c r="AD360" s="135"/>
      <c r="AE360" s="135"/>
    </row>
    <row r="361" spans="1:31" ht="15.75" customHeight="1">
      <c r="A361" s="140" t="s">
        <v>4497</v>
      </c>
      <c r="B361" s="140" t="s">
        <v>4498</v>
      </c>
      <c r="C361" s="140" t="s">
        <v>16</v>
      </c>
      <c r="D361" s="140" t="s">
        <v>518</v>
      </c>
      <c r="E361" s="147"/>
      <c r="F361" s="147"/>
      <c r="G361" s="134"/>
      <c r="H361" s="135"/>
      <c r="I361" s="135"/>
      <c r="J361" s="135"/>
      <c r="K361" s="135"/>
      <c r="L361" s="135"/>
      <c r="M361" s="135"/>
      <c r="N361" s="135"/>
      <c r="O361" s="135"/>
      <c r="P361" s="135"/>
      <c r="Q361" s="135"/>
      <c r="R361" s="135"/>
      <c r="S361" s="135"/>
      <c r="T361" s="135"/>
      <c r="U361" s="135"/>
      <c r="V361" s="135"/>
      <c r="W361" s="135"/>
      <c r="X361" s="135"/>
      <c r="Y361" s="135"/>
      <c r="Z361" s="135"/>
      <c r="AA361" s="135"/>
      <c r="AB361" s="135"/>
      <c r="AC361" s="135"/>
      <c r="AD361" s="135"/>
      <c r="AE361" s="135"/>
    </row>
    <row r="362" spans="1:31" ht="15.75" customHeight="1">
      <c r="A362" s="131" t="s">
        <v>4575</v>
      </c>
      <c r="B362" s="131" t="s">
        <v>6603</v>
      </c>
      <c r="C362" s="131" t="s">
        <v>1915</v>
      </c>
      <c r="D362" s="131" t="s">
        <v>518</v>
      </c>
      <c r="E362" s="131">
        <v>2020</v>
      </c>
      <c r="F362" s="131"/>
      <c r="G362" s="134"/>
      <c r="H362" s="135"/>
      <c r="I362" s="135"/>
      <c r="J362" s="135"/>
      <c r="K362" s="135"/>
      <c r="L362" s="135"/>
      <c r="M362" s="135"/>
      <c r="N362" s="135"/>
      <c r="O362" s="135"/>
      <c r="P362" s="135"/>
      <c r="Q362" s="135"/>
      <c r="R362" s="135"/>
      <c r="S362" s="135"/>
      <c r="T362" s="135"/>
      <c r="U362" s="135"/>
      <c r="V362" s="135"/>
      <c r="W362" s="135"/>
      <c r="X362" s="135"/>
      <c r="Y362" s="135"/>
      <c r="Z362" s="135"/>
      <c r="AA362" s="135"/>
      <c r="AB362" s="135"/>
      <c r="AC362" s="135"/>
      <c r="AD362" s="135"/>
      <c r="AE362" s="135"/>
    </row>
    <row r="363" spans="1:31" ht="15.75" customHeight="1">
      <c r="A363" s="131" t="s">
        <v>4670</v>
      </c>
      <c r="B363" s="131" t="s">
        <v>77</v>
      </c>
      <c r="C363" s="131" t="s">
        <v>517</v>
      </c>
      <c r="D363" s="131" t="s">
        <v>518</v>
      </c>
      <c r="E363" s="132"/>
      <c r="F363" s="131"/>
      <c r="G363" s="140"/>
      <c r="H363" s="135"/>
      <c r="I363" s="135"/>
      <c r="J363" s="135"/>
      <c r="K363" s="135"/>
      <c r="L363" s="135"/>
      <c r="M363" s="135"/>
      <c r="N363" s="135"/>
      <c r="O363" s="135"/>
      <c r="P363" s="135"/>
      <c r="Q363" s="135"/>
      <c r="R363" s="135"/>
      <c r="S363" s="135"/>
      <c r="T363" s="135"/>
      <c r="U363" s="135"/>
      <c r="V363" s="135"/>
      <c r="W363" s="135"/>
      <c r="X363" s="135"/>
      <c r="Y363" s="135"/>
      <c r="Z363" s="135"/>
      <c r="AA363" s="135"/>
      <c r="AB363" s="135"/>
      <c r="AC363" s="135"/>
      <c r="AD363" s="135"/>
      <c r="AE363" s="135"/>
    </row>
    <row r="364" spans="1:31" ht="15.75" customHeight="1">
      <c r="A364" s="131" t="s">
        <v>5586</v>
      </c>
      <c r="B364" s="131" t="s">
        <v>5587</v>
      </c>
      <c r="C364" s="131" t="s">
        <v>16</v>
      </c>
      <c r="D364" s="131" t="s">
        <v>518</v>
      </c>
      <c r="E364" s="132"/>
      <c r="F364" s="131"/>
      <c r="G364" s="140"/>
      <c r="H364" s="135"/>
      <c r="I364" s="135"/>
      <c r="J364" s="135"/>
      <c r="K364" s="135"/>
      <c r="L364" s="135"/>
      <c r="M364" s="135"/>
      <c r="N364" s="135"/>
      <c r="O364" s="135"/>
      <c r="P364" s="135"/>
      <c r="Q364" s="135"/>
      <c r="R364" s="135"/>
      <c r="S364" s="135"/>
      <c r="T364" s="135"/>
      <c r="U364" s="135"/>
      <c r="V364" s="135"/>
      <c r="W364" s="135"/>
      <c r="X364" s="135"/>
      <c r="Y364" s="135"/>
      <c r="Z364" s="135"/>
      <c r="AA364" s="135"/>
      <c r="AB364" s="135"/>
      <c r="AC364" s="135"/>
      <c r="AD364" s="135"/>
      <c r="AE364" s="135"/>
    </row>
    <row r="365" spans="1:31" ht="15.75" customHeight="1">
      <c r="A365" s="140" t="s">
        <v>5638</v>
      </c>
      <c r="B365" s="140" t="s">
        <v>5639</v>
      </c>
      <c r="C365" s="140" t="s">
        <v>136</v>
      </c>
      <c r="D365" s="140" t="s">
        <v>518</v>
      </c>
      <c r="E365" s="147"/>
      <c r="F365" s="147"/>
      <c r="G365" s="134"/>
      <c r="H365" s="135"/>
      <c r="I365" s="135"/>
      <c r="J365" s="135"/>
      <c r="K365" s="135"/>
      <c r="L365" s="135"/>
      <c r="M365" s="135"/>
      <c r="N365" s="135"/>
      <c r="O365" s="135"/>
      <c r="P365" s="135"/>
      <c r="Q365" s="135"/>
      <c r="R365" s="135"/>
      <c r="S365" s="135"/>
      <c r="T365" s="135"/>
      <c r="U365" s="135"/>
      <c r="V365" s="135"/>
      <c r="W365" s="135"/>
      <c r="X365" s="135"/>
      <c r="Y365" s="135"/>
      <c r="Z365" s="135"/>
      <c r="AA365" s="135"/>
      <c r="AB365" s="135"/>
      <c r="AC365" s="135"/>
      <c r="AD365" s="135"/>
      <c r="AE365" s="135"/>
    </row>
    <row r="366" spans="1:31" ht="15.75" customHeight="1">
      <c r="A366" s="140" t="s">
        <v>6604</v>
      </c>
      <c r="B366" s="140" t="s">
        <v>6036</v>
      </c>
      <c r="C366" s="140" t="s">
        <v>1729</v>
      </c>
      <c r="D366" s="140" t="s">
        <v>518</v>
      </c>
      <c r="E366" s="147"/>
      <c r="F366" s="147"/>
      <c r="G366" s="140"/>
      <c r="H366" s="135"/>
      <c r="I366" s="135"/>
      <c r="J366" s="135"/>
      <c r="K366" s="135"/>
      <c r="L366" s="135"/>
      <c r="M366" s="135"/>
      <c r="N366" s="135"/>
      <c r="O366" s="135"/>
      <c r="P366" s="135"/>
      <c r="Q366" s="135"/>
      <c r="R366" s="135"/>
      <c r="S366" s="135"/>
      <c r="T366" s="135"/>
      <c r="U366" s="135"/>
      <c r="V366" s="135"/>
      <c r="W366" s="135"/>
      <c r="X366" s="135"/>
      <c r="Y366" s="135"/>
      <c r="Z366" s="135"/>
      <c r="AA366" s="135"/>
      <c r="AB366" s="135"/>
      <c r="AC366" s="135"/>
      <c r="AD366" s="135"/>
      <c r="AE366" s="135"/>
    </row>
    <row r="367" spans="1:31" ht="15.75" customHeight="1">
      <c r="A367" s="140" t="s">
        <v>5342</v>
      </c>
      <c r="B367" s="140" t="s">
        <v>5343</v>
      </c>
      <c r="C367" s="140" t="s">
        <v>5344</v>
      </c>
      <c r="D367" s="140" t="s">
        <v>6605</v>
      </c>
      <c r="E367" s="147"/>
      <c r="F367" s="147"/>
      <c r="G367" s="134"/>
      <c r="H367" s="135"/>
      <c r="I367" s="135"/>
      <c r="J367" s="135"/>
      <c r="K367" s="135"/>
      <c r="L367" s="135"/>
      <c r="M367" s="135"/>
      <c r="N367" s="135"/>
      <c r="O367" s="135"/>
      <c r="P367" s="135"/>
      <c r="Q367" s="135"/>
      <c r="R367" s="135"/>
      <c r="S367" s="135"/>
      <c r="T367" s="135"/>
      <c r="U367" s="135"/>
      <c r="V367" s="135"/>
      <c r="W367" s="135"/>
      <c r="X367" s="135"/>
      <c r="Y367" s="135"/>
      <c r="Z367" s="135"/>
      <c r="AA367" s="135"/>
      <c r="AB367" s="135"/>
      <c r="AC367" s="135"/>
      <c r="AD367" s="135"/>
      <c r="AE367" s="135"/>
    </row>
    <row r="368" spans="1:31" ht="15.75" customHeight="1">
      <c r="A368" s="131" t="s">
        <v>5342</v>
      </c>
      <c r="B368" s="131" t="s">
        <v>5345</v>
      </c>
      <c r="C368" s="131" t="s">
        <v>5344</v>
      </c>
      <c r="D368" s="131" t="s">
        <v>6605</v>
      </c>
      <c r="E368" s="132"/>
      <c r="F368" s="132"/>
      <c r="G368" s="140"/>
      <c r="H368" s="135"/>
      <c r="I368" s="135"/>
      <c r="J368" s="135"/>
      <c r="K368" s="135"/>
      <c r="L368" s="135"/>
      <c r="M368" s="135"/>
      <c r="N368" s="135"/>
      <c r="O368" s="135"/>
      <c r="P368" s="135"/>
      <c r="Q368" s="135"/>
      <c r="R368" s="135"/>
      <c r="S368" s="135"/>
      <c r="T368" s="135"/>
      <c r="U368" s="135"/>
      <c r="V368" s="135"/>
      <c r="W368" s="135"/>
      <c r="X368" s="135"/>
      <c r="Y368" s="135"/>
      <c r="Z368" s="135"/>
      <c r="AA368" s="135"/>
      <c r="AB368" s="135"/>
      <c r="AC368" s="135"/>
      <c r="AD368" s="135"/>
      <c r="AE368" s="135"/>
    </row>
    <row r="369" spans="1:31" ht="15.75" customHeight="1">
      <c r="A369" s="131" t="s">
        <v>6606</v>
      </c>
      <c r="B369" s="131" t="s">
        <v>6345</v>
      </c>
      <c r="C369" s="131" t="s">
        <v>16</v>
      </c>
      <c r="D369" s="131" t="s">
        <v>6605</v>
      </c>
      <c r="E369" s="132"/>
      <c r="F369" s="131"/>
      <c r="G369" s="140"/>
      <c r="H369" s="135"/>
      <c r="I369" s="135"/>
      <c r="J369" s="135"/>
      <c r="K369" s="135"/>
      <c r="L369" s="135"/>
      <c r="M369" s="135"/>
      <c r="N369" s="135"/>
      <c r="O369" s="135"/>
      <c r="P369" s="135"/>
      <c r="Q369" s="135"/>
      <c r="R369" s="135"/>
      <c r="S369" s="135"/>
      <c r="T369" s="135"/>
      <c r="U369" s="135"/>
      <c r="V369" s="135"/>
      <c r="W369" s="135"/>
      <c r="X369" s="135"/>
      <c r="Y369" s="135"/>
      <c r="Z369" s="135"/>
      <c r="AA369" s="135"/>
      <c r="AB369" s="135"/>
      <c r="AC369" s="135"/>
      <c r="AD369" s="135"/>
      <c r="AE369" s="135"/>
    </row>
    <row r="370" spans="1:31" ht="15.75" customHeight="1">
      <c r="A370" s="140" t="s">
        <v>3003</v>
      </c>
      <c r="B370" s="140" t="s">
        <v>3004</v>
      </c>
      <c r="C370" s="140" t="s">
        <v>333</v>
      </c>
      <c r="D370" s="140" t="s">
        <v>4164</v>
      </c>
      <c r="E370" s="147">
        <v>43377</v>
      </c>
      <c r="F370" s="140"/>
      <c r="G370" s="156"/>
      <c r="H370" s="157"/>
      <c r="I370" s="157"/>
      <c r="J370" s="157"/>
      <c r="K370" s="157"/>
      <c r="L370" s="157"/>
      <c r="M370" s="157"/>
      <c r="N370" s="157"/>
      <c r="O370" s="157"/>
      <c r="P370" s="157"/>
      <c r="Q370" s="157"/>
      <c r="R370" s="157"/>
      <c r="S370" s="157"/>
      <c r="T370" s="157"/>
      <c r="U370" s="157"/>
      <c r="V370" s="157"/>
      <c r="W370" s="157"/>
      <c r="X370" s="157"/>
      <c r="Y370" s="157"/>
      <c r="Z370" s="157"/>
      <c r="AA370" s="157"/>
      <c r="AB370" s="157"/>
      <c r="AC370" s="157"/>
      <c r="AD370" s="157"/>
      <c r="AE370" s="157"/>
    </row>
    <row r="371" spans="1:31" ht="15.75" customHeight="1">
      <c r="A371" s="131" t="s">
        <v>4805</v>
      </c>
      <c r="B371" s="131" t="s">
        <v>4807</v>
      </c>
      <c r="C371" s="131" t="s">
        <v>16</v>
      </c>
      <c r="D371" s="131" t="s">
        <v>4164</v>
      </c>
      <c r="E371" s="132"/>
      <c r="F371" s="131"/>
      <c r="G371" s="134"/>
      <c r="H371" s="135"/>
      <c r="I371" s="135"/>
      <c r="J371" s="135"/>
      <c r="K371" s="135"/>
      <c r="L371" s="135"/>
      <c r="M371" s="135"/>
      <c r="N371" s="135"/>
      <c r="O371" s="135"/>
      <c r="P371" s="135"/>
      <c r="Q371" s="135"/>
      <c r="R371" s="135"/>
      <c r="S371" s="135"/>
      <c r="T371" s="135"/>
      <c r="U371" s="135"/>
      <c r="V371" s="135"/>
      <c r="W371" s="135"/>
      <c r="X371" s="135"/>
      <c r="Y371" s="135"/>
      <c r="Z371" s="135"/>
      <c r="AA371" s="135"/>
      <c r="AB371" s="135"/>
      <c r="AC371" s="135"/>
      <c r="AD371" s="135"/>
      <c r="AE371" s="135"/>
    </row>
    <row r="372" spans="1:31" ht="15.75" customHeight="1">
      <c r="A372" s="140" t="s">
        <v>971</v>
      </c>
      <c r="B372" s="140" t="s">
        <v>972</v>
      </c>
      <c r="C372" s="140" t="s">
        <v>16</v>
      </c>
      <c r="D372" s="140" t="s">
        <v>973</v>
      </c>
      <c r="E372" s="147">
        <v>43137</v>
      </c>
      <c r="F372" s="147"/>
      <c r="G372" s="134"/>
      <c r="H372" s="135"/>
      <c r="I372" s="135"/>
      <c r="J372" s="135"/>
      <c r="K372" s="135"/>
      <c r="L372" s="135"/>
      <c r="M372" s="135"/>
      <c r="N372" s="135"/>
      <c r="O372" s="135"/>
      <c r="P372" s="135"/>
      <c r="Q372" s="135"/>
      <c r="R372" s="135"/>
      <c r="S372" s="135"/>
      <c r="T372" s="135"/>
      <c r="U372" s="135"/>
      <c r="V372" s="135"/>
      <c r="W372" s="135"/>
      <c r="X372" s="135"/>
      <c r="Y372" s="135"/>
      <c r="Z372" s="135"/>
      <c r="AA372" s="135"/>
      <c r="AB372" s="135"/>
      <c r="AC372" s="135"/>
      <c r="AD372" s="135"/>
      <c r="AE372" s="135"/>
    </row>
    <row r="373" spans="1:31" ht="15.75" customHeight="1">
      <c r="A373" s="140" t="s">
        <v>2947</v>
      </c>
      <c r="B373" s="140" t="s">
        <v>2948</v>
      </c>
      <c r="C373" s="140" t="s">
        <v>2949</v>
      </c>
      <c r="D373" s="140" t="s">
        <v>973</v>
      </c>
      <c r="E373" s="147">
        <v>43137</v>
      </c>
      <c r="F373" s="147"/>
      <c r="G373" s="134"/>
      <c r="H373" s="135"/>
      <c r="I373" s="135"/>
      <c r="J373" s="135"/>
      <c r="K373" s="135"/>
      <c r="L373" s="135"/>
      <c r="M373" s="135"/>
      <c r="N373" s="135"/>
      <c r="O373" s="135"/>
      <c r="P373" s="135"/>
      <c r="Q373" s="135"/>
      <c r="R373" s="135"/>
      <c r="S373" s="135"/>
      <c r="T373" s="135"/>
      <c r="U373" s="135"/>
      <c r="V373" s="135"/>
      <c r="W373" s="135"/>
      <c r="X373" s="135"/>
      <c r="Y373" s="135"/>
      <c r="Z373" s="135"/>
      <c r="AA373" s="135"/>
      <c r="AB373" s="135"/>
      <c r="AC373" s="135"/>
      <c r="AD373" s="135"/>
      <c r="AE373" s="135"/>
    </row>
    <row r="374" spans="1:31" ht="15.75" customHeight="1">
      <c r="A374" s="131" t="s">
        <v>6607</v>
      </c>
      <c r="B374" s="131" t="s">
        <v>3092</v>
      </c>
      <c r="C374" s="131" t="s">
        <v>16</v>
      </c>
      <c r="D374" s="131" t="s">
        <v>973</v>
      </c>
      <c r="E374" s="132">
        <v>43107</v>
      </c>
      <c r="F374" s="132"/>
      <c r="G374" s="134"/>
      <c r="H374" s="135"/>
      <c r="I374" s="135"/>
      <c r="J374" s="135"/>
      <c r="K374" s="135"/>
      <c r="L374" s="135"/>
      <c r="M374" s="135"/>
      <c r="N374" s="135"/>
      <c r="O374" s="135"/>
      <c r="P374" s="135"/>
      <c r="Q374" s="135"/>
      <c r="R374" s="135"/>
      <c r="S374" s="135"/>
      <c r="T374" s="135"/>
      <c r="U374" s="135"/>
      <c r="V374" s="135"/>
      <c r="W374" s="135"/>
      <c r="X374" s="135"/>
      <c r="Y374" s="135"/>
      <c r="Z374" s="135"/>
      <c r="AA374" s="135"/>
      <c r="AB374" s="135"/>
      <c r="AC374" s="135"/>
      <c r="AD374" s="135"/>
      <c r="AE374" s="135"/>
    </row>
    <row r="375" spans="1:31" ht="15.75" customHeight="1">
      <c r="A375" s="152" t="s">
        <v>6608</v>
      </c>
      <c r="B375" s="140" t="s">
        <v>3935</v>
      </c>
      <c r="C375" s="140" t="s">
        <v>3936</v>
      </c>
      <c r="D375" s="140" t="s">
        <v>973</v>
      </c>
      <c r="E375" s="147">
        <v>42890</v>
      </c>
      <c r="F375" s="147"/>
      <c r="G375" s="134"/>
      <c r="H375" s="135"/>
      <c r="I375" s="135"/>
      <c r="J375" s="135"/>
      <c r="K375" s="135"/>
      <c r="L375" s="135"/>
      <c r="M375" s="135"/>
      <c r="N375" s="135"/>
      <c r="O375" s="135"/>
      <c r="P375" s="135"/>
      <c r="Q375" s="135"/>
      <c r="R375" s="135"/>
      <c r="S375" s="135"/>
      <c r="T375" s="135"/>
      <c r="U375" s="135"/>
      <c r="V375" s="135"/>
      <c r="W375" s="135"/>
      <c r="X375" s="135"/>
      <c r="Y375" s="135"/>
      <c r="Z375" s="135"/>
      <c r="AA375" s="135"/>
      <c r="AB375" s="135"/>
      <c r="AC375" s="135"/>
      <c r="AD375" s="135"/>
      <c r="AE375" s="135"/>
    </row>
    <row r="376" spans="1:31" ht="15.75" customHeight="1">
      <c r="A376" s="140" t="s">
        <v>4487</v>
      </c>
      <c r="B376" s="140" t="s">
        <v>4488</v>
      </c>
      <c r="C376" s="140" t="s">
        <v>16</v>
      </c>
      <c r="D376" s="140" t="s">
        <v>973</v>
      </c>
      <c r="E376" s="147">
        <v>43137</v>
      </c>
      <c r="F376" s="147"/>
      <c r="G376" s="134"/>
      <c r="H376" s="135"/>
      <c r="I376" s="135"/>
      <c r="J376" s="135"/>
      <c r="K376" s="135"/>
      <c r="L376" s="135"/>
      <c r="M376" s="135"/>
      <c r="N376" s="135"/>
      <c r="O376" s="135"/>
      <c r="P376" s="135"/>
      <c r="Q376" s="135"/>
      <c r="R376" s="135"/>
      <c r="S376" s="135"/>
      <c r="T376" s="135"/>
      <c r="U376" s="135"/>
      <c r="V376" s="135"/>
      <c r="W376" s="135"/>
      <c r="X376" s="135"/>
      <c r="Y376" s="135"/>
      <c r="Z376" s="135"/>
      <c r="AA376" s="135"/>
      <c r="AB376" s="135"/>
      <c r="AC376" s="135"/>
      <c r="AD376" s="135"/>
      <c r="AE376" s="135"/>
    </row>
    <row r="377" spans="1:31" ht="15.75" customHeight="1">
      <c r="A377" s="131" t="s">
        <v>6609</v>
      </c>
      <c r="B377" s="131" t="s">
        <v>6610</v>
      </c>
      <c r="C377" s="131" t="s">
        <v>16</v>
      </c>
      <c r="D377" s="131" t="s">
        <v>973</v>
      </c>
      <c r="E377" s="132">
        <v>43107</v>
      </c>
      <c r="F377" s="132"/>
      <c r="G377" s="134"/>
      <c r="H377" s="135"/>
      <c r="I377" s="135"/>
      <c r="J377" s="135"/>
      <c r="K377" s="135"/>
      <c r="L377" s="135"/>
      <c r="M377" s="135"/>
      <c r="N377" s="135"/>
      <c r="O377" s="135"/>
      <c r="P377" s="135"/>
      <c r="Q377" s="135"/>
      <c r="R377" s="135"/>
      <c r="S377" s="135"/>
      <c r="T377" s="135"/>
      <c r="U377" s="135"/>
      <c r="V377" s="135"/>
      <c r="W377" s="135"/>
      <c r="X377" s="135"/>
      <c r="Y377" s="135"/>
      <c r="Z377" s="135"/>
      <c r="AA377" s="135"/>
      <c r="AB377" s="135"/>
      <c r="AC377" s="135"/>
      <c r="AD377" s="135"/>
      <c r="AE377" s="135"/>
    </row>
    <row r="378" spans="1:31" ht="15.75" customHeight="1">
      <c r="A378" s="131" t="s">
        <v>5141</v>
      </c>
      <c r="B378" s="131" t="s">
        <v>5142</v>
      </c>
      <c r="C378" s="131" t="s">
        <v>16</v>
      </c>
      <c r="D378" s="131" t="s">
        <v>973</v>
      </c>
      <c r="E378" s="132">
        <v>43137</v>
      </c>
      <c r="F378" s="132"/>
      <c r="G378" s="134"/>
      <c r="H378" s="135"/>
      <c r="I378" s="135"/>
      <c r="J378" s="135"/>
      <c r="K378" s="135"/>
      <c r="L378" s="135"/>
      <c r="M378" s="135"/>
      <c r="N378" s="135"/>
      <c r="O378" s="135"/>
      <c r="P378" s="135"/>
      <c r="Q378" s="135"/>
      <c r="R378" s="135"/>
      <c r="S378" s="135"/>
      <c r="T378" s="135"/>
      <c r="U378" s="135"/>
      <c r="V378" s="135"/>
      <c r="W378" s="135"/>
      <c r="X378" s="135"/>
      <c r="Y378" s="135"/>
      <c r="Z378" s="135"/>
      <c r="AA378" s="135"/>
      <c r="AB378" s="135"/>
      <c r="AC378" s="135"/>
      <c r="AD378" s="135"/>
      <c r="AE378" s="135"/>
    </row>
    <row r="379" spans="1:31" ht="15.75" customHeight="1">
      <c r="A379" s="140" t="s">
        <v>5296</v>
      </c>
      <c r="B379" s="152" t="s">
        <v>5298</v>
      </c>
      <c r="C379" s="140" t="s">
        <v>5299</v>
      </c>
      <c r="D379" s="140" t="s">
        <v>973</v>
      </c>
      <c r="E379" s="147">
        <v>43081</v>
      </c>
      <c r="F379" s="147"/>
      <c r="G379" s="134" t="s">
        <v>6526</v>
      </c>
      <c r="H379" s="135"/>
      <c r="I379" s="135"/>
      <c r="J379" s="135"/>
      <c r="K379" s="135"/>
      <c r="L379" s="135"/>
      <c r="M379" s="135"/>
      <c r="N379" s="135"/>
      <c r="O379" s="135"/>
      <c r="P379" s="135"/>
      <c r="Q379" s="135"/>
      <c r="R379" s="135"/>
      <c r="S379" s="135"/>
      <c r="T379" s="135"/>
      <c r="U379" s="135"/>
      <c r="V379" s="135"/>
      <c r="W379" s="135"/>
      <c r="X379" s="135"/>
      <c r="Y379" s="135"/>
      <c r="Z379" s="135"/>
      <c r="AA379" s="135"/>
      <c r="AB379" s="135"/>
      <c r="AC379" s="135"/>
      <c r="AD379" s="135"/>
      <c r="AE379" s="135"/>
    </row>
    <row r="380" spans="1:31" ht="15.75" customHeight="1">
      <c r="A380" s="152" t="s">
        <v>6611</v>
      </c>
      <c r="B380" s="140" t="s">
        <v>5528</v>
      </c>
      <c r="C380" s="140" t="s">
        <v>16</v>
      </c>
      <c r="D380" s="140" t="s">
        <v>973</v>
      </c>
      <c r="E380" s="147">
        <v>43080</v>
      </c>
      <c r="F380" s="147"/>
      <c r="G380" s="134"/>
      <c r="H380" s="135"/>
      <c r="I380" s="135"/>
      <c r="J380" s="135"/>
      <c r="K380" s="135"/>
      <c r="L380" s="135"/>
      <c r="M380" s="135"/>
      <c r="N380" s="135"/>
      <c r="O380" s="135"/>
      <c r="P380" s="135"/>
      <c r="Q380" s="135"/>
      <c r="R380" s="135"/>
      <c r="S380" s="135"/>
      <c r="T380" s="135"/>
      <c r="U380" s="135"/>
      <c r="V380" s="135"/>
      <c r="W380" s="135"/>
      <c r="X380" s="135"/>
      <c r="Y380" s="135"/>
      <c r="Z380" s="135"/>
      <c r="AA380" s="135"/>
      <c r="AB380" s="135"/>
      <c r="AC380" s="135"/>
      <c r="AD380" s="135"/>
      <c r="AE380" s="135"/>
    </row>
    <row r="381" spans="1:31" ht="15.75" customHeight="1">
      <c r="A381" s="153" t="s">
        <v>6612</v>
      </c>
      <c r="B381" s="131" t="s">
        <v>5878</v>
      </c>
      <c r="C381" s="131" t="s">
        <v>16</v>
      </c>
      <c r="D381" s="131" t="s">
        <v>973</v>
      </c>
      <c r="E381" s="132">
        <v>43045</v>
      </c>
      <c r="F381" s="132"/>
      <c r="G381" s="134"/>
      <c r="H381" s="135"/>
      <c r="I381" s="135"/>
      <c r="J381" s="135"/>
      <c r="K381" s="135"/>
      <c r="L381" s="135"/>
      <c r="M381" s="135"/>
      <c r="N381" s="135"/>
      <c r="O381" s="135"/>
      <c r="P381" s="135"/>
      <c r="Q381" s="135"/>
      <c r="R381" s="135"/>
      <c r="S381" s="135"/>
      <c r="T381" s="135"/>
      <c r="U381" s="135"/>
      <c r="V381" s="135"/>
      <c r="W381" s="135"/>
      <c r="X381" s="135"/>
      <c r="Y381" s="135"/>
      <c r="Z381" s="135"/>
      <c r="AA381" s="135"/>
      <c r="AB381" s="135"/>
      <c r="AC381" s="135"/>
      <c r="AD381" s="135"/>
      <c r="AE381" s="135"/>
    </row>
    <row r="382" spans="1:31" ht="15.75" customHeight="1">
      <c r="A382" s="131" t="s">
        <v>6613</v>
      </c>
      <c r="B382" s="131" t="s">
        <v>4050</v>
      </c>
      <c r="C382" s="131" t="s">
        <v>16</v>
      </c>
      <c r="D382" s="131" t="s">
        <v>6614</v>
      </c>
      <c r="E382" s="132">
        <v>43422</v>
      </c>
      <c r="F382" s="131"/>
      <c r="G382" s="134"/>
      <c r="H382" s="135"/>
      <c r="I382" s="135"/>
      <c r="J382" s="135"/>
      <c r="K382" s="135"/>
      <c r="L382" s="135"/>
      <c r="M382" s="135"/>
      <c r="N382" s="135"/>
      <c r="O382" s="135"/>
      <c r="P382" s="135"/>
      <c r="Q382" s="135"/>
      <c r="R382" s="135"/>
      <c r="S382" s="135"/>
      <c r="T382" s="135"/>
      <c r="U382" s="135"/>
      <c r="V382" s="135"/>
      <c r="W382" s="135"/>
      <c r="X382" s="135"/>
      <c r="Y382" s="135"/>
      <c r="Z382" s="135"/>
      <c r="AA382" s="135"/>
      <c r="AB382" s="135"/>
      <c r="AC382" s="135"/>
      <c r="AD382" s="135"/>
      <c r="AE382" s="135"/>
    </row>
    <row r="383" spans="1:31" ht="15.75" customHeight="1">
      <c r="A383" s="131" t="s">
        <v>268</v>
      </c>
      <c r="B383" s="131" t="s">
        <v>271</v>
      </c>
      <c r="C383" s="131" t="s">
        <v>16</v>
      </c>
      <c r="D383" s="131" t="s">
        <v>272</v>
      </c>
      <c r="E383" s="132">
        <v>43362</v>
      </c>
      <c r="F383" s="131"/>
      <c r="G383" s="134"/>
      <c r="H383" s="135"/>
      <c r="I383" s="135"/>
      <c r="J383" s="135"/>
      <c r="K383" s="135"/>
      <c r="L383" s="135"/>
      <c r="M383" s="135"/>
      <c r="N383" s="135"/>
      <c r="O383" s="135"/>
      <c r="P383" s="135"/>
      <c r="Q383" s="135"/>
      <c r="R383" s="135"/>
      <c r="S383" s="135"/>
      <c r="T383" s="135"/>
      <c r="U383" s="135"/>
      <c r="V383" s="135"/>
      <c r="W383" s="135"/>
      <c r="X383" s="135"/>
      <c r="Y383" s="135"/>
      <c r="Z383" s="135"/>
      <c r="AA383" s="135"/>
      <c r="AB383" s="4"/>
      <c r="AC383" s="4"/>
      <c r="AD383" s="4"/>
      <c r="AE383" s="4"/>
    </row>
    <row r="384" spans="1:31" ht="15.75" customHeight="1">
      <c r="A384" s="140" t="s">
        <v>346</v>
      </c>
      <c r="B384" s="140" t="s">
        <v>347</v>
      </c>
      <c r="C384" s="140" t="s">
        <v>16</v>
      </c>
      <c r="D384" s="140" t="s">
        <v>272</v>
      </c>
      <c r="E384" s="147">
        <v>43361</v>
      </c>
      <c r="F384" s="140"/>
      <c r="G384" s="134"/>
      <c r="H384" s="135"/>
      <c r="I384" s="135"/>
      <c r="J384" s="135"/>
      <c r="K384" s="135"/>
      <c r="L384" s="135"/>
      <c r="M384" s="135"/>
      <c r="N384" s="135"/>
      <c r="O384" s="135"/>
      <c r="P384" s="135"/>
      <c r="Q384" s="135"/>
      <c r="R384" s="135"/>
      <c r="S384" s="135"/>
      <c r="T384" s="135"/>
      <c r="U384" s="135"/>
      <c r="V384" s="135"/>
      <c r="W384" s="135"/>
      <c r="X384" s="135"/>
      <c r="Y384" s="135"/>
      <c r="Z384" s="135"/>
      <c r="AA384" s="135"/>
      <c r="AB384" s="4"/>
      <c r="AC384" s="4"/>
      <c r="AD384" s="4"/>
      <c r="AE384" s="4"/>
    </row>
    <row r="385" spans="1:31" ht="15.75" customHeight="1">
      <c r="A385" s="131" t="s">
        <v>6615</v>
      </c>
      <c r="B385" s="131" t="s">
        <v>455</v>
      </c>
      <c r="C385" s="131" t="s">
        <v>456</v>
      </c>
      <c r="D385" s="131" t="s">
        <v>272</v>
      </c>
      <c r="E385" s="132">
        <v>43361</v>
      </c>
      <c r="F385" s="131"/>
      <c r="G385" s="134"/>
      <c r="H385" s="135"/>
      <c r="I385" s="135"/>
      <c r="J385" s="135"/>
      <c r="K385" s="135"/>
      <c r="L385" s="135"/>
      <c r="M385" s="135"/>
      <c r="N385" s="135"/>
      <c r="O385" s="135"/>
      <c r="P385" s="135"/>
      <c r="Q385" s="135"/>
      <c r="R385" s="135"/>
      <c r="S385" s="135"/>
      <c r="T385" s="135"/>
      <c r="U385" s="135"/>
      <c r="V385" s="135"/>
      <c r="W385" s="135"/>
      <c r="X385" s="135"/>
      <c r="Y385" s="135"/>
      <c r="Z385" s="135"/>
      <c r="AA385" s="135"/>
      <c r="AB385" s="135"/>
      <c r="AC385" s="135"/>
      <c r="AD385" s="135"/>
      <c r="AE385" s="135"/>
    </row>
    <row r="386" spans="1:31" ht="15.75" customHeight="1">
      <c r="A386" s="140" t="s">
        <v>6615</v>
      </c>
      <c r="B386" s="140" t="s">
        <v>453</v>
      </c>
      <c r="C386" s="140" t="s">
        <v>16</v>
      </c>
      <c r="D386" s="140" t="s">
        <v>272</v>
      </c>
      <c r="E386" s="147">
        <v>43361</v>
      </c>
      <c r="F386" s="140"/>
      <c r="G386" s="134"/>
      <c r="H386" s="135"/>
      <c r="I386" s="135"/>
      <c r="J386" s="135"/>
      <c r="K386" s="135"/>
      <c r="L386" s="135"/>
      <c r="M386" s="135"/>
      <c r="N386" s="135"/>
      <c r="O386" s="135"/>
      <c r="P386" s="135"/>
      <c r="Q386" s="135"/>
      <c r="R386" s="135"/>
      <c r="S386" s="135"/>
      <c r="T386" s="135"/>
      <c r="U386" s="135"/>
      <c r="V386" s="135"/>
      <c r="W386" s="135"/>
      <c r="X386" s="135"/>
      <c r="Y386" s="135"/>
      <c r="Z386" s="135"/>
      <c r="AA386" s="135"/>
      <c r="AB386" s="135"/>
      <c r="AC386" s="135"/>
      <c r="AD386" s="135"/>
      <c r="AE386" s="135"/>
    </row>
    <row r="387" spans="1:31" ht="15.75" customHeight="1">
      <c r="A387" s="140" t="s">
        <v>528</v>
      </c>
      <c r="B387" s="140" t="s">
        <v>529</v>
      </c>
      <c r="C387" s="140" t="s">
        <v>456</v>
      </c>
      <c r="D387" s="140" t="s">
        <v>272</v>
      </c>
      <c r="E387" s="147">
        <v>43361</v>
      </c>
      <c r="F387" s="140"/>
      <c r="G387" s="140"/>
      <c r="H387" s="135"/>
      <c r="I387" s="135"/>
      <c r="J387" s="135"/>
      <c r="K387" s="135"/>
      <c r="L387" s="135"/>
      <c r="M387" s="135"/>
      <c r="N387" s="135"/>
      <c r="O387" s="135"/>
      <c r="P387" s="135"/>
      <c r="Q387" s="135"/>
      <c r="R387" s="135"/>
      <c r="S387" s="135"/>
      <c r="T387" s="135"/>
      <c r="U387" s="135"/>
      <c r="V387" s="135"/>
      <c r="W387" s="135"/>
      <c r="X387" s="135"/>
      <c r="Y387" s="135"/>
      <c r="Z387" s="135"/>
      <c r="AA387" s="135"/>
      <c r="AB387" s="135"/>
      <c r="AC387" s="135"/>
      <c r="AD387" s="135"/>
      <c r="AE387" s="135"/>
    </row>
    <row r="388" spans="1:31" ht="15.75" customHeight="1">
      <c r="A388" s="140" t="s">
        <v>6616</v>
      </c>
      <c r="B388" s="140" t="s">
        <v>760</v>
      </c>
      <c r="C388" s="140" t="s">
        <v>16</v>
      </c>
      <c r="D388" s="140" t="s">
        <v>272</v>
      </c>
      <c r="E388" s="177">
        <v>43361</v>
      </c>
      <c r="F388" s="140"/>
      <c r="G388" s="140"/>
      <c r="H388" s="135"/>
      <c r="I388" s="135"/>
      <c r="J388" s="135"/>
      <c r="K388" s="135"/>
      <c r="L388" s="135"/>
      <c r="M388" s="135"/>
      <c r="N388" s="135"/>
      <c r="O388" s="135"/>
      <c r="P388" s="135"/>
      <c r="Q388" s="135"/>
      <c r="R388" s="135"/>
      <c r="S388" s="135"/>
      <c r="T388" s="135"/>
      <c r="U388" s="135"/>
      <c r="V388" s="135"/>
      <c r="W388" s="135"/>
      <c r="X388" s="135"/>
      <c r="Y388" s="135"/>
      <c r="Z388" s="135"/>
      <c r="AA388" s="135"/>
      <c r="AB388" s="135"/>
      <c r="AC388" s="135"/>
      <c r="AD388" s="135"/>
      <c r="AE388" s="135"/>
    </row>
    <row r="389" spans="1:31" ht="15.75" customHeight="1">
      <c r="A389" s="131" t="s">
        <v>6617</v>
      </c>
      <c r="B389" s="131" t="s">
        <v>828</v>
      </c>
      <c r="C389" s="131" t="s">
        <v>829</v>
      </c>
      <c r="D389" s="131" t="s">
        <v>272</v>
      </c>
      <c r="E389" s="132">
        <v>43361</v>
      </c>
      <c r="F389" s="131"/>
      <c r="G389" s="134"/>
      <c r="H389" s="135"/>
      <c r="I389" s="135"/>
      <c r="J389" s="135"/>
      <c r="K389" s="135"/>
      <c r="L389" s="135"/>
      <c r="M389" s="135"/>
      <c r="N389" s="135"/>
      <c r="O389" s="135"/>
      <c r="P389" s="135"/>
      <c r="Q389" s="135"/>
      <c r="R389" s="135"/>
      <c r="S389" s="135"/>
      <c r="T389" s="135"/>
      <c r="U389" s="135"/>
      <c r="V389" s="135"/>
      <c r="W389" s="135"/>
      <c r="X389" s="135"/>
      <c r="Y389" s="135"/>
      <c r="Z389" s="135"/>
      <c r="AA389" s="135"/>
      <c r="AB389" s="135"/>
      <c r="AC389" s="135"/>
      <c r="AD389" s="135"/>
      <c r="AE389" s="135"/>
    </row>
    <row r="390" spans="1:31" ht="15.75" customHeight="1">
      <c r="A390" s="140" t="s">
        <v>1100</v>
      </c>
      <c r="B390" s="140" t="s">
        <v>1101</v>
      </c>
      <c r="C390" s="140" t="s">
        <v>16</v>
      </c>
      <c r="D390" s="140" t="s">
        <v>272</v>
      </c>
      <c r="E390" s="147">
        <v>43361</v>
      </c>
      <c r="F390" s="140"/>
      <c r="G390" s="134"/>
      <c r="H390" s="135"/>
      <c r="I390" s="135"/>
      <c r="J390" s="135"/>
      <c r="K390" s="135"/>
      <c r="L390" s="135"/>
      <c r="M390" s="135"/>
      <c r="N390" s="135"/>
      <c r="O390" s="135"/>
      <c r="P390" s="135"/>
      <c r="Q390" s="135"/>
      <c r="R390" s="135"/>
      <c r="S390" s="135"/>
      <c r="T390" s="135"/>
      <c r="U390" s="135"/>
      <c r="V390" s="135"/>
      <c r="W390" s="135"/>
      <c r="X390" s="135"/>
      <c r="Y390" s="135"/>
      <c r="Z390" s="135"/>
      <c r="AA390" s="135"/>
      <c r="AB390" s="135"/>
      <c r="AC390" s="135"/>
      <c r="AD390" s="135"/>
      <c r="AE390" s="135"/>
    </row>
    <row r="391" spans="1:31" ht="15.75" customHeight="1">
      <c r="A391" s="131" t="s">
        <v>1262</v>
      </c>
      <c r="B391" s="131" t="s">
        <v>1263</v>
      </c>
      <c r="C391" s="131" t="s">
        <v>16</v>
      </c>
      <c r="D391" s="131" t="s">
        <v>272</v>
      </c>
      <c r="E391" s="178">
        <v>43361</v>
      </c>
      <c r="F391" s="131"/>
      <c r="G391" s="134"/>
      <c r="H391" s="135"/>
      <c r="I391" s="135"/>
      <c r="J391" s="135"/>
      <c r="K391" s="135"/>
      <c r="L391" s="135"/>
      <c r="M391" s="135"/>
      <c r="N391" s="135"/>
      <c r="O391" s="135"/>
      <c r="P391" s="135"/>
      <c r="Q391" s="135"/>
      <c r="R391" s="135"/>
      <c r="S391" s="135"/>
      <c r="T391" s="135"/>
      <c r="U391" s="135"/>
      <c r="V391" s="135"/>
      <c r="W391" s="135"/>
      <c r="X391" s="135"/>
      <c r="Y391" s="135"/>
      <c r="Z391" s="135"/>
      <c r="AA391" s="135"/>
      <c r="AB391" s="135"/>
      <c r="AC391" s="135"/>
      <c r="AD391" s="135"/>
      <c r="AE391" s="135"/>
    </row>
    <row r="392" spans="1:31" ht="15.75" customHeight="1">
      <c r="A392" s="140" t="s">
        <v>1262</v>
      </c>
      <c r="B392" s="140" t="s">
        <v>1264</v>
      </c>
      <c r="C392" s="140" t="s">
        <v>16</v>
      </c>
      <c r="D392" s="140" t="s">
        <v>272</v>
      </c>
      <c r="E392" s="147">
        <v>43362</v>
      </c>
      <c r="F392" s="140"/>
      <c r="G392" s="134"/>
      <c r="H392" s="135"/>
      <c r="I392" s="135"/>
      <c r="J392" s="135"/>
      <c r="K392" s="135"/>
      <c r="L392" s="135"/>
      <c r="M392" s="135"/>
      <c r="N392" s="135"/>
      <c r="O392" s="135"/>
      <c r="P392" s="135"/>
      <c r="Q392" s="135"/>
      <c r="R392" s="135"/>
      <c r="S392" s="135"/>
      <c r="T392" s="135"/>
      <c r="U392" s="135"/>
      <c r="V392" s="135"/>
      <c r="W392" s="135"/>
      <c r="X392" s="135"/>
      <c r="Y392" s="135"/>
      <c r="Z392" s="135"/>
      <c r="AA392" s="135"/>
      <c r="AB392" s="135"/>
      <c r="AC392" s="135"/>
      <c r="AD392" s="135"/>
      <c r="AE392" s="135"/>
    </row>
    <row r="393" spans="1:31" ht="15.75" customHeight="1">
      <c r="A393" s="131" t="s">
        <v>1262</v>
      </c>
      <c r="B393" s="131" t="s">
        <v>1265</v>
      </c>
      <c r="C393" s="131" t="s">
        <v>16</v>
      </c>
      <c r="D393" s="131" t="s">
        <v>272</v>
      </c>
      <c r="E393" s="132">
        <v>43362</v>
      </c>
      <c r="F393" s="131"/>
      <c r="G393" s="134"/>
      <c r="H393" s="135"/>
      <c r="I393" s="135"/>
      <c r="J393" s="135"/>
      <c r="K393" s="135"/>
      <c r="L393" s="135"/>
      <c r="M393" s="135"/>
      <c r="N393" s="135"/>
      <c r="O393" s="135"/>
      <c r="P393" s="135"/>
      <c r="Q393" s="135"/>
      <c r="R393" s="135"/>
      <c r="S393" s="135"/>
      <c r="T393" s="135"/>
      <c r="U393" s="135"/>
      <c r="V393" s="135"/>
      <c r="W393" s="135"/>
      <c r="X393" s="135"/>
      <c r="Y393" s="135"/>
      <c r="Z393" s="135"/>
      <c r="AA393" s="135"/>
      <c r="AB393" s="135"/>
      <c r="AC393" s="135"/>
      <c r="AD393" s="135"/>
      <c r="AE393" s="135"/>
    </row>
    <row r="394" spans="1:31" ht="15.75" customHeight="1">
      <c r="A394" s="140" t="s">
        <v>1319</v>
      </c>
      <c r="B394" s="140" t="s">
        <v>1320</v>
      </c>
      <c r="C394" s="140" t="s">
        <v>16</v>
      </c>
      <c r="D394" s="140" t="s">
        <v>272</v>
      </c>
      <c r="E394" s="147">
        <v>43361</v>
      </c>
      <c r="F394" s="140"/>
      <c r="G394" s="134"/>
      <c r="H394" s="135"/>
      <c r="I394" s="135"/>
      <c r="J394" s="135"/>
      <c r="K394" s="135"/>
      <c r="L394" s="135"/>
      <c r="M394" s="135"/>
      <c r="N394" s="135"/>
      <c r="O394" s="135"/>
      <c r="P394" s="135"/>
      <c r="Q394" s="135"/>
      <c r="R394" s="135"/>
      <c r="S394" s="135"/>
      <c r="T394" s="135"/>
      <c r="U394" s="135"/>
      <c r="V394" s="135"/>
      <c r="W394" s="135"/>
      <c r="X394" s="135"/>
      <c r="Y394" s="135"/>
      <c r="Z394" s="135"/>
      <c r="AA394" s="135"/>
      <c r="AB394" s="135"/>
      <c r="AC394" s="135"/>
      <c r="AD394" s="135"/>
      <c r="AE394" s="135"/>
    </row>
    <row r="395" spans="1:31" ht="15.75" customHeight="1">
      <c r="A395" s="131" t="s">
        <v>1319</v>
      </c>
      <c r="B395" s="131" t="s">
        <v>1322</v>
      </c>
      <c r="C395" s="131" t="s">
        <v>16</v>
      </c>
      <c r="D395" s="131" t="s">
        <v>272</v>
      </c>
      <c r="E395" s="132">
        <v>43361</v>
      </c>
      <c r="F395" s="131"/>
      <c r="G395" s="134"/>
      <c r="H395" s="135"/>
      <c r="I395" s="135"/>
      <c r="J395" s="135"/>
      <c r="K395" s="135"/>
      <c r="L395" s="135"/>
      <c r="M395" s="135"/>
      <c r="N395" s="135"/>
      <c r="O395" s="135"/>
      <c r="P395" s="135"/>
      <c r="Q395" s="135"/>
      <c r="R395" s="135"/>
      <c r="S395" s="135"/>
      <c r="T395" s="135"/>
      <c r="U395" s="135"/>
      <c r="V395" s="135"/>
      <c r="W395" s="135"/>
      <c r="X395" s="135"/>
      <c r="Y395" s="135"/>
      <c r="Z395" s="135"/>
      <c r="AA395" s="135"/>
      <c r="AB395" s="135"/>
      <c r="AC395" s="135"/>
      <c r="AD395" s="135"/>
      <c r="AE395" s="135"/>
    </row>
    <row r="396" spans="1:31" ht="15.75" customHeight="1">
      <c r="A396" s="131" t="s">
        <v>6618</v>
      </c>
      <c r="B396" s="131" t="s">
        <v>1574</v>
      </c>
      <c r="C396" s="131" t="s">
        <v>1575</v>
      </c>
      <c r="D396" s="131" t="s">
        <v>272</v>
      </c>
      <c r="E396" s="132">
        <v>43361</v>
      </c>
      <c r="F396" s="131"/>
      <c r="G396" s="134"/>
      <c r="H396" s="135"/>
      <c r="I396" s="135"/>
      <c r="J396" s="135"/>
      <c r="K396" s="135"/>
      <c r="L396" s="135"/>
      <c r="M396" s="135"/>
      <c r="N396" s="135"/>
      <c r="O396" s="135"/>
      <c r="P396" s="135"/>
      <c r="Q396" s="135"/>
      <c r="R396" s="135"/>
      <c r="S396" s="135"/>
      <c r="T396" s="135"/>
      <c r="U396" s="135"/>
      <c r="V396" s="135"/>
      <c r="W396" s="135"/>
      <c r="X396" s="135"/>
      <c r="Y396" s="135"/>
      <c r="Z396" s="135"/>
      <c r="AA396" s="135"/>
      <c r="AB396" s="135"/>
      <c r="AC396" s="135"/>
      <c r="AD396" s="135"/>
      <c r="AE396" s="135"/>
    </row>
    <row r="397" spans="1:31" ht="15.75" customHeight="1">
      <c r="A397" s="140" t="s">
        <v>1626</v>
      </c>
      <c r="B397" s="140" t="s">
        <v>1627</v>
      </c>
      <c r="C397" s="140" t="s">
        <v>16</v>
      </c>
      <c r="D397" s="140" t="s">
        <v>272</v>
      </c>
      <c r="E397" s="147">
        <v>43361</v>
      </c>
      <c r="F397" s="140"/>
      <c r="G397" s="140"/>
      <c r="H397" s="135"/>
      <c r="I397" s="135"/>
      <c r="J397" s="135"/>
      <c r="K397" s="135"/>
      <c r="L397" s="135"/>
      <c r="M397" s="135"/>
      <c r="N397" s="135"/>
      <c r="O397" s="135"/>
      <c r="P397" s="135"/>
      <c r="Q397" s="135"/>
      <c r="R397" s="135"/>
      <c r="S397" s="135"/>
      <c r="T397" s="135"/>
      <c r="U397" s="135"/>
      <c r="V397" s="135"/>
      <c r="W397" s="135"/>
      <c r="X397" s="135"/>
      <c r="Y397" s="135"/>
      <c r="Z397" s="135"/>
      <c r="AA397" s="135"/>
      <c r="AB397" s="135"/>
      <c r="AC397" s="135"/>
      <c r="AD397" s="135"/>
      <c r="AE397" s="135"/>
    </row>
    <row r="398" spans="1:31" ht="15.75" customHeight="1">
      <c r="A398" s="131" t="s">
        <v>1750</v>
      </c>
      <c r="B398" s="131" t="s">
        <v>1751</v>
      </c>
      <c r="C398" s="131" t="s">
        <v>16</v>
      </c>
      <c r="D398" s="131" t="s">
        <v>272</v>
      </c>
      <c r="E398" s="132">
        <v>43362</v>
      </c>
      <c r="F398" s="131"/>
      <c r="G398" s="134"/>
      <c r="H398" s="135"/>
      <c r="I398" s="135"/>
      <c r="J398" s="135"/>
      <c r="K398" s="135"/>
      <c r="L398" s="135"/>
      <c r="M398" s="135"/>
      <c r="N398" s="135"/>
      <c r="O398" s="135"/>
      <c r="P398" s="135"/>
      <c r="Q398" s="135"/>
      <c r="R398" s="135"/>
      <c r="S398" s="135"/>
      <c r="T398" s="135"/>
      <c r="U398" s="135"/>
      <c r="V398" s="135"/>
      <c r="W398" s="135"/>
      <c r="X398" s="135"/>
      <c r="Y398" s="135"/>
      <c r="Z398" s="135"/>
      <c r="AA398" s="135"/>
      <c r="AB398" s="135"/>
      <c r="AC398" s="135"/>
      <c r="AD398" s="135"/>
      <c r="AE398" s="135"/>
    </row>
    <row r="399" spans="1:31" ht="15.75" customHeight="1">
      <c r="A399" s="131" t="s">
        <v>1811</v>
      </c>
      <c r="B399" s="131" t="s">
        <v>1812</v>
      </c>
      <c r="C399" s="131" t="s">
        <v>1813</v>
      </c>
      <c r="D399" s="131" t="s">
        <v>272</v>
      </c>
      <c r="E399" s="132">
        <v>43405</v>
      </c>
      <c r="F399" s="131"/>
      <c r="G399" s="134"/>
      <c r="H399" s="135"/>
      <c r="I399" s="135"/>
      <c r="J399" s="135"/>
      <c r="K399" s="135"/>
      <c r="L399" s="135"/>
      <c r="M399" s="135"/>
      <c r="N399" s="135"/>
      <c r="O399" s="135"/>
      <c r="P399" s="135"/>
      <c r="Q399" s="135"/>
      <c r="R399" s="135"/>
      <c r="S399" s="135"/>
      <c r="T399" s="135"/>
      <c r="U399" s="135"/>
      <c r="V399" s="135"/>
      <c r="W399" s="135"/>
      <c r="X399" s="135"/>
      <c r="Y399" s="135"/>
      <c r="Z399" s="135"/>
      <c r="AA399" s="135"/>
      <c r="AB399" s="135"/>
      <c r="AC399" s="135"/>
      <c r="AD399" s="135"/>
      <c r="AE399" s="135"/>
    </row>
    <row r="400" spans="1:31" ht="15.75" customHeight="1">
      <c r="A400" s="140" t="s">
        <v>1819</v>
      </c>
      <c r="B400" s="140" t="s">
        <v>1820</v>
      </c>
      <c r="C400" s="140" t="s">
        <v>16</v>
      </c>
      <c r="D400" s="140" t="s">
        <v>272</v>
      </c>
      <c r="E400" s="177">
        <v>43361</v>
      </c>
      <c r="F400" s="140"/>
      <c r="G400" s="140"/>
      <c r="H400" s="135"/>
      <c r="I400" s="135"/>
      <c r="J400" s="135"/>
      <c r="K400" s="135"/>
      <c r="L400" s="135"/>
      <c r="M400" s="135"/>
      <c r="N400" s="135"/>
      <c r="O400" s="135"/>
      <c r="P400" s="135"/>
      <c r="Q400" s="135"/>
      <c r="R400" s="135"/>
      <c r="S400" s="135"/>
      <c r="T400" s="135"/>
      <c r="U400" s="135"/>
      <c r="V400" s="135"/>
      <c r="W400" s="135"/>
      <c r="X400" s="135"/>
      <c r="Y400" s="135"/>
      <c r="Z400" s="135"/>
      <c r="AA400" s="135"/>
      <c r="AB400" s="135"/>
      <c r="AC400" s="135"/>
      <c r="AD400" s="135"/>
      <c r="AE400" s="135"/>
    </row>
    <row r="401" spans="1:31" ht="15.75" customHeight="1">
      <c r="A401" s="131" t="s">
        <v>1861</v>
      </c>
      <c r="B401" s="131" t="s">
        <v>1862</v>
      </c>
      <c r="C401" s="131" t="s">
        <v>16</v>
      </c>
      <c r="D401" s="131" t="s">
        <v>272</v>
      </c>
      <c r="E401" s="178">
        <v>43361</v>
      </c>
      <c r="F401" s="131"/>
      <c r="G401" s="140"/>
      <c r="H401" s="135"/>
      <c r="I401" s="135"/>
      <c r="J401" s="135"/>
      <c r="K401" s="135"/>
      <c r="L401" s="135"/>
      <c r="M401" s="135"/>
      <c r="N401" s="135"/>
      <c r="O401" s="135"/>
      <c r="P401" s="135"/>
      <c r="Q401" s="135"/>
      <c r="R401" s="135"/>
      <c r="S401" s="135"/>
      <c r="T401" s="135"/>
      <c r="U401" s="135"/>
      <c r="V401" s="135"/>
      <c r="W401" s="135"/>
      <c r="X401" s="135"/>
      <c r="Y401" s="135"/>
      <c r="Z401" s="135"/>
      <c r="AA401" s="135"/>
      <c r="AB401" s="135"/>
      <c r="AC401" s="135"/>
      <c r="AD401" s="135"/>
      <c r="AE401" s="135"/>
    </row>
    <row r="402" spans="1:31" ht="15.75" customHeight="1">
      <c r="A402" s="140" t="s">
        <v>1913</v>
      </c>
      <c r="B402" s="140" t="s">
        <v>1916</v>
      </c>
      <c r="C402" s="140" t="s">
        <v>16</v>
      </c>
      <c r="D402" s="140" t="s">
        <v>272</v>
      </c>
      <c r="E402" s="147">
        <v>43362</v>
      </c>
      <c r="F402" s="140"/>
      <c r="G402" s="134"/>
      <c r="H402" s="135"/>
      <c r="I402" s="135"/>
      <c r="J402" s="135"/>
      <c r="K402" s="135"/>
      <c r="L402" s="135"/>
      <c r="M402" s="135"/>
      <c r="N402" s="135"/>
      <c r="O402" s="135"/>
      <c r="P402" s="135"/>
      <c r="Q402" s="135"/>
      <c r="R402" s="135"/>
      <c r="S402" s="135"/>
      <c r="T402" s="135"/>
      <c r="U402" s="135"/>
      <c r="V402" s="135"/>
      <c r="W402" s="135"/>
      <c r="X402" s="135"/>
      <c r="Y402" s="135"/>
      <c r="Z402" s="135"/>
      <c r="AA402" s="135"/>
      <c r="AB402" s="135"/>
      <c r="AC402" s="135"/>
      <c r="AD402" s="135"/>
      <c r="AE402" s="135"/>
    </row>
    <row r="403" spans="1:31" ht="15.75" customHeight="1">
      <c r="A403" s="140" t="s">
        <v>2078</v>
      </c>
      <c r="B403" s="140" t="s">
        <v>2079</v>
      </c>
      <c r="C403" s="140" t="s">
        <v>456</v>
      </c>
      <c r="D403" s="140" t="s">
        <v>272</v>
      </c>
      <c r="E403" s="147">
        <v>43361</v>
      </c>
      <c r="F403" s="140"/>
      <c r="G403" s="140"/>
      <c r="H403" s="135"/>
      <c r="I403" s="135"/>
      <c r="J403" s="135"/>
      <c r="K403" s="135"/>
      <c r="L403" s="135"/>
      <c r="M403" s="135"/>
      <c r="N403" s="135"/>
      <c r="O403" s="135"/>
      <c r="P403" s="135"/>
      <c r="Q403" s="135"/>
      <c r="R403" s="135"/>
      <c r="S403" s="135"/>
      <c r="T403" s="135"/>
      <c r="U403" s="135"/>
      <c r="V403" s="135"/>
      <c r="W403" s="135"/>
      <c r="X403" s="135"/>
      <c r="Y403" s="135"/>
      <c r="Z403" s="135"/>
      <c r="AA403" s="135"/>
      <c r="AB403" s="135"/>
      <c r="AC403" s="135"/>
      <c r="AD403" s="135"/>
      <c r="AE403" s="135"/>
    </row>
    <row r="404" spans="1:31" ht="15.75" customHeight="1">
      <c r="A404" s="131" t="s">
        <v>2511</v>
      </c>
      <c r="B404" s="131" t="s">
        <v>2512</v>
      </c>
      <c r="C404" s="131" t="s">
        <v>16</v>
      </c>
      <c r="D404" s="131" t="s">
        <v>272</v>
      </c>
      <c r="E404" s="178">
        <v>43361</v>
      </c>
      <c r="F404" s="131"/>
      <c r="G404" s="134"/>
      <c r="H404" s="135"/>
      <c r="I404" s="135"/>
      <c r="J404" s="135"/>
      <c r="K404" s="135"/>
      <c r="L404" s="135"/>
      <c r="M404" s="135"/>
      <c r="N404" s="135"/>
      <c r="O404" s="135"/>
      <c r="P404" s="135"/>
      <c r="Q404" s="135"/>
      <c r="R404" s="135"/>
      <c r="S404" s="135"/>
      <c r="T404" s="135"/>
      <c r="U404" s="135"/>
      <c r="V404" s="135"/>
      <c r="W404" s="135"/>
      <c r="X404" s="135"/>
      <c r="Y404" s="135"/>
      <c r="Z404" s="135"/>
      <c r="AA404" s="135"/>
      <c r="AB404" s="135"/>
      <c r="AC404" s="135"/>
      <c r="AD404" s="135"/>
      <c r="AE404" s="135"/>
    </row>
    <row r="405" spans="1:31" ht="15.75" customHeight="1">
      <c r="A405" s="140" t="s">
        <v>3541</v>
      </c>
      <c r="B405" s="140" t="s">
        <v>3542</v>
      </c>
      <c r="C405" s="140" t="s">
        <v>16</v>
      </c>
      <c r="D405" s="140" t="s">
        <v>272</v>
      </c>
      <c r="E405" s="147">
        <v>43362</v>
      </c>
      <c r="F405" s="140"/>
      <c r="G405" s="134"/>
      <c r="H405" s="135"/>
      <c r="I405" s="135"/>
      <c r="J405" s="135"/>
      <c r="K405" s="135"/>
      <c r="L405" s="135"/>
      <c r="M405" s="135"/>
      <c r="N405" s="135"/>
      <c r="O405" s="135"/>
      <c r="P405" s="135"/>
      <c r="Q405" s="135"/>
      <c r="R405" s="135"/>
      <c r="S405" s="135"/>
      <c r="T405" s="135"/>
      <c r="U405" s="135"/>
      <c r="V405" s="135"/>
      <c r="W405" s="135"/>
      <c r="X405" s="135"/>
      <c r="Y405" s="135"/>
      <c r="Z405" s="135"/>
      <c r="AA405" s="135"/>
      <c r="AB405" s="135"/>
      <c r="AC405" s="135"/>
      <c r="AD405" s="135"/>
      <c r="AE405" s="135"/>
    </row>
    <row r="406" spans="1:31" ht="15.75" customHeight="1">
      <c r="A406" s="131" t="s">
        <v>3783</v>
      </c>
      <c r="B406" s="131" t="s">
        <v>3784</v>
      </c>
      <c r="C406" s="131" t="s">
        <v>16</v>
      </c>
      <c r="D406" s="131" t="s">
        <v>272</v>
      </c>
      <c r="E406" s="178">
        <v>43361</v>
      </c>
      <c r="F406" s="131"/>
      <c r="G406" s="134"/>
      <c r="H406" s="135"/>
      <c r="I406" s="135"/>
      <c r="J406" s="135"/>
      <c r="K406" s="135"/>
      <c r="L406" s="135"/>
      <c r="M406" s="135"/>
      <c r="N406" s="135"/>
      <c r="O406" s="135"/>
      <c r="P406" s="135"/>
      <c r="Q406" s="135"/>
      <c r="R406" s="135"/>
      <c r="S406" s="135"/>
      <c r="T406" s="135"/>
      <c r="U406" s="135"/>
      <c r="V406" s="135"/>
      <c r="W406" s="135"/>
      <c r="X406" s="135"/>
      <c r="Y406" s="135"/>
      <c r="Z406" s="135"/>
      <c r="AA406" s="135"/>
      <c r="AB406" s="135"/>
      <c r="AC406" s="135"/>
      <c r="AD406" s="135"/>
      <c r="AE406" s="135"/>
    </row>
    <row r="407" spans="1:31" ht="15.75" customHeight="1">
      <c r="A407" s="140" t="s">
        <v>6619</v>
      </c>
      <c r="B407" s="140" t="s">
        <v>3867</v>
      </c>
      <c r="C407" s="140" t="s">
        <v>16</v>
      </c>
      <c r="D407" s="140" t="s">
        <v>272</v>
      </c>
      <c r="E407" s="147">
        <v>43362</v>
      </c>
      <c r="F407" s="140"/>
      <c r="G407" s="134"/>
      <c r="H407" s="135"/>
      <c r="I407" s="135"/>
      <c r="J407" s="135"/>
      <c r="K407" s="135"/>
      <c r="L407" s="135"/>
      <c r="M407" s="135"/>
      <c r="N407" s="135"/>
      <c r="O407" s="135"/>
      <c r="P407" s="135"/>
      <c r="Q407" s="135"/>
      <c r="R407" s="135"/>
      <c r="S407" s="135"/>
      <c r="T407" s="135"/>
      <c r="U407" s="135"/>
      <c r="V407" s="135"/>
      <c r="W407" s="135"/>
      <c r="X407" s="135"/>
      <c r="Y407" s="135"/>
      <c r="Z407" s="135"/>
      <c r="AA407" s="135"/>
      <c r="AB407" s="135"/>
      <c r="AC407" s="135"/>
      <c r="AD407" s="135"/>
      <c r="AE407" s="135"/>
    </row>
    <row r="408" spans="1:31" ht="15.75" customHeight="1">
      <c r="A408" s="131" t="s">
        <v>6620</v>
      </c>
      <c r="B408" s="131" t="s">
        <v>4584</v>
      </c>
      <c r="C408" s="131" t="s">
        <v>456</v>
      </c>
      <c r="D408" s="131" t="s">
        <v>272</v>
      </c>
      <c r="E408" s="132">
        <v>43361</v>
      </c>
      <c r="F408" s="131"/>
      <c r="G408" s="134"/>
      <c r="H408" s="135"/>
      <c r="I408" s="135"/>
      <c r="J408" s="135"/>
      <c r="K408" s="135"/>
      <c r="L408" s="135"/>
      <c r="M408" s="135"/>
      <c r="N408" s="135"/>
      <c r="O408" s="135"/>
      <c r="P408" s="135"/>
      <c r="Q408" s="135"/>
      <c r="R408" s="135"/>
      <c r="S408" s="135"/>
      <c r="T408" s="135"/>
      <c r="U408" s="135"/>
      <c r="V408" s="135"/>
      <c r="W408" s="135"/>
      <c r="X408" s="135"/>
      <c r="Y408" s="135"/>
      <c r="Z408" s="135"/>
      <c r="AA408" s="135"/>
      <c r="AB408" s="135"/>
      <c r="AC408" s="135"/>
      <c r="AD408" s="135"/>
      <c r="AE408" s="135"/>
    </row>
    <row r="409" spans="1:31" ht="15.75" customHeight="1">
      <c r="A409" s="140" t="s">
        <v>4589</v>
      </c>
      <c r="B409" s="140" t="s">
        <v>4590</v>
      </c>
      <c r="C409" s="140" t="s">
        <v>16</v>
      </c>
      <c r="D409" s="140" t="s">
        <v>272</v>
      </c>
      <c r="E409" s="147">
        <v>43361</v>
      </c>
      <c r="F409" s="140"/>
      <c r="G409" s="140"/>
      <c r="H409" s="135"/>
      <c r="I409" s="135"/>
      <c r="J409" s="135"/>
      <c r="K409" s="135"/>
      <c r="L409" s="135"/>
      <c r="M409" s="135"/>
      <c r="N409" s="135"/>
      <c r="O409" s="135"/>
      <c r="P409" s="135"/>
      <c r="Q409" s="135"/>
      <c r="R409" s="135"/>
      <c r="S409" s="135"/>
      <c r="T409" s="135"/>
      <c r="U409" s="135"/>
      <c r="V409" s="135"/>
      <c r="W409" s="135"/>
      <c r="X409" s="135"/>
      <c r="Y409" s="135"/>
      <c r="Z409" s="135"/>
      <c r="AA409" s="135"/>
      <c r="AB409" s="135"/>
      <c r="AC409" s="135"/>
      <c r="AD409" s="135"/>
      <c r="AE409" s="135"/>
    </row>
    <row r="410" spans="1:31" ht="15.75" customHeight="1">
      <c r="A410" s="140" t="s">
        <v>6621</v>
      </c>
      <c r="B410" s="140" t="s">
        <v>4771</v>
      </c>
      <c r="C410" s="140" t="s">
        <v>16</v>
      </c>
      <c r="D410" s="140" t="s">
        <v>272</v>
      </c>
      <c r="E410" s="177">
        <v>43361</v>
      </c>
      <c r="F410" s="140"/>
      <c r="G410" s="134"/>
      <c r="H410" s="135"/>
      <c r="I410" s="135"/>
      <c r="J410" s="135"/>
      <c r="K410" s="135"/>
      <c r="L410" s="135"/>
      <c r="M410" s="135"/>
      <c r="N410" s="135"/>
      <c r="O410" s="135"/>
      <c r="P410" s="135"/>
      <c r="Q410" s="135"/>
      <c r="R410" s="135"/>
      <c r="S410" s="135"/>
      <c r="T410" s="135"/>
      <c r="U410" s="135"/>
      <c r="V410" s="135"/>
      <c r="W410" s="135"/>
      <c r="X410" s="135"/>
      <c r="Y410" s="135"/>
      <c r="Z410" s="135"/>
      <c r="AA410" s="135"/>
      <c r="AB410" s="135"/>
      <c r="AC410" s="135"/>
      <c r="AD410" s="135"/>
      <c r="AE410" s="135"/>
    </row>
    <row r="411" spans="1:31" ht="15.75" customHeight="1">
      <c r="A411" s="131" t="s">
        <v>6622</v>
      </c>
      <c r="B411" s="131" t="s">
        <v>4840</v>
      </c>
      <c r="C411" s="131" t="s">
        <v>16</v>
      </c>
      <c r="D411" s="131" t="s">
        <v>272</v>
      </c>
      <c r="E411" s="178">
        <v>43361</v>
      </c>
      <c r="F411" s="131"/>
      <c r="G411" s="134"/>
      <c r="H411" s="135"/>
      <c r="I411" s="135"/>
      <c r="J411" s="135"/>
      <c r="K411" s="135"/>
      <c r="L411" s="135"/>
      <c r="M411" s="135"/>
      <c r="N411" s="135"/>
      <c r="O411" s="135"/>
      <c r="P411" s="135"/>
      <c r="Q411" s="135"/>
      <c r="R411" s="135"/>
      <c r="S411" s="135"/>
      <c r="T411" s="135"/>
      <c r="U411" s="135"/>
      <c r="V411" s="135"/>
      <c r="W411" s="135"/>
      <c r="X411" s="135"/>
      <c r="Y411" s="135"/>
      <c r="Z411" s="135"/>
      <c r="AA411" s="135"/>
      <c r="AB411" s="135"/>
      <c r="AC411" s="135"/>
      <c r="AD411" s="135"/>
      <c r="AE411" s="135"/>
    </row>
    <row r="412" spans="1:31" ht="15.75" customHeight="1">
      <c r="A412" s="140" t="s">
        <v>4903</v>
      </c>
      <c r="B412" s="140" t="s">
        <v>4904</v>
      </c>
      <c r="C412" s="140" t="s">
        <v>16</v>
      </c>
      <c r="D412" s="140" t="s">
        <v>272</v>
      </c>
      <c r="E412" s="147">
        <v>43362</v>
      </c>
      <c r="F412" s="140"/>
      <c r="G412" s="134"/>
      <c r="H412" s="135"/>
      <c r="I412" s="135"/>
      <c r="J412" s="135"/>
      <c r="K412" s="135"/>
      <c r="L412" s="135"/>
      <c r="M412" s="135"/>
      <c r="N412" s="135"/>
      <c r="O412" s="135"/>
      <c r="P412" s="135"/>
      <c r="Q412" s="135"/>
      <c r="R412" s="135"/>
      <c r="S412" s="135"/>
      <c r="T412" s="135"/>
      <c r="U412" s="135"/>
      <c r="V412" s="135"/>
      <c r="W412" s="135"/>
      <c r="X412" s="135"/>
      <c r="Y412" s="135"/>
      <c r="Z412" s="135"/>
      <c r="AA412" s="135"/>
      <c r="AB412" s="135"/>
      <c r="AC412" s="135"/>
      <c r="AD412" s="135"/>
      <c r="AE412" s="135"/>
    </row>
    <row r="413" spans="1:31" ht="15.75" customHeight="1">
      <c r="A413" s="140" t="s">
        <v>6623</v>
      </c>
      <c r="B413" s="140" t="s">
        <v>5145</v>
      </c>
      <c r="C413" s="140" t="s">
        <v>16</v>
      </c>
      <c r="D413" s="140" t="s">
        <v>272</v>
      </c>
      <c r="E413" s="147">
        <v>43362</v>
      </c>
      <c r="F413" s="140"/>
      <c r="G413" s="134"/>
      <c r="H413" s="135"/>
      <c r="I413" s="135"/>
      <c r="J413" s="135"/>
      <c r="K413" s="135"/>
      <c r="L413" s="135"/>
      <c r="M413" s="135"/>
      <c r="N413" s="135"/>
      <c r="O413" s="135"/>
      <c r="P413" s="135"/>
      <c r="Q413" s="135"/>
      <c r="R413" s="135"/>
      <c r="S413" s="135"/>
      <c r="T413" s="135"/>
      <c r="U413" s="135"/>
      <c r="V413" s="135"/>
      <c r="W413" s="135"/>
      <c r="X413" s="135"/>
      <c r="Y413" s="135"/>
      <c r="Z413" s="135"/>
      <c r="AA413" s="135"/>
      <c r="AB413" s="135"/>
      <c r="AC413" s="135"/>
      <c r="AD413" s="135"/>
      <c r="AE413" s="135"/>
    </row>
    <row r="414" spans="1:31" ht="15.75" customHeight="1">
      <c r="A414" s="140" t="s">
        <v>6624</v>
      </c>
      <c r="B414" s="140" t="s">
        <v>5604</v>
      </c>
      <c r="C414" s="140" t="s">
        <v>5605</v>
      </c>
      <c r="D414" s="140" t="s">
        <v>272</v>
      </c>
      <c r="E414" s="147">
        <v>43361</v>
      </c>
      <c r="F414" s="140"/>
      <c r="G414" s="134"/>
      <c r="H414" s="135"/>
      <c r="I414" s="135"/>
      <c r="J414" s="135"/>
      <c r="K414" s="135"/>
      <c r="L414" s="135"/>
      <c r="M414" s="135"/>
      <c r="N414" s="135"/>
      <c r="O414" s="135"/>
      <c r="P414" s="135"/>
      <c r="Q414" s="135"/>
      <c r="R414" s="135"/>
      <c r="S414" s="135"/>
      <c r="T414" s="135"/>
      <c r="U414" s="135"/>
      <c r="V414" s="135"/>
      <c r="W414" s="135"/>
      <c r="X414" s="135"/>
      <c r="Y414" s="135"/>
      <c r="Z414" s="135"/>
      <c r="AA414" s="135"/>
      <c r="AB414" s="135"/>
      <c r="AC414" s="135"/>
      <c r="AD414" s="135"/>
      <c r="AE414" s="135"/>
    </row>
    <row r="415" spans="1:31" ht="15.75" customHeight="1">
      <c r="A415" s="140" t="s">
        <v>6625</v>
      </c>
      <c r="B415" s="140" t="s">
        <v>5754</v>
      </c>
      <c r="C415" s="140" t="s">
        <v>16</v>
      </c>
      <c r="D415" s="140" t="s">
        <v>272</v>
      </c>
      <c r="E415" s="147">
        <v>43362</v>
      </c>
      <c r="F415" s="140"/>
      <c r="G415" s="140"/>
      <c r="H415" s="135"/>
      <c r="I415" s="135"/>
      <c r="J415" s="135"/>
      <c r="K415" s="135"/>
      <c r="L415" s="135"/>
      <c r="M415" s="135"/>
      <c r="N415" s="135"/>
      <c r="O415" s="135"/>
      <c r="P415" s="135"/>
      <c r="Q415" s="135"/>
      <c r="R415" s="135"/>
      <c r="S415" s="135"/>
      <c r="T415" s="135"/>
      <c r="U415" s="135"/>
      <c r="V415" s="135"/>
      <c r="W415" s="135"/>
      <c r="X415" s="135"/>
      <c r="Y415" s="135"/>
      <c r="Z415" s="135"/>
      <c r="AA415" s="135"/>
      <c r="AB415" s="135"/>
      <c r="AC415" s="135"/>
      <c r="AD415" s="135"/>
      <c r="AE415" s="135"/>
    </row>
    <row r="416" spans="1:31" ht="15.75" customHeight="1">
      <c r="A416" s="131" t="s">
        <v>6625</v>
      </c>
      <c r="B416" s="131" t="s">
        <v>5753</v>
      </c>
      <c r="C416" s="131" t="s">
        <v>16</v>
      </c>
      <c r="D416" s="131" t="s">
        <v>272</v>
      </c>
      <c r="E416" s="132">
        <v>43362</v>
      </c>
      <c r="F416" s="131"/>
      <c r="G416" s="140"/>
      <c r="H416" s="135"/>
      <c r="I416" s="135"/>
      <c r="J416" s="135"/>
      <c r="K416" s="135"/>
      <c r="L416" s="135"/>
      <c r="M416" s="135"/>
      <c r="N416" s="135"/>
      <c r="O416" s="135"/>
      <c r="P416" s="135"/>
      <c r="Q416" s="135"/>
      <c r="R416" s="135"/>
      <c r="S416" s="135"/>
      <c r="T416" s="135"/>
      <c r="U416" s="135"/>
      <c r="V416" s="135"/>
      <c r="W416" s="135"/>
      <c r="X416" s="135"/>
      <c r="Y416" s="135"/>
      <c r="Z416" s="135"/>
      <c r="AA416" s="135"/>
      <c r="AB416" s="135"/>
      <c r="AC416" s="135"/>
      <c r="AD416" s="135"/>
      <c r="AE416" s="135"/>
    </row>
    <row r="417" spans="1:31" ht="15.75" customHeight="1">
      <c r="A417" s="131" t="s">
        <v>6125</v>
      </c>
      <c r="B417" s="131" t="s">
        <v>6626</v>
      </c>
      <c r="C417" s="131" t="s">
        <v>16</v>
      </c>
      <c r="D417" s="131" t="s">
        <v>272</v>
      </c>
      <c r="E417" s="132">
        <v>43362</v>
      </c>
      <c r="F417" s="131"/>
      <c r="G417" s="134"/>
      <c r="H417" s="135"/>
      <c r="I417" s="135"/>
      <c r="J417" s="135"/>
      <c r="K417" s="135"/>
      <c r="L417" s="135"/>
      <c r="M417" s="135"/>
      <c r="N417" s="135"/>
      <c r="O417" s="135"/>
      <c r="P417" s="135"/>
      <c r="Q417" s="135"/>
      <c r="R417" s="135"/>
      <c r="S417" s="135"/>
      <c r="T417" s="135"/>
      <c r="U417" s="135"/>
      <c r="V417" s="135"/>
      <c r="W417" s="135"/>
      <c r="X417" s="135"/>
      <c r="Y417" s="135"/>
      <c r="Z417" s="135"/>
      <c r="AA417" s="135"/>
      <c r="AB417" s="135"/>
      <c r="AC417" s="135"/>
      <c r="AD417" s="135"/>
      <c r="AE417" s="135"/>
    </row>
    <row r="418" spans="1:31" ht="15.75" customHeight="1">
      <c r="A418" s="140" t="s">
        <v>6244</v>
      </c>
      <c r="B418" s="140" t="s">
        <v>6245</v>
      </c>
      <c r="C418" s="140" t="s">
        <v>16</v>
      </c>
      <c r="D418" s="140" t="s">
        <v>272</v>
      </c>
      <c r="E418" s="147">
        <v>43361</v>
      </c>
      <c r="F418" s="140"/>
      <c r="G418" s="140"/>
      <c r="H418" s="135"/>
      <c r="I418" s="135"/>
      <c r="J418" s="135"/>
      <c r="K418" s="135"/>
      <c r="L418" s="135"/>
      <c r="M418" s="135"/>
      <c r="N418" s="135"/>
      <c r="O418" s="135"/>
      <c r="P418" s="135"/>
      <c r="Q418" s="135"/>
      <c r="R418" s="135"/>
      <c r="S418" s="135"/>
      <c r="T418" s="135"/>
      <c r="U418" s="135"/>
      <c r="V418" s="135"/>
      <c r="W418" s="135"/>
      <c r="X418" s="135"/>
      <c r="Y418" s="135"/>
      <c r="Z418" s="135"/>
      <c r="AA418" s="135"/>
      <c r="AB418" s="135"/>
      <c r="AC418" s="135"/>
      <c r="AD418" s="135"/>
      <c r="AE418" s="135"/>
    </row>
    <row r="419" spans="1:31" ht="15.75" customHeight="1">
      <c r="A419" s="140" t="s">
        <v>590</v>
      </c>
      <c r="B419" s="140" t="s">
        <v>592</v>
      </c>
      <c r="C419" s="140" t="s">
        <v>67</v>
      </c>
      <c r="D419" s="140" t="s">
        <v>593</v>
      </c>
      <c r="E419" s="147"/>
      <c r="F419" s="140"/>
      <c r="G419" s="134"/>
      <c r="H419" s="135"/>
      <c r="I419" s="135"/>
      <c r="J419" s="135"/>
      <c r="K419" s="135"/>
      <c r="L419" s="135"/>
      <c r="M419" s="135"/>
      <c r="N419" s="135"/>
      <c r="O419" s="135"/>
      <c r="P419" s="135"/>
      <c r="Q419" s="135"/>
      <c r="R419" s="135"/>
      <c r="S419" s="135"/>
      <c r="T419" s="135"/>
      <c r="U419" s="135"/>
      <c r="V419" s="135"/>
      <c r="W419" s="135"/>
      <c r="X419" s="135"/>
      <c r="Y419" s="135"/>
      <c r="Z419" s="135"/>
      <c r="AA419" s="135"/>
      <c r="AB419" s="135"/>
      <c r="AC419" s="135"/>
      <c r="AD419" s="135"/>
      <c r="AE419" s="135"/>
    </row>
    <row r="420" spans="1:31" ht="15.75" customHeight="1">
      <c r="A420" s="131" t="s">
        <v>590</v>
      </c>
      <c r="B420" s="131" t="s">
        <v>595</v>
      </c>
      <c r="C420" s="131" t="s">
        <v>67</v>
      </c>
      <c r="D420" s="131" t="s">
        <v>593</v>
      </c>
      <c r="E420" s="132"/>
      <c r="F420" s="131"/>
      <c r="G420" s="134"/>
      <c r="H420" s="135"/>
      <c r="I420" s="135"/>
      <c r="J420" s="135"/>
      <c r="K420" s="135"/>
      <c r="L420" s="135"/>
      <c r="M420" s="135"/>
      <c r="N420" s="135"/>
      <c r="O420" s="135"/>
      <c r="P420" s="135"/>
      <c r="Q420" s="135"/>
      <c r="R420" s="135"/>
      <c r="S420" s="135"/>
      <c r="T420" s="135"/>
      <c r="U420" s="135"/>
      <c r="V420" s="135"/>
      <c r="W420" s="135"/>
      <c r="X420" s="135"/>
      <c r="Y420" s="135"/>
      <c r="Z420" s="135"/>
      <c r="AA420" s="135"/>
      <c r="AB420" s="135"/>
      <c r="AC420" s="135"/>
      <c r="AD420" s="135"/>
      <c r="AE420" s="135"/>
    </row>
    <row r="421" spans="1:31" ht="15.75" customHeight="1">
      <c r="A421" s="140" t="s">
        <v>590</v>
      </c>
      <c r="B421" s="140" t="s">
        <v>594</v>
      </c>
      <c r="C421" s="140" t="s">
        <v>16</v>
      </c>
      <c r="D421" s="140" t="s">
        <v>593</v>
      </c>
      <c r="E421" s="147"/>
      <c r="F421" s="140"/>
      <c r="G421" s="140"/>
      <c r="H421" s="135"/>
      <c r="I421" s="135"/>
      <c r="J421" s="135"/>
      <c r="K421" s="135"/>
      <c r="L421" s="135"/>
      <c r="M421" s="135"/>
      <c r="N421" s="135"/>
      <c r="O421" s="135"/>
      <c r="P421" s="135"/>
      <c r="Q421" s="135"/>
      <c r="R421" s="135"/>
      <c r="S421" s="135"/>
      <c r="T421" s="135"/>
      <c r="U421" s="135"/>
      <c r="V421" s="135"/>
      <c r="W421" s="135"/>
      <c r="X421" s="135"/>
      <c r="Y421" s="135"/>
      <c r="Z421" s="135"/>
      <c r="AA421" s="135"/>
      <c r="AB421" s="135"/>
      <c r="AC421" s="135"/>
      <c r="AD421" s="135"/>
      <c r="AE421" s="135"/>
    </row>
    <row r="422" spans="1:31" ht="15.75" customHeight="1">
      <c r="A422" s="140" t="s">
        <v>865</v>
      </c>
      <c r="B422" s="140" t="s">
        <v>866</v>
      </c>
      <c r="C422" s="140" t="s">
        <v>491</v>
      </c>
      <c r="D422" s="140" t="s">
        <v>593</v>
      </c>
      <c r="E422" s="147"/>
      <c r="F422" s="147"/>
      <c r="G422" s="140"/>
      <c r="H422" s="135"/>
      <c r="I422" s="135"/>
      <c r="J422" s="135"/>
      <c r="K422" s="135"/>
      <c r="L422" s="135"/>
      <c r="M422" s="135"/>
      <c r="N422" s="135"/>
      <c r="O422" s="135"/>
      <c r="P422" s="135"/>
      <c r="Q422" s="135"/>
      <c r="R422" s="135"/>
      <c r="S422" s="135"/>
      <c r="T422" s="135"/>
      <c r="U422" s="135"/>
      <c r="V422" s="135"/>
      <c r="W422" s="135"/>
      <c r="X422" s="135"/>
      <c r="Y422" s="135"/>
      <c r="Z422" s="135"/>
      <c r="AA422" s="135"/>
      <c r="AB422" s="135"/>
      <c r="AC422" s="135"/>
      <c r="AD422" s="135"/>
      <c r="AE422" s="135"/>
    </row>
    <row r="423" spans="1:31" ht="15.75" customHeight="1">
      <c r="A423" s="140" t="s">
        <v>947</v>
      </c>
      <c r="B423" s="140" t="s">
        <v>948</v>
      </c>
      <c r="C423" s="140" t="s">
        <v>949</v>
      </c>
      <c r="D423" s="140" t="s">
        <v>593</v>
      </c>
      <c r="E423" s="147"/>
      <c r="F423" s="147"/>
      <c r="G423" s="140"/>
      <c r="H423" s="135"/>
      <c r="I423" s="135"/>
      <c r="J423" s="135"/>
      <c r="K423" s="135"/>
      <c r="L423" s="135"/>
      <c r="M423" s="135"/>
      <c r="N423" s="135"/>
      <c r="O423" s="135"/>
      <c r="P423" s="135"/>
      <c r="Q423" s="135"/>
      <c r="R423" s="135"/>
      <c r="S423" s="135"/>
      <c r="T423" s="135"/>
      <c r="U423" s="135"/>
      <c r="V423" s="135"/>
      <c r="W423" s="135"/>
      <c r="X423" s="135"/>
      <c r="Y423" s="135"/>
      <c r="Z423" s="135"/>
      <c r="AA423" s="135"/>
      <c r="AB423" s="135"/>
      <c r="AC423" s="135"/>
      <c r="AD423" s="135"/>
      <c r="AE423" s="135"/>
    </row>
    <row r="424" spans="1:31" ht="15.75" customHeight="1">
      <c r="A424" s="140" t="s">
        <v>1162</v>
      </c>
      <c r="B424" s="140" t="s">
        <v>1164</v>
      </c>
      <c r="C424" s="140" t="s">
        <v>722</v>
      </c>
      <c r="D424" s="140" t="s">
        <v>593</v>
      </c>
      <c r="E424" s="147"/>
      <c r="F424" s="147"/>
      <c r="G424" s="134"/>
      <c r="H424" s="135"/>
      <c r="I424" s="135"/>
      <c r="J424" s="135"/>
      <c r="K424" s="135"/>
      <c r="L424" s="135"/>
      <c r="M424" s="135"/>
      <c r="N424" s="135"/>
      <c r="O424" s="135"/>
      <c r="P424" s="135"/>
      <c r="Q424" s="135"/>
      <c r="R424" s="135"/>
      <c r="S424" s="135"/>
      <c r="T424" s="135"/>
      <c r="U424" s="135"/>
      <c r="V424" s="135"/>
      <c r="W424" s="135"/>
      <c r="X424" s="135"/>
      <c r="Y424" s="135"/>
      <c r="Z424" s="135"/>
      <c r="AA424" s="135"/>
      <c r="AB424" s="135"/>
      <c r="AC424" s="135"/>
      <c r="AD424" s="135"/>
      <c r="AE424" s="135"/>
    </row>
    <row r="425" spans="1:31" ht="15.75" customHeight="1">
      <c r="A425" s="131" t="s">
        <v>1278</v>
      </c>
      <c r="B425" s="131" t="s">
        <v>1279</v>
      </c>
      <c r="C425" s="131" t="s">
        <v>1280</v>
      </c>
      <c r="D425" s="131" t="s">
        <v>593</v>
      </c>
      <c r="E425" s="132"/>
      <c r="F425" s="132"/>
      <c r="G425" s="140"/>
      <c r="H425" s="135"/>
      <c r="I425" s="135"/>
      <c r="J425" s="135"/>
      <c r="K425" s="135"/>
      <c r="L425" s="135"/>
      <c r="M425" s="135"/>
      <c r="N425" s="135"/>
      <c r="O425" s="135"/>
      <c r="P425" s="135"/>
      <c r="Q425" s="135"/>
      <c r="R425" s="135"/>
      <c r="S425" s="135"/>
      <c r="T425" s="135"/>
      <c r="U425" s="135"/>
      <c r="V425" s="135"/>
      <c r="W425" s="135"/>
      <c r="X425" s="135"/>
      <c r="Y425" s="135"/>
      <c r="Z425" s="135"/>
      <c r="AA425" s="135"/>
      <c r="AB425" s="135"/>
      <c r="AC425" s="135"/>
      <c r="AD425" s="135"/>
      <c r="AE425" s="135"/>
    </row>
    <row r="426" spans="1:31" ht="15.75" customHeight="1">
      <c r="A426" s="140" t="s">
        <v>1539</v>
      </c>
      <c r="B426" s="140" t="s">
        <v>1540</v>
      </c>
      <c r="C426" s="140" t="s">
        <v>205</v>
      </c>
      <c r="D426" s="140" t="s">
        <v>593</v>
      </c>
      <c r="E426" s="147"/>
      <c r="F426" s="147"/>
      <c r="G426" s="134"/>
      <c r="H426" s="135"/>
      <c r="I426" s="135"/>
      <c r="J426" s="135"/>
      <c r="K426" s="135"/>
      <c r="L426" s="135"/>
      <c r="M426" s="135"/>
      <c r="N426" s="135"/>
      <c r="O426" s="135"/>
      <c r="P426" s="135"/>
      <c r="Q426" s="135"/>
      <c r="R426" s="135"/>
      <c r="S426" s="135"/>
      <c r="T426" s="135"/>
      <c r="U426" s="135"/>
      <c r="V426" s="135"/>
      <c r="W426" s="135"/>
      <c r="X426" s="135"/>
      <c r="Y426" s="135"/>
      <c r="Z426" s="135"/>
      <c r="AA426" s="135"/>
      <c r="AB426" s="135"/>
      <c r="AC426" s="135"/>
      <c r="AD426" s="135"/>
      <c r="AE426" s="135"/>
    </row>
    <row r="427" spans="1:31" ht="15.75" customHeight="1">
      <c r="A427" s="131" t="s">
        <v>1539</v>
      </c>
      <c r="B427" s="131" t="s">
        <v>1541</v>
      </c>
      <c r="C427" s="131" t="s">
        <v>205</v>
      </c>
      <c r="D427" s="131" t="s">
        <v>593</v>
      </c>
      <c r="E427" s="132"/>
      <c r="F427" s="132"/>
      <c r="G427" s="140"/>
      <c r="H427" s="135"/>
      <c r="I427" s="135"/>
      <c r="J427" s="135"/>
      <c r="K427" s="135"/>
      <c r="L427" s="135"/>
      <c r="M427" s="135"/>
      <c r="N427" s="135"/>
      <c r="O427" s="135"/>
      <c r="P427" s="135"/>
      <c r="Q427" s="135"/>
      <c r="R427" s="135"/>
      <c r="S427" s="135"/>
      <c r="T427" s="135"/>
      <c r="U427" s="135"/>
      <c r="V427" s="135"/>
      <c r="W427" s="135"/>
      <c r="X427" s="135"/>
      <c r="Y427" s="135"/>
      <c r="Z427" s="135"/>
      <c r="AA427" s="135"/>
      <c r="AB427" s="135"/>
      <c r="AC427" s="135"/>
      <c r="AD427" s="135"/>
      <c r="AE427" s="135"/>
    </row>
    <row r="428" spans="1:31" ht="15.75" customHeight="1">
      <c r="A428" s="140" t="s">
        <v>1539</v>
      </c>
      <c r="B428" s="140" t="s">
        <v>1542</v>
      </c>
      <c r="C428" s="140" t="s">
        <v>1543</v>
      </c>
      <c r="D428" s="140" t="s">
        <v>593</v>
      </c>
      <c r="E428" s="147"/>
      <c r="F428" s="147"/>
      <c r="G428" s="134"/>
      <c r="H428" s="135"/>
      <c r="I428" s="135"/>
      <c r="J428" s="135"/>
      <c r="K428" s="135"/>
      <c r="L428" s="135"/>
      <c r="M428" s="135"/>
      <c r="N428" s="135"/>
      <c r="O428" s="135"/>
      <c r="P428" s="135"/>
      <c r="Q428" s="135"/>
      <c r="R428" s="135"/>
      <c r="S428" s="135"/>
      <c r="T428" s="135"/>
      <c r="U428" s="135"/>
      <c r="V428" s="135"/>
      <c r="W428" s="135"/>
      <c r="X428" s="135"/>
      <c r="Y428" s="135"/>
      <c r="Z428" s="135"/>
      <c r="AA428" s="135"/>
      <c r="AB428" s="135"/>
      <c r="AC428" s="135"/>
      <c r="AD428" s="135"/>
      <c r="AE428" s="135"/>
    </row>
    <row r="429" spans="1:31" ht="15.75" customHeight="1">
      <c r="A429" s="131" t="s">
        <v>1608</v>
      </c>
      <c r="B429" s="131" t="s">
        <v>1609</v>
      </c>
      <c r="C429" s="131"/>
      <c r="D429" s="131" t="s">
        <v>593</v>
      </c>
      <c r="E429" s="132"/>
      <c r="F429" s="132"/>
      <c r="G429" s="134"/>
      <c r="H429" s="135"/>
      <c r="I429" s="135"/>
      <c r="J429" s="135"/>
      <c r="K429" s="135"/>
      <c r="L429" s="135"/>
      <c r="M429" s="135"/>
      <c r="N429" s="135"/>
      <c r="O429" s="135"/>
      <c r="P429" s="135"/>
      <c r="Q429" s="135"/>
      <c r="R429" s="135"/>
      <c r="S429" s="135"/>
      <c r="T429" s="135"/>
      <c r="U429" s="135"/>
      <c r="V429" s="135"/>
      <c r="W429" s="135"/>
      <c r="X429" s="135"/>
      <c r="Y429" s="135"/>
      <c r="Z429" s="135"/>
      <c r="AA429" s="135"/>
      <c r="AB429" s="135"/>
      <c r="AC429" s="135"/>
      <c r="AD429" s="135"/>
      <c r="AE429" s="135"/>
    </row>
    <row r="430" spans="1:31" ht="15.75" customHeight="1">
      <c r="A430" s="140" t="s">
        <v>2094</v>
      </c>
      <c r="B430" s="140" t="s">
        <v>2095</v>
      </c>
      <c r="C430" s="140" t="s">
        <v>67</v>
      </c>
      <c r="D430" s="140" t="s">
        <v>593</v>
      </c>
      <c r="E430" s="147">
        <v>43913</v>
      </c>
      <c r="F430" s="147"/>
      <c r="G430" s="134"/>
      <c r="H430" s="135"/>
      <c r="I430" s="135"/>
      <c r="J430" s="135"/>
      <c r="K430" s="135"/>
      <c r="L430" s="135"/>
      <c r="M430" s="135"/>
      <c r="N430" s="135"/>
      <c r="O430" s="135"/>
      <c r="P430" s="135"/>
      <c r="Q430" s="135"/>
      <c r="R430" s="135"/>
      <c r="S430" s="135"/>
      <c r="T430" s="135"/>
      <c r="U430" s="135"/>
      <c r="V430" s="135"/>
      <c r="W430" s="135"/>
      <c r="X430" s="135"/>
      <c r="Y430" s="135"/>
      <c r="Z430" s="135"/>
      <c r="AA430" s="135"/>
      <c r="AB430" s="135"/>
      <c r="AC430" s="135"/>
      <c r="AD430" s="135"/>
      <c r="AE430" s="135"/>
    </row>
    <row r="431" spans="1:31" ht="15.75" customHeight="1">
      <c r="A431" s="131" t="s">
        <v>2094</v>
      </c>
      <c r="B431" s="131" t="s">
        <v>2096</v>
      </c>
      <c r="C431" s="131" t="s">
        <v>67</v>
      </c>
      <c r="D431" s="131" t="s">
        <v>593</v>
      </c>
      <c r="E431" s="132">
        <v>43913</v>
      </c>
      <c r="F431" s="132"/>
      <c r="G431" s="134"/>
      <c r="H431" s="135"/>
      <c r="I431" s="135"/>
      <c r="J431" s="135"/>
      <c r="K431" s="135"/>
      <c r="L431" s="135"/>
      <c r="M431" s="135"/>
      <c r="N431" s="135"/>
      <c r="O431" s="135"/>
      <c r="P431" s="135"/>
      <c r="Q431" s="135"/>
      <c r="R431" s="135"/>
      <c r="S431" s="135"/>
      <c r="T431" s="135"/>
      <c r="U431" s="135"/>
      <c r="V431" s="135"/>
      <c r="W431" s="135"/>
      <c r="X431" s="135"/>
      <c r="Y431" s="135"/>
      <c r="Z431" s="135"/>
      <c r="AA431" s="135"/>
      <c r="AB431" s="135"/>
      <c r="AC431" s="135"/>
      <c r="AD431" s="135"/>
      <c r="AE431" s="135"/>
    </row>
    <row r="432" spans="1:31" ht="15.75" customHeight="1">
      <c r="A432" s="140" t="s">
        <v>2231</v>
      </c>
      <c r="B432" s="140" t="s">
        <v>2232</v>
      </c>
      <c r="C432" s="140" t="s">
        <v>158</v>
      </c>
      <c r="D432" s="140" t="s">
        <v>593</v>
      </c>
      <c r="E432" s="147"/>
      <c r="F432" s="147"/>
      <c r="G432" s="140"/>
      <c r="H432" s="135"/>
      <c r="I432" s="135"/>
      <c r="J432" s="135"/>
      <c r="K432" s="135"/>
      <c r="L432" s="135"/>
      <c r="M432" s="135"/>
      <c r="N432" s="135"/>
      <c r="O432" s="135"/>
      <c r="P432" s="135"/>
      <c r="Q432" s="135"/>
      <c r="R432" s="135"/>
      <c r="S432" s="135"/>
      <c r="T432" s="135"/>
      <c r="U432" s="135"/>
      <c r="V432" s="135"/>
      <c r="W432" s="135"/>
      <c r="X432" s="135"/>
      <c r="Y432" s="135"/>
      <c r="Z432" s="135"/>
      <c r="AA432" s="135"/>
      <c r="AB432" s="135"/>
      <c r="AC432" s="135"/>
      <c r="AD432" s="135"/>
      <c r="AE432" s="135"/>
    </row>
    <row r="433" spans="1:31" ht="15.75" customHeight="1">
      <c r="A433" s="131" t="s">
        <v>2781</v>
      </c>
      <c r="B433" s="131" t="s">
        <v>2782</v>
      </c>
      <c r="C433" s="131" t="s">
        <v>274</v>
      </c>
      <c r="D433" s="131" t="s">
        <v>593</v>
      </c>
      <c r="E433" s="132">
        <v>43950</v>
      </c>
      <c r="F433" s="133" t="s">
        <v>2102</v>
      </c>
      <c r="G433" s="134"/>
      <c r="H433" s="135"/>
      <c r="I433" s="135"/>
      <c r="J433" s="135"/>
      <c r="K433" s="135"/>
      <c r="L433" s="135"/>
      <c r="M433" s="135"/>
      <c r="N433" s="135"/>
      <c r="O433" s="135"/>
      <c r="P433" s="135"/>
      <c r="Q433" s="135"/>
      <c r="R433" s="135"/>
      <c r="S433" s="135"/>
      <c r="T433" s="135"/>
      <c r="U433" s="135"/>
      <c r="V433" s="135"/>
      <c r="W433" s="135"/>
      <c r="X433" s="135"/>
      <c r="Y433" s="135"/>
      <c r="Z433" s="135"/>
      <c r="AA433" s="135"/>
      <c r="AB433" s="135"/>
      <c r="AC433" s="135"/>
      <c r="AD433" s="135"/>
      <c r="AE433" s="135"/>
    </row>
    <row r="434" spans="1:31" ht="15.75" customHeight="1">
      <c r="A434" s="131" t="s">
        <v>3376</v>
      </c>
      <c r="B434" s="131" t="s">
        <v>2156</v>
      </c>
      <c r="C434" s="131" t="s">
        <v>1280</v>
      </c>
      <c r="D434" s="131" t="s">
        <v>593</v>
      </c>
      <c r="E434" s="132">
        <v>42603</v>
      </c>
      <c r="F434" s="132"/>
      <c r="G434" s="140"/>
      <c r="H434" s="135"/>
      <c r="I434" s="135"/>
      <c r="J434" s="135"/>
      <c r="K434" s="135"/>
      <c r="L434" s="135"/>
      <c r="M434" s="135"/>
      <c r="N434" s="135"/>
      <c r="O434" s="135"/>
      <c r="P434" s="135"/>
      <c r="Q434" s="135"/>
      <c r="R434" s="135"/>
      <c r="S434" s="135"/>
      <c r="T434" s="135"/>
      <c r="U434" s="135"/>
      <c r="V434" s="135"/>
      <c r="W434" s="135"/>
      <c r="X434" s="135"/>
      <c r="Y434" s="135"/>
      <c r="Z434" s="135"/>
      <c r="AA434" s="135"/>
      <c r="AB434" s="135"/>
      <c r="AC434" s="135"/>
      <c r="AD434" s="135"/>
      <c r="AE434" s="135"/>
    </row>
    <row r="435" spans="1:31" ht="15.75" customHeight="1">
      <c r="A435" s="140" t="s">
        <v>3395</v>
      </c>
      <c r="B435" s="140" t="s">
        <v>3398</v>
      </c>
      <c r="C435" s="140" t="s">
        <v>1058</v>
      </c>
      <c r="D435" s="140" t="s">
        <v>593</v>
      </c>
      <c r="E435" s="147"/>
      <c r="F435" s="140"/>
      <c r="G435" s="140"/>
      <c r="H435" s="163"/>
      <c r="I435" s="163"/>
      <c r="J435" s="163"/>
      <c r="K435" s="163"/>
      <c r="L435" s="163"/>
      <c r="M435" s="163"/>
      <c r="N435" s="163"/>
      <c r="O435" s="163"/>
      <c r="P435" s="163"/>
      <c r="Q435" s="163"/>
      <c r="R435" s="163"/>
      <c r="S435" s="163"/>
      <c r="T435" s="163"/>
      <c r="U435" s="163"/>
      <c r="V435" s="163"/>
      <c r="W435" s="163"/>
      <c r="X435" s="163"/>
      <c r="Y435" s="163"/>
      <c r="Z435" s="163"/>
      <c r="AA435" s="163"/>
      <c r="AB435" s="163"/>
      <c r="AC435" s="163"/>
      <c r="AD435" s="163"/>
      <c r="AE435" s="163"/>
    </row>
    <row r="436" spans="1:31" ht="15.75" customHeight="1">
      <c r="A436" s="131" t="s">
        <v>3395</v>
      </c>
      <c r="B436" s="131" t="s">
        <v>3399</v>
      </c>
      <c r="C436" s="131" t="s">
        <v>82</v>
      </c>
      <c r="D436" s="131" t="s">
        <v>593</v>
      </c>
      <c r="E436" s="132"/>
      <c r="F436" s="131"/>
      <c r="G436" s="134"/>
      <c r="H436" s="135"/>
      <c r="I436" s="135"/>
      <c r="J436" s="135"/>
      <c r="K436" s="135"/>
      <c r="L436" s="135"/>
      <c r="M436" s="135"/>
      <c r="N436" s="135"/>
      <c r="O436" s="135"/>
      <c r="P436" s="135"/>
      <c r="Q436" s="135"/>
      <c r="R436" s="135"/>
      <c r="S436" s="135"/>
      <c r="T436" s="135"/>
      <c r="U436" s="135"/>
      <c r="V436" s="135"/>
      <c r="W436" s="135"/>
      <c r="X436" s="135"/>
      <c r="Y436" s="135"/>
      <c r="Z436" s="135"/>
      <c r="AA436" s="135"/>
      <c r="AB436" s="135"/>
      <c r="AC436" s="135"/>
      <c r="AD436" s="135"/>
      <c r="AE436" s="135"/>
    </row>
    <row r="437" spans="1:31" ht="15.75" customHeight="1">
      <c r="A437" s="140" t="s">
        <v>3395</v>
      </c>
      <c r="B437" s="140" t="s">
        <v>3396</v>
      </c>
      <c r="C437" s="140" t="s">
        <v>1058</v>
      </c>
      <c r="D437" s="140" t="s">
        <v>593</v>
      </c>
      <c r="E437" s="147"/>
      <c r="F437" s="140"/>
      <c r="G437" s="140"/>
      <c r="H437" s="135"/>
      <c r="I437" s="135"/>
      <c r="J437" s="135"/>
      <c r="K437" s="135"/>
      <c r="L437" s="135"/>
      <c r="M437" s="135"/>
      <c r="N437" s="135"/>
      <c r="O437" s="135"/>
      <c r="P437" s="135"/>
      <c r="Q437" s="135"/>
      <c r="R437" s="135"/>
      <c r="S437" s="135"/>
      <c r="T437" s="135"/>
      <c r="U437" s="135"/>
      <c r="V437" s="135"/>
      <c r="W437" s="135"/>
      <c r="X437" s="135"/>
      <c r="Y437" s="135"/>
      <c r="Z437" s="135"/>
      <c r="AA437" s="135"/>
      <c r="AB437" s="135"/>
      <c r="AC437" s="135"/>
      <c r="AD437" s="135"/>
      <c r="AE437" s="135"/>
    </row>
    <row r="438" spans="1:31" ht="15.75" customHeight="1">
      <c r="A438" s="131" t="s">
        <v>3395</v>
      </c>
      <c r="B438" s="131" t="s">
        <v>3400</v>
      </c>
      <c r="C438" s="131" t="s">
        <v>1058</v>
      </c>
      <c r="D438" s="131" t="s">
        <v>593</v>
      </c>
      <c r="E438" s="132"/>
      <c r="F438" s="131"/>
      <c r="G438" s="134" t="s">
        <v>6526</v>
      </c>
      <c r="H438" s="135"/>
      <c r="I438" s="135"/>
      <c r="J438" s="135"/>
      <c r="K438" s="135"/>
      <c r="L438" s="135"/>
      <c r="M438" s="135"/>
      <c r="N438" s="135"/>
      <c r="O438" s="135"/>
      <c r="P438" s="135"/>
      <c r="Q438" s="135"/>
      <c r="R438" s="135"/>
      <c r="S438" s="135"/>
      <c r="T438" s="135"/>
      <c r="U438" s="135"/>
      <c r="V438" s="135"/>
      <c r="W438" s="135"/>
      <c r="X438" s="135"/>
      <c r="Y438" s="135"/>
      <c r="Z438" s="135"/>
      <c r="AA438" s="135"/>
      <c r="AB438" s="135"/>
      <c r="AC438" s="135"/>
      <c r="AD438" s="135"/>
      <c r="AE438" s="135"/>
    </row>
    <row r="439" spans="1:31" ht="15.75" customHeight="1">
      <c r="A439" s="140" t="s">
        <v>3395</v>
      </c>
      <c r="B439" s="140" t="s">
        <v>3401</v>
      </c>
      <c r="C439" s="140" t="s">
        <v>1058</v>
      </c>
      <c r="D439" s="140" t="s">
        <v>593</v>
      </c>
      <c r="E439" s="147"/>
      <c r="F439" s="140"/>
      <c r="G439" s="134"/>
      <c r="H439" s="135"/>
      <c r="I439" s="135"/>
      <c r="J439" s="135"/>
      <c r="K439" s="135"/>
      <c r="L439" s="135"/>
      <c r="M439" s="135"/>
      <c r="N439" s="135"/>
      <c r="O439" s="135"/>
      <c r="P439" s="135"/>
      <c r="Q439" s="135"/>
      <c r="R439" s="135"/>
      <c r="S439" s="135"/>
      <c r="T439" s="135"/>
      <c r="U439" s="135"/>
      <c r="V439" s="135"/>
      <c r="W439" s="135"/>
      <c r="X439" s="135"/>
      <c r="Y439" s="135"/>
      <c r="Z439" s="135"/>
      <c r="AA439" s="135"/>
      <c r="AB439" s="135"/>
      <c r="AC439" s="135"/>
      <c r="AD439" s="135"/>
      <c r="AE439" s="135"/>
    </row>
    <row r="440" spans="1:31" ht="15.75" customHeight="1">
      <c r="A440" s="140" t="s">
        <v>3438</v>
      </c>
      <c r="B440" s="140" t="s">
        <v>3439</v>
      </c>
      <c r="C440" s="140" t="s">
        <v>3440</v>
      </c>
      <c r="D440" s="140" t="s">
        <v>593</v>
      </c>
      <c r="E440" s="147"/>
      <c r="F440" s="147"/>
      <c r="G440" s="134" t="s">
        <v>6526</v>
      </c>
      <c r="H440" s="163"/>
      <c r="I440" s="163"/>
      <c r="J440" s="163"/>
      <c r="K440" s="163"/>
      <c r="L440" s="163"/>
      <c r="M440" s="163"/>
      <c r="N440" s="163"/>
      <c r="O440" s="163"/>
      <c r="P440" s="163"/>
      <c r="Q440" s="163"/>
      <c r="R440" s="163"/>
      <c r="S440" s="163"/>
      <c r="T440" s="163"/>
      <c r="U440" s="163"/>
      <c r="V440" s="163"/>
      <c r="W440" s="163"/>
      <c r="X440" s="163"/>
      <c r="Y440" s="163"/>
      <c r="Z440" s="163"/>
      <c r="AA440" s="163"/>
      <c r="AB440" s="163"/>
      <c r="AC440" s="163"/>
      <c r="AD440" s="163"/>
      <c r="AE440" s="163"/>
    </row>
    <row r="441" spans="1:31" ht="15.75" customHeight="1">
      <c r="A441" s="131" t="s">
        <v>3585</v>
      </c>
      <c r="B441" s="131" t="s">
        <v>3586</v>
      </c>
      <c r="C441" s="131" t="s">
        <v>16</v>
      </c>
      <c r="D441" s="131" t="s">
        <v>593</v>
      </c>
      <c r="E441" s="132"/>
      <c r="F441" s="131"/>
      <c r="G441" s="134"/>
      <c r="H441" s="135"/>
      <c r="I441" s="135"/>
      <c r="J441" s="135"/>
      <c r="K441" s="135"/>
      <c r="L441" s="135"/>
      <c r="M441" s="135"/>
      <c r="N441" s="135"/>
      <c r="O441" s="135"/>
      <c r="P441" s="135"/>
      <c r="Q441" s="135"/>
      <c r="R441" s="135"/>
      <c r="S441" s="135"/>
      <c r="T441" s="135"/>
      <c r="U441" s="135"/>
      <c r="V441" s="135"/>
      <c r="W441" s="135"/>
      <c r="X441" s="135"/>
      <c r="Y441" s="135"/>
      <c r="Z441" s="135"/>
      <c r="AA441" s="135"/>
      <c r="AB441" s="135"/>
      <c r="AC441" s="135"/>
      <c r="AD441" s="135"/>
      <c r="AE441" s="135"/>
    </row>
    <row r="442" spans="1:31" ht="15.75" customHeight="1">
      <c r="A442" s="140" t="s">
        <v>3681</v>
      </c>
      <c r="B442" s="140" t="s">
        <v>3682</v>
      </c>
      <c r="C442" s="140" t="s">
        <v>205</v>
      </c>
      <c r="D442" s="140" t="s">
        <v>593</v>
      </c>
      <c r="E442" s="147"/>
      <c r="F442" s="147"/>
      <c r="G442" s="156"/>
      <c r="H442" s="157"/>
      <c r="I442" s="157"/>
      <c r="J442" s="157"/>
      <c r="K442" s="157"/>
      <c r="L442" s="157"/>
      <c r="M442" s="157"/>
      <c r="N442" s="157"/>
      <c r="O442" s="157"/>
      <c r="P442" s="157"/>
      <c r="Q442" s="157"/>
      <c r="R442" s="157"/>
      <c r="S442" s="157"/>
      <c r="T442" s="157"/>
      <c r="U442" s="157"/>
      <c r="V442" s="157"/>
      <c r="W442" s="157"/>
      <c r="X442" s="157"/>
      <c r="Y442" s="157"/>
      <c r="Z442" s="157"/>
      <c r="AA442" s="157"/>
      <c r="AB442" s="157"/>
      <c r="AC442" s="157"/>
      <c r="AD442" s="157"/>
      <c r="AE442" s="157"/>
    </row>
    <row r="443" spans="1:31" ht="15.75" customHeight="1">
      <c r="A443" s="131" t="s">
        <v>3890</v>
      </c>
      <c r="B443" s="131" t="s">
        <v>3891</v>
      </c>
      <c r="C443" s="131" t="s">
        <v>1280</v>
      </c>
      <c r="D443" s="131" t="s">
        <v>593</v>
      </c>
      <c r="E443" s="132"/>
      <c r="F443" s="132"/>
      <c r="G443" s="134"/>
      <c r="H443" s="135"/>
      <c r="I443" s="135"/>
      <c r="J443" s="135"/>
      <c r="K443" s="135"/>
      <c r="L443" s="135"/>
      <c r="M443" s="135"/>
      <c r="N443" s="135"/>
      <c r="O443" s="135"/>
      <c r="P443" s="135"/>
      <c r="Q443" s="135"/>
      <c r="R443" s="135"/>
      <c r="S443" s="135"/>
      <c r="T443" s="135"/>
      <c r="U443" s="135"/>
      <c r="V443" s="135"/>
      <c r="W443" s="135"/>
      <c r="X443" s="135"/>
      <c r="Y443" s="135"/>
      <c r="Z443" s="135"/>
      <c r="AA443" s="135"/>
      <c r="AB443" s="135"/>
      <c r="AC443" s="135"/>
      <c r="AD443" s="135"/>
      <c r="AE443" s="135"/>
    </row>
    <row r="444" spans="1:31" ht="15.75" customHeight="1">
      <c r="A444" s="131" t="s">
        <v>4260</v>
      </c>
      <c r="B444" s="131" t="s">
        <v>4261</v>
      </c>
      <c r="C444" s="131" t="s">
        <v>274</v>
      </c>
      <c r="D444" s="131" t="s">
        <v>593</v>
      </c>
      <c r="E444" s="132"/>
      <c r="F444" s="132"/>
      <c r="G444" s="134"/>
      <c r="H444" s="135"/>
      <c r="I444" s="135"/>
      <c r="J444" s="135"/>
      <c r="K444" s="135"/>
      <c r="L444" s="135"/>
      <c r="M444" s="135"/>
      <c r="N444" s="135"/>
      <c r="O444" s="135"/>
      <c r="P444" s="135"/>
      <c r="Q444" s="135"/>
      <c r="R444" s="135"/>
      <c r="S444" s="135"/>
      <c r="T444" s="135"/>
      <c r="U444" s="135"/>
      <c r="V444" s="135"/>
      <c r="W444" s="135"/>
      <c r="X444" s="135"/>
      <c r="Y444" s="135"/>
      <c r="Z444" s="135"/>
      <c r="AA444" s="135"/>
      <c r="AB444" s="135"/>
      <c r="AC444" s="135"/>
      <c r="AD444" s="135"/>
      <c r="AE444" s="135"/>
    </row>
    <row r="445" spans="1:31" ht="15.75" customHeight="1">
      <c r="A445" s="131" t="s">
        <v>4306</v>
      </c>
      <c r="B445" s="131" t="s">
        <v>4307</v>
      </c>
      <c r="C445" s="131" t="s">
        <v>1280</v>
      </c>
      <c r="D445" s="131" t="s">
        <v>593</v>
      </c>
      <c r="E445" s="132"/>
      <c r="F445" s="132"/>
      <c r="G445" s="134"/>
      <c r="H445" s="135"/>
      <c r="I445" s="135"/>
      <c r="J445" s="135"/>
      <c r="K445" s="135"/>
      <c r="L445" s="135"/>
      <c r="M445" s="135"/>
      <c r="N445" s="135"/>
      <c r="O445" s="135"/>
      <c r="P445" s="135"/>
      <c r="Q445" s="135"/>
      <c r="R445" s="135"/>
      <c r="S445" s="135"/>
      <c r="T445" s="135"/>
      <c r="U445" s="135"/>
      <c r="V445" s="135"/>
      <c r="W445" s="135"/>
      <c r="X445" s="135"/>
      <c r="Y445" s="135"/>
      <c r="Z445" s="135"/>
      <c r="AA445" s="135"/>
      <c r="AB445" s="135"/>
      <c r="AC445" s="135"/>
      <c r="AD445" s="135"/>
      <c r="AE445" s="135"/>
    </row>
    <row r="446" spans="1:31" ht="15.75" customHeight="1">
      <c r="A446" s="140" t="s">
        <v>4744</v>
      </c>
      <c r="B446" s="140" t="s">
        <v>4745</v>
      </c>
      <c r="C446" s="158" t="s">
        <v>67</v>
      </c>
      <c r="D446" s="140" t="s">
        <v>593</v>
      </c>
      <c r="E446" s="147">
        <v>43950</v>
      </c>
      <c r="F446" s="151" t="s">
        <v>2110</v>
      </c>
      <c r="G446" s="134"/>
      <c r="H446" s="135"/>
      <c r="I446" s="135"/>
      <c r="J446" s="135"/>
      <c r="K446" s="135"/>
      <c r="L446" s="135"/>
      <c r="M446" s="135"/>
      <c r="N446" s="135"/>
      <c r="O446" s="135"/>
      <c r="P446" s="135"/>
      <c r="Q446" s="135"/>
      <c r="R446" s="135"/>
      <c r="S446" s="135"/>
      <c r="T446" s="135"/>
      <c r="U446" s="135"/>
      <c r="V446" s="135"/>
      <c r="W446" s="135"/>
      <c r="X446" s="135"/>
      <c r="Y446" s="135"/>
      <c r="Z446" s="135"/>
      <c r="AA446" s="135"/>
      <c r="AB446" s="135"/>
      <c r="AC446" s="135"/>
      <c r="AD446" s="135"/>
      <c r="AE446" s="135"/>
    </row>
    <row r="447" spans="1:31" ht="15.75" customHeight="1">
      <c r="A447" s="131" t="s">
        <v>5025</v>
      </c>
      <c r="B447" s="131" t="s">
        <v>5026</v>
      </c>
      <c r="C447" s="131" t="s">
        <v>5027</v>
      </c>
      <c r="D447" s="131" t="s">
        <v>593</v>
      </c>
      <c r="E447" s="132"/>
      <c r="F447" s="132"/>
      <c r="G447" s="140"/>
      <c r="H447" s="135"/>
      <c r="I447" s="135"/>
      <c r="J447" s="135"/>
      <c r="K447" s="135"/>
      <c r="L447" s="135"/>
      <c r="M447" s="135"/>
      <c r="N447" s="135"/>
      <c r="O447" s="135"/>
      <c r="P447" s="135"/>
      <c r="Q447" s="135"/>
      <c r="R447" s="135"/>
      <c r="S447" s="135"/>
      <c r="T447" s="135"/>
      <c r="U447" s="135"/>
      <c r="V447" s="135"/>
      <c r="W447" s="135"/>
      <c r="X447" s="135"/>
      <c r="Y447" s="135"/>
      <c r="Z447" s="135"/>
      <c r="AA447" s="135"/>
      <c r="AB447" s="135"/>
      <c r="AC447" s="135"/>
      <c r="AD447" s="135"/>
      <c r="AE447" s="135"/>
    </row>
    <row r="448" spans="1:31" ht="15.75" customHeight="1">
      <c r="A448" s="140" t="s">
        <v>5704</v>
      </c>
      <c r="B448" s="140" t="s">
        <v>5705</v>
      </c>
      <c r="C448" s="140"/>
      <c r="D448" s="140" t="s">
        <v>593</v>
      </c>
      <c r="E448" s="147"/>
      <c r="F448" s="147"/>
      <c r="G448" s="134"/>
      <c r="H448" s="135"/>
      <c r="I448" s="135"/>
      <c r="J448" s="135"/>
      <c r="K448" s="135"/>
      <c r="L448" s="135"/>
      <c r="M448" s="135"/>
      <c r="N448" s="135"/>
      <c r="O448" s="135"/>
      <c r="P448" s="135"/>
      <c r="Q448" s="135"/>
      <c r="R448" s="135"/>
      <c r="S448" s="135"/>
      <c r="T448" s="135"/>
      <c r="U448" s="135"/>
      <c r="V448" s="135"/>
      <c r="W448" s="135"/>
      <c r="X448" s="135"/>
      <c r="Y448" s="135"/>
      <c r="Z448" s="135"/>
      <c r="AA448" s="135"/>
      <c r="AB448" s="135"/>
      <c r="AC448" s="135"/>
      <c r="AD448" s="135"/>
      <c r="AE448" s="135"/>
    </row>
    <row r="449" spans="1:31" ht="15.75" customHeight="1">
      <c r="A449" s="140" t="s">
        <v>5838</v>
      </c>
      <c r="B449" s="140" t="s">
        <v>5841</v>
      </c>
      <c r="C449" s="140" t="s">
        <v>5140</v>
      </c>
      <c r="D449" s="140" t="s">
        <v>593</v>
      </c>
      <c r="E449" s="147"/>
      <c r="F449" s="147"/>
      <c r="G449" s="134"/>
      <c r="H449" s="135"/>
      <c r="I449" s="135"/>
      <c r="J449" s="135"/>
      <c r="K449" s="135"/>
      <c r="L449" s="135"/>
      <c r="M449" s="135"/>
      <c r="N449" s="135"/>
      <c r="O449" s="135"/>
      <c r="P449" s="135"/>
      <c r="Q449" s="135"/>
      <c r="R449" s="135"/>
      <c r="S449" s="135"/>
      <c r="T449" s="135"/>
      <c r="U449" s="135"/>
      <c r="V449" s="135"/>
      <c r="W449" s="135"/>
      <c r="X449" s="135"/>
      <c r="Y449" s="135"/>
      <c r="Z449" s="135"/>
      <c r="AA449" s="135"/>
      <c r="AB449" s="135"/>
      <c r="AC449" s="135"/>
      <c r="AD449" s="135"/>
      <c r="AE449" s="135"/>
    </row>
    <row r="450" spans="1:31" ht="15.75" customHeight="1">
      <c r="A450" s="140" t="s">
        <v>5853</v>
      </c>
      <c r="B450" s="140" t="s">
        <v>5854</v>
      </c>
      <c r="C450" s="140" t="s">
        <v>1280</v>
      </c>
      <c r="D450" s="140" t="s">
        <v>593</v>
      </c>
      <c r="E450" s="147">
        <v>43361</v>
      </c>
      <c r="F450" s="147"/>
      <c r="G450" s="134"/>
      <c r="H450" s="135"/>
      <c r="I450" s="135"/>
      <c r="J450" s="135"/>
      <c r="K450" s="135"/>
      <c r="L450" s="135"/>
      <c r="M450" s="135"/>
      <c r="N450" s="135"/>
      <c r="O450" s="135"/>
      <c r="P450" s="135"/>
      <c r="Q450" s="135"/>
      <c r="R450" s="135"/>
      <c r="S450" s="135"/>
      <c r="T450" s="135"/>
      <c r="U450" s="135"/>
      <c r="V450" s="135"/>
      <c r="W450" s="135"/>
      <c r="X450" s="135"/>
      <c r="Y450" s="135"/>
      <c r="Z450" s="135"/>
      <c r="AA450" s="135"/>
      <c r="AB450" s="135"/>
      <c r="AC450" s="135"/>
      <c r="AD450" s="135"/>
      <c r="AE450" s="135"/>
    </row>
    <row r="451" spans="1:31" ht="15.75" customHeight="1">
      <c r="A451" s="140" t="s">
        <v>6627</v>
      </c>
      <c r="B451" s="140" t="s">
        <v>6053</v>
      </c>
      <c r="C451" s="140" t="s">
        <v>491</v>
      </c>
      <c r="D451" s="140" t="s">
        <v>593</v>
      </c>
      <c r="E451" s="147"/>
      <c r="F451" s="147"/>
      <c r="G451" s="134"/>
      <c r="H451" s="135"/>
      <c r="I451" s="135"/>
      <c r="J451" s="135"/>
      <c r="K451" s="135"/>
      <c r="L451" s="135"/>
      <c r="M451" s="135"/>
      <c r="N451" s="135"/>
      <c r="O451" s="135"/>
      <c r="P451" s="135"/>
      <c r="Q451" s="135"/>
      <c r="R451" s="135"/>
      <c r="S451" s="135"/>
      <c r="T451" s="135"/>
      <c r="U451" s="135"/>
      <c r="V451" s="135"/>
      <c r="W451" s="135"/>
      <c r="X451" s="135"/>
      <c r="Y451" s="135"/>
      <c r="Z451" s="135"/>
      <c r="AA451" s="135"/>
      <c r="AB451" s="135"/>
      <c r="AC451" s="135"/>
      <c r="AD451" s="135"/>
      <c r="AE451" s="135"/>
    </row>
    <row r="452" spans="1:31" ht="15.75" customHeight="1">
      <c r="A452" s="140" t="s">
        <v>1182</v>
      </c>
      <c r="B452" s="140" t="s">
        <v>1183</v>
      </c>
      <c r="C452" s="140" t="s">
        <v>82</v>
      </c>
      <c r="D452" s="140" t="s">
        <v>1184</v>
      </c>
      <c r="E452" s="147"/>
      <c r="F452" s="140"/>
      <c r="G452" s="134"/>
      <c r="H452" s="135"/>
      <c r="I452" s="135"/>
      <c r="J452" s="135"/>
      <c r="K452" s="135"/>
      <c r="L452" s="135"/>
      <c r="M452" s="135"/>
      <c r="N452" s="135"/>
      <c r="O452" s="135"/>
      <c r="P452" s="135"/>
      <c r="Q452" s="135"/>
      <c r="R452" s="135"/>
      <c r="S452" s="135"/>
      <c r="T452" s="135"/>
      <c r="U452" s="135"/>
      <c r="V452" s="135"/>
      <c r="W452" s="135"/>
      <c r="X452" s="135"/>
      <c r="Y452" s="135"/>
      <c r="Z452" s="135"/>
      <c r="AA452" s="135"/>
      <c r="AB452" s="135"/>
      <c r="AC452" s="135"/>
      <c r="AD452" s="135"/>
      <c r="AE452" s="135"/>
    </row>
    <row r="453" spans="1:31" ht="15.75" customHeight="1">
      <c r="A453" s="131" t="s">
        <v>1182</v>
      </c>
      <c r="B453" s="131" t="s">
        <v>1185</v>
      </c>
      <c r="C453" s="131" t="s">
        <v>82</v>
      </c>
      <c r="D453" s="131" t="s">
        <v>1184</v>
      </c>
      <c r="E453" s="132"/>
      <c r="F453" s="131"/>
      <c r="G453" s="134"/>
      <c r="H453" s="135"/>
      <c r="I453" s="135"/>
      <c r="J453" s="135"/>
      <c r="K453" s="135"/>
      <c r="L453" s="135"/>
      <c r="M453" s="135"/>
      <c r="N453" s="135"/>
      <c r="O453" s="135"/>
      <c r="P453" s="135"/>
      <c r="Q453" s="135"/>
      <c r="R453" s="135"/>
      <c r="S453" s="135"/>
      <c r="T453" s="135"/>
      <c r="U453" s="135"/>
      <c r="V453" s="135"/>
      <c r="W453" s="135"/>
      <c r="X453" s="135"/>
      <c r="Y453" s="135"/>
      <c r="Z453" s="135"/>
      <c r="AA453" s="135"/>
      <c r="AB453" s="135"/>
      <c r="AC453" s="135"/>
      <c r="AD453" s="135"/>
      <c r="AE453" s="135"/>
    </row>
    <row r="454" spans="1:31" ht="15.75" customHeight="1">
      <c r="A454" s="131" t="s">
        <v>1430</v>
      </c>
      <c r="B454" s="131" t="s">
        <v>1431</v>
      </c>
      <c r="C454" s="131" t="s">
        <v>82</v>
      </c>
      <c r="D454" s="131" t="s">
        <v>1184</v>
      </c>
      <c r="E454" s="131"/>
      <c r="F454" s="131"/>
      <c r="G454" s="134"/>
      <c r="H454" s="135"/>
      <c r="I454" s="135"/>
      <c r="J454" s="135"/>
      <c r="K454" s="135"/>
      <c r="L454" s="135"/>
      <c r="M454" s="135"/>
      <c r="N454" s="135"/>
      <c r="O454" s="135"/>
      <c r="P454" s="135"/>
      <c r="Q454" s="135"/>
      <c r="R454" s="135"/>
      <c r="S454" s="135"/>
      <c r="T454" s="135"/>
      <c r="U454" s="135"/>
      <c r="V454" s="135"/>
      <c r="W454" s="135"/>
      <c r="X454" s="135"/>
      <c r="Y454" s="135"/>
      <c r="Z454" s="135"/>
      <c r="AA454" s="135"/>
      <c r="AB454" s="135"/>
      <c r="AC454" s="135"/>
      <c r="AD454" s="135"/>
      <c r="AE454" s="135"/>
    </row>
    <row r="455" spans="1:31" ht="15.75" customHeight="1">
      <c r="A455" s="131" t="s">
        <v>2940</v>
      </c>
      <c r="B455" s="131" t="s">
        <v>2941</v>
      </c>
      <c r="C455" s="131" t="s">
        <v>16</v>
      </c>
      <c r="D455" s="131" t="s">
        <v>1184</v>
      </c>
      <c r="E455" s="132"/>
      <c r="F455" s="131"/>
      <c r="G455" s="140"/>
      <c r="H455" s="135"/>
      <c r="I455" s="135"/>
      <c r="J455" s="135"/>
      <c r="K455" s="135"/>
      <c r="L455" s="135"/>
      <c r="M455" s="135"/>
      <c r="N455" s="135"/>
      <c r="O455" s="135"/>
      <c r="P455" s="135"/>
      <c r="Q455" s="135"/>
      <c r="R455" s="135"/>
      <c r="S455" s="135"/>
      <c r="T455" s="135"/>
      <c r="U455" s="135"/>
      <c r="V455" s="135"/>
      <c r="W455" s="135"/>
      <c r="X455" s="135"/>
      <c r="Y455" s="135"/>
      <c r="Z455" s="135"/>
      <c r="AA455" s="135"/>
      <c r="AB455" s="135"/>
      <c r="AC455" s="135"/>
      <c r="AD455" s="135"/>
      <c r="AE455" s="135"/>
    </row>
    <row r="456" spans="1:31" ht="15.75" customHeight="1">
      <c r="A456" s="131" t="s">
        <v>3615</v>
      </c>
      <c r="B456" s="131" t="s">
        <v>3616</v>
      </c>
      <c r="C456" s="131"/>
      <c r="D456" s="131" t="s">
        <v>1184</v>
      </c>
      <c r="E456" s="132"/>
      <c r="F456" s="131"/>
      <c r="G456" s="140"/>
      <c r="H456" s="135"/>
      <c r="I456" s="135"/>
      <c r="J456" s="135"/>
      <c r="K456" s="135"/>
      <c r="L456" s="135"/>
      <c r="M456" s="135"/>
      <c r="N456" s="135"/>
      <c r="O456" s="135"/>
      <c r="P456" s="135"/>
      <c r="Q456" s="135"/>
      <c r="R456" s="135"/>
      <c r="S456" s="135"/>
      <c r="T456" s="135"/>
      <c r="U456" s="135"/>
      <c r="V456" s="135"/>
      <c r="W456" s="135"/>
      <c r="X456" s="135"/>
      <c r="Y456" s="135"/>
      <c r="Z456" s="135"/>
      <c r="AA456" s="135"/>
      <c r="AB456" s="135"/>
      <c r="AC456" s="135"/>
      <c r="AD456" s="135"/>
      <c r="AE456" s="135"/>
    </row>
    <row r="457" spans="1:31" ht="15.75" customHeight="1">
      <c r="A457" s="140" t="s">
        <v>3738</v>
      </c>
      <c r="B457" s="140" t="s">
        <v>3739</v>
      </c>
      <c r="C457" s="140" t="s">
        <v>82</v>
      </c>
      <c r="D457" s="140" t="s">
        <v>1184</v>
      </c>
      <c r="E457" s="147"/>
      <c r="F457" s="140"/>
      <c r="G457" s="140"/>
      <c r="H457" s="135"/>
      <c r="I457" s="135"/>
      <c r="J457" s="135"/>
      <c r="K457" s="135"/>
      <c r="L457" s="135"/>
      <c r="M457" s="135"/>
      <c r="N457" s="135"/>
      <c r="O457" s="135"/>
      <c r="P457" s="135"/>
      <c r="Q457" s="135"/>
      <c r="R457" s="135"/>
      <c r="S457" s="135"/>
      <c r="T457" s="135"/>
      <c r="U457" s="135"/>
      <c r="V457" s="135"/>
      <c r="W457" s="135"/>
      <c r="X457" s="135"/>
      <c r="Y457" s="135"/>
      <c r="Z457" s="135"/>
      <c r="AA457" s="135"/>
      <c r="AB457" s="135"/>
      <c r="AC457" s="135"/>
      <c r="AD457" s="135"/>
      <c r="AE457" s="135"/>
    </row>
    <row r="458" spans="1:31" ht="15.75" customHeight="1">
      <c r="A458" s="131" t="s">
        <v>3738</v>
      </c>
      <c r="B458" s="131" t="s">
        <v>3740</v>
      </c>
      <c r="C458" s="131" t="s">
        <v>82</v>
      </c>
      <c r="D458" s="131" t="s">
        <v>1184</v>
      </c>
      <c r="E458" s="132"/>
      <c r="F458" s="131"/>
      <c r="G458" s="140"/>
      <c r="H458" s="135"/>
      <c r="I458" s="135"/>
      <c r="J458" s="135"/>
      <c r="K458" s="135"/>
      <c r="L458" s="135"/>
      <c r="M458" s="135"/>
      <c r="N458" s="135"/>
      <c r="O458" s="135"/>
      <c r="P458" s="135"/>
      <c r="Q458" s="135"/>
      <c r="R458" s="135"/>
      <c r="S458" s="135"/>
      <c r="T458" s="135"/>
      <c r="U458" s="135"/>
      <c r="V458" s="135"/>
      <c r="W458" s="135"/>
      <c r="X458" s="135"/>
      <c r="Y458" s="135"/>
      <c r="Z458" s="135"/>
      <c r="AA458" s="135"/>
      <c r="AB458" s="135"/>
      <c r="AC458" s="135"/>
      <c r="AD458" s="135"/>
      <c r="AE458" s="135"/>
    </row>
    <row r="459" spans="1:31" ht="15.75" customHeight="1">
      <c r="A459" s="131" t="s">
        <v>2364</v>
      </c>
      <c r="B459" s="131" t="s">
        <v>4061</v>
      </c>
      <c r="C459" s="131" t="s">
        <v>82</v>
      </c>
      <c r="D459" s="131" t="s">
        <v>1184</v>
      </c>
      <c r="E459" s="132"/>
      <c r="F459" s="131"/>
      <c r="G459" s="134"/>
      <c r="H459" s="135"/>
      <c r="I459" s="135"/>
      <c r="J459" s="135"/>
      <c r="K459" s="135"/>
      <c r="L459" s="135"/>
      <c r="M459" s="135"/>
      <c r="N459" s="135"/>
      <c r="O459" s="135"/>
      <c r="P459" s="135"/>
      <c r="Q459" s="135"/>
      <c r="R459" s="135"/>
      <c r="S459" s="135"/>
      <c r="T459" s="135"/>
      <c r="U459" s="135"/>
      <c r="V459" s="135"/>
      <c r="W459" s="135"/>
      <c r="X459" s="135"/>
      <c r="Y459" s="135"/>
      <c r="Z459" s="135"/>
      <c r="AA459" s="135"/>
      <c r="AB459" s="135"/>
      <c r="AC459" s="135"/>
      <c r="AD459" s="135"/>
      <c r="AE459" s="135"/>
    </row>
    <row r="460" spans="1:31" ht="15.75" customHeight="1">
      <c r="A460" s="131" t="s">
        <v>5838</v>
      </c>
      <c r="B460" s="131" t="s">
        <v>5842</v>
      </c>
      <c r="C460" s="131" t="s">
        <v>16</v>
      </c>
      <c r="D460" s="131" t="s">
        <v>1184</v>
      </c>
      <c r="E460" s="132"/>
      <c r="F460" s="132"/>
      <c r="G460" s="134"/>
      <c r="H460" s="135"/>
      <c r="I460" s="135"/>
      <c r="J460" s="135"/>
      <c r="K460" s="135"/>
      <c r="L460" s="135"/>
      <c r="M460" s="135"/>
      <c r="N460" s="135"/>
      <c r="O460" s="135"/>
      <c r="P460" s="135"/>
      <c r="Q460" s="135"/>
      <c r="R460" s="135"/>
      <c r="S460" s="135"/>
      <c r="T460" s="135"/>
      <c r="U460" s="135"/>
      <c r="V460" s="135"/>
      <c r="W460" s="135"/>
      <c r="X460" s="135"/>
      <c r="Y460" s="135"/>
      <c r="Z460" s="135"/>
      <c r="AA460" s="135"/>
      <c r="AB460" s="135"/>
      <c r="AC460" s="135"/>
      <c r="AD460" s="135"/>
      <c r="AE460" s="135"/>
    </row>
    <row r="461" spans="1:31" ht="15.75" customHeight="1">
      <c r="A461" s="140" t="s">
        <v>5838</v>
      </c>
      <c r="B461" s="140" t="s">
        <v>5843</v>
      </c>
      <c r="C461" s="140" t="s">
        <v>16</v>
      </c>
      <c r="D461" s="140" t="s">
        <v>1184</v>
      </c>
      <c r="E461" s="147"/>
      <c r="F461" s="147"/>
      <c r="G461" s="134"/>
      <c r="H461" s="135"/>
      <c r="I461" s="135"/>
      <c r="J461" s="135"/>
      <c r="K461" s="135"/>
      <c r="L461" s="135"/>
      <c r="M461" s="135"/>
      <c r="N461" s="135"/>
      <c r="O461" s="135"/>
      <c r="P461" s="135"/>
      <c r="Q461" s="135"/>
      <c r="R461" s="135"/>
      <c r="S461" s="135"/>
      <c r="T461" s="135"/>
      <c r="U461" s="135"/>
      <c r="V461" s="135"/>
      <c r="W461" s="135"/>
      <c r="X461" s="135"/>
      <c r="Y461" s="135"/>
      <c r="Z461" s="135"/>
      <c r="AA461" s="135"/>
      <c r="AB461" s="135"/>
      <c r="AC461" s="135"/>
      <c r="AD461" s="135"/>
      <c r="AE461" s="135"/>
    </row>
    <row r="462" spans="1:31" ht="15.75" customHeight="1">
      <c r="A462" s="131" t="s">
        <v>5838</v>
      </c>
      <c r="B462" s="131" t="s">
        <v>5844</v>
      </c>
      <c r="C462" s="131" t="s">
        <v>16</v>
      </c>
      <c r="D462" s="131" t="s">
        <v>1184</v>
      </c>
      <c r="E462" s="132"/>
      <c r="F462" s="132"/>
      <c r="G462" s="134"/>
      <c r="H462" s="135"/>
      <c r="I462" s="135"/>
      <c r="J462" s="135"/>
      <c r="K462" s="135"/>
      <c r="L462" s="135"/>
      <c r="M462" s="135"/>
      <c r="N462" s="135"/>
      <c r="O462" s="135"/>
      <c r="P462" s="135"/>
      <c r="Q462" s="135"/>
      <c r="R462" s="135"/>
      <c r="S462" s="135"/>
      <c r="T462" s="135"/>
      <c r="U462" s="135"/>
      <c r="V462" s="135"/>
      <c r="W462" s="135"/>
      <c r="X462" s="135"/>
      <c r="Y462" s="135"/>
      <c r="Z462" s="135"/>
      <c r="AA462" s="135"/>
      <c r="AB462" s="135"/>
      <c r="AC462" s="135"/>
      <c r="AD462" s="135"/>
      <c r="AE462" s="135"/>
    </row>
    <row r="463" spans="1:31" ht="15.75" customHeight="1">
      <c r="A463" s="140" t="s">
        <v>6089</v>
      </c>
      <c r="B463" s="140" t="s">
        <v>6090</v>
      </c>
      <c r="C463" s="140" t="s">
        <v>6091</v>
      </c>
      <c r="D463" s="140" t="s">
        <v>1184</v>
      </c>
      <c r="E463" s="147"/>
      <c r="F463" s="147"/>
      <c r="G463" s="140"/>
      <c r="H463" s="155"/>
      <c r="I463" s="155"/>
      <c r="J463" s="155"/>
      <c r="K463" s="155"/>
      <c r="L463" s="155"/>
      <c r="M463" s="155"/>
      <c r="N463" s="155"/>
      <c r="O463" s="155"/>
      <c r="P463" s="155"/>
      <c r="Q463" s="155"/>
      <c r="R463" s="155"/>
      <c r="S463" s="155"/>
      <c r="T463" s="155"/>
      <c r="U463" s="155"/>
      <c r="V463" s="155"/>
      <c r="W463" s="155"/>
      <c r="X463" s="155"/>
      <c r="Y463" s="155"/>
      <c r="Z463" s="155"/>
      <c r="AA463" s="155"/>
      <c r="AB463" s="155"/>
      <c r="AC463" s="155"/>
      <c r="AD463" s="155"/>
      <c r="AE463" s="155"/>
    </row>
    <row r="464" spans="1:31" ht="15.75" customHeight="1">
      <c r="A464" s="140" t="s">
        <v>3800</v>
      </c>
      <c r="B464" s="140" t="s">
        <v>3801</v>
      </c>
      <c r="C464" s="140" t="s">
        <v>228</v>
      </c>
      <c r="D464" s="140" t="s">
        <v>3802</v>
      </c>
      <c r="E464" s="147">
        <v>43830</v>
      </c>
      <c r="F464" s="140"/>
      <c r="G464" s="140"/>
      <c r="H464" s="135"/>
      <c r="I464" s="135"/>
      <c r="J464" s="135"/>
      <c r="K464" s="135"/>
      <c r="L464" s="135"/>
      <c r="M464" s="135"/>
      <c r="N464" s="135"/>
      <c r="O464" s="135"/>
      <c r="P464" s="135"/>
      <c r="Q464" s="135"/>
      <c r="R464" s="135"/>
      <c r="S464" s="135"/>
      <c r="T464" s="135"/>
      <c r="U464" s="135"/>
      <c r="V464" s="135"/>
      <c r="W464" s="135"/>
      <c r="X464" s="135"/>
      <c r="Y464" s="135"/>
      <c r="Z464" s="135"/>
      <c r="AA464" s="135"/>
      <c r="AB464" s="135"/>
      <c r="AC464" s="135"/>
      <c r="AD464" s="135"/>
      <c r="AE464" s="135"/>
    </row>
    <row r="465" spans="1:31" ht="15.75" customHeight="1">
      <c r="A465" s="140" t="s">
        <v>6628</v>
      </c>
      <c r="B465" s="140" t="s">
        <v>112</v>
      </c>
      <c r="C465" s="140" t="s">
        <v>82</v>
      </c>
      <c r="D465" s="140" t="s">
        <v>108</v>
      </c>
      <c r="E465" s="147"/>
      <c r="F465" s="140"/>
      <c r="G465" s="134"/>
      <c r="H465" s="135"/>
      <c r="I465" s="135"/>
      <c r="J465" s="135"/>
      <c r="K465" s="135"/>
      <c r="L465" s="135"/>
      <c r="M465" s="135"/>
      <c r="N465" s="135"/>
      <c r="O465" s="135"/>
      <c r="P465" s="135"/>
      <c r="Q465" s="135"/>
      <c r="R465" s="135"/>
      <c r="S465" s="135"/>
      <c r="T465" s="135"/>
      <c r="U465" s="135"/>
      <c r="V465" s="135"/>
      <c r="W465" s="135"/>
      <c r="X465" s="135"/>
      <c r="Y465" s="135"/>
      <c r="Z465" s="135"/>
      <c r="AA465" s="135"/>
      <c r="AB465" s="4"/>
      <c r="AC465" s="4"/>
      <c r="AD465" s="4"/>
      <c r="AE465" s="4"/>
    </row>
    <row r="466" spans="1:31" ht="15.75" customHeight="1">
      <c r="A466" s="131" t="s">
        <v>6628</v>
      </c>
      <c r="B466" s="131" t="s">
        <v>110</v>
      </c>
      <c r="C466" s="131" t="s">
        <v>82</v>
      </c>
      <c r="D466" s="131" t="s">
        <v>108</v>
      </c>
      <c r="E466" s="132"/>
      <c r="F466" s="131"/>
      <c r="G466" s="134"/>
      <c r="H466" s="135"/>
      <c r="I466" s="135"/>
      <c r="J466" s="135"/>
      <c r="K466" s="135"/>
      <c r="L466" s="135"/>
      <c r="M466" s="135"/>
      <c r="N466" s="135"/>
      <c r="O466" s="135"/>
      <c r="P466" s="135"/>
      <c r="Q466" s="135"/>
      <c r="R466" s="135"/>
      <c r="S466" s="135"/>
      <c r="T466" s="135"/>
      <c r="U466" s="135"/>
      <c r="V466" s="135"/>
      <c r="W466" s="135"/>
      <c r="X466" s="135"/>
      <c r="Y466" s="135"/>
      <c r="Z466" s="135"/>
      <c r="AA466" s="135"/>
      <c r="AB466" s="4"/>
      <c r="AC466" s="4"/>
      <c r="AD466" s="4"/>
      <c r="AE466" s="4"/>
    </row>
    <row r="467" spans="1:31" ht="15.75" customHeight="1">
      <c r="A467" s="140" t="s">
        <v>6628</v>
      </c>
      <c r="B467" s="140" t="s">
        <v>107</v>
      </c>
      <c r="C467" s="140" t="s">
        <v>82</v>
      </c>
      <c r="D467" s="140" t="s">
        <v>108</v>
      </c>
      <c r="E467" s="147"/>
      <c r="F467" s="140"/>
      <c r="G467" s="140"/>
      <c r="H467" s="135"/>
      <c r="I467" s="135"/>
      <c r="J467" s="135"/>
      <c r="K467" s="135"/>
      <c r="L467" s="135"/>
      <c r="M467" s="135"/>
      <c r="N467" s="135"/>
      <c r="O467" s="135"/>
      <c r="P467" s="135"/>
      <c r="Q467" s="135"/>
      <c r="R467" s="135"/>
      <c r="S467" s="135"/>
      <c r="T467" s="135"/>
      <c r="U467" s="135"/>
      <c r="V467" s="135"/>
      <c r="W467" s="135"/>
      <c r="X467" s="135"/>
      <c r="Y467" s="135"/>
      <c r="Z467" s="135"/>
      <c r="AA467" s="135"/>
      <c r="AB467" s="4"/>
      <c r="AC467" s="4"/>
      <c r="AD467" s="4"/>
      <c r="AE467" s="4"/>
    </row>
    <row r="468" spans="1:31" ht="15.75" customHeight="1">
      <c r="A468" s="131" t="s">
        <v>2819</v>
      </c>
      <c r="B468" s="131" t="s">
        <v>2820</v>
      </c>
      <c r="C468" s="131" t="s">
        <v>2821</v>
      </c>
      <c r="D468" s="131" t="s">
        <v>108</v>
      </c>
      <c r="E468" s="132"/>
      <c r="F468" s="131"/>
      <c r="G468" s="156"/>
      <c r="H468" s="157"/>
      <c r="I468" s="157"/>
      <c r="J468" s="157"/>
      <c r="K468" s="157"/>
      <c r="L468" s="157"/>
      <c r="M468" s="157"/>
      <c r="N468" s="157"/>
      <c r="O468" s="157"/>
      <c r="P468" s="157"/>
      <c r="Q468" s="157"/>
      <c r="R468" s="157"/>
      <c r="S468" s="157"/>
      <c r="T468" s="157"/>
      <c r="U468" s="157"/>
      <c r="V468" s="157"/>
      <c r="W468" s="157"/>
      <c r="X468" s="157"/>
      <c r="Y468" s="157"/>
      <c r="Z468" s="157"/>
      <c r="AA468" s="157"/>
      <c r="AB468" s="157"/>
      <c r="AC468" s="157"/>
      <c r="AD468" s="157"/>
      <c r="AE468" s="157"/>
    </row>
    <row r="469" spans="1:31" ht="15.75" customHeight="1">
      <c r="A469" s="140" t="s">
        <v>2819</v>
      </c>
      <c r="B469" s="140" t="s">
        <v>2822</v>
      </c>
      <c r="C469" s="140" t="s">
        <v>2821</v>
      </c>
      <c r="D469" s="140" t="s">
        <v>108</v>
      </c>
      <c r="E469" s="147"/>
      <c r="F469" s="140"/>
      <c r="G469" s="134"/>
      <c r="H469" s="135"/>
      <c r="I469" s="135"/>
      <c r="J469" s="135"/>
      <c r="K469" s="135"/>
      <c r="L469" s="135"/>
      <c r="M469" s="135"/>
      <c r="N469" s="135"/>
      <c r="O469" s="135"/>
      <c r="P469" s="135"/>
      <c r="Q469" s="135"/>
      <c r="R469" s="135"/>
      <c r="S469" s="135"/>
      <c r="T469" s="135"/>
      <c r="U469" s="135"/>
      <c r="V469" s="135"/>
      <c r="W469" s="135"/>
      <c r="X469" s="135"/>
      <c r="Y469" s="135"/>
      <c r="Z469" s="135"/>
      <c r="AA469" s="135"/>
      <c r="AB469" s="135"/>
      <c r="AC469" s="135"/>
      <c r="AD469" s="135"/>
      <c r="AE469" s="135"/>
    </row>
    <row r="470" spans="1:31" ht="15.75" customHeight="1">
      <c r="A470" s="131" t="s">
        <v>2819</v>
      </c>
      <c r="B470" s="131" t="s">
        <v>2823</v>
      </c>
      <c r="C470" s="131" t="s">
        <v>2821</v>
      </c>
      <c r="D470" s="131" t="s">
        <v>108</v>
      </c>
      <c r="E470" s="132"/>
      <c r="F470" s="131"/>
      <c r="G470" s="134"/>
      <c r="H470" s="135"/>
      <c r="I470" s="135"/>
      <c r="J470" s="135"/>
      <c r="K470" s="135"/>
      <c r="L470" s="135"/>
      <c r="M470" s="135"/>
      <c r="N470" s="135"/>
      <c r="O470" s="135"/>
      <c r="P470" s="135"/>
      <c r="Q470" s="135"/>
      <c r="R470" s="135"/>
      <c r="S470" s="135"/>
      <c r="T470" s="135"/>
      <c r="U470" s="135"/>
      <c r="V470" s="135"/>
      <c r="W470" s="135"/>
      <c r="X470" s="135"/>
      <c r="Y470" s="135"/>
      <c r="Z470" s="135"/>
      <c r="AA470" s="135"/>
      <c r="AB470" s="135"/>
      <c r="AC470" s="135"/>
      <c r="AD470" s="135"/>
      <c r="AE470" s="135"/>
    </row>
    <row r="471" spans="1:31" ht="15.75" customHeight="1">
      <c r="A471" s="140" t="s">
        <v>2819</v>
      </c>
      <c r="B471" s="140" t="s">
        <v>2824</v>
      </c>
      <c r="C471" s="140" t="s">
        <v>2821</v>
      </c>
      <c r="D471" s="140" t="s">
        <v>108</v>
      </c>
      <c r="E471" s="147"/>
      <c r="F471" s="140"/>
      <c r="G471" s="134"/>
      <c r="H471" s="135"/>
      <c r="I471" s="135"/>
      <c r="J471" s="135"/>
      <c r="K471" s="135"/>
      <c r="L471" s="135"/>
      <c r="M471" s="135"/>
      <c r="N471" s="135"/>
      <c r="O471" s="135"/>
      <c r="P471" s="135"/>
      <c r="Q471" s="135"/>
      <c r="R471" s="135"/>
      <c r="S471" s="135"/>
      <c r="T471" s="135"/>
      <c r="U471" s="135"/>
      <c r="V471" s="135"/>
      <c r="W471" s="135"/>
      <c r="X471" s="135"/>
      <c r="Y471" s="135"/>
      <c r="Z471" s="135"/>
      <c r="AA471" s="135"/>
      <c r="AB471" s="135"/>
      <c r="AC471" s="135"/>
      <c r="AD471" s="135"/>
      <c r="AE471" s="135"/>
    </row>
    <row r="472" spans="1:31" ht="15.75" customHeight="1">
      <c r="A472" s="140" t="s">
        <v>3951</v>
      </c>
      <c r="B472" s="140" t="s">
        <v>3952</v>
      </c>
      <c r="C472" s="140" t="s">
        <v>136</v>
      </c>
      <c r="D472" s="140" t="s">
        <v>108</v>
      </c>
      <c r="E472" s="147"/>
      <c r="F472" s="147"/>
      <c r="G472" s="134"/>
      <c r="H472" s="135"/>
      <c r="I472" s="135"/>
      <c r="J472" s="135"/>
      <c r="K472" s="135"/>
      <c r="L472" s="135"/>
      <c r="M472" s="135"/>
      <c r="N472" s="135"/>
      <c r="O472" s="135"/>
      <c r="P472" s="135"/>
      <c r="Q472" s="135"/>
      <c r="R472" s="135"/>
      <c r="S472" s="135"/>
      <c r="T472" s="135"/>
      <c r="U472" s="135"/>
      <c r="V472" s="135"/>
      <c r="W472" s="135"/>
      <c r="X472" s="135"/>
      <c r="Y472" s="135"/>
      <c r="Z472" s="135"/>
      <c r="AA472" s="135"/>
      <c r="AB472" s="135"/>
      <c r="AC472" s="135"/>
      <c r="AD472" s="135"/>
      <c r="AE472" s="135"/>
    </row>
    <row r="473" spans="1:31" ht="15.75" customHeight="1">
      <c r="A473" s="140" t="s">
        <v>4654</v>
      </c>
      <c r="B473" s="140" t="s">
        <v>4665</v>
      </c>
      <c r="C473" s="140" t="s">
        <v>1058</v>
      </c>
      <c r="D473" s="140" t="s">
        <v>108</v>
      </c>
      <c r="E473" s="147"/>
      <c r="F473" s="147"/>
      <c r="G473" s="140"/>
      <c r="H473" s="135"/>
      <c r="I473" s="135"/>
      <c r="J473" s="135"/>
      <c r="K473" s="135"/>
      <c r="L473" s="135"/>
      <c r="M473" s="135"/>
      <c r="N473" s="135"/>
      <c r="O473" s="135"/>
      <c r="P473" s="135"/>
      <c r="Q473" s="135"/>
      <c r="R473" s="135"/>
      <c r="S473" s="135"/>
      <c r="T473" s="135"/>
      <c r="U473" s="135"/>
      <c r="V473" s="135"/>
      <c r="W473" s="135"/>
      <c r="X473" s="135"/>
      <c r="Y473" s="135"/>
      <c r="Z473" s="135"/>
      <c r="AA473" s="135"/>
      <c r="AB473" s="135"/>
      <c r="AC473" s="135"/>
      <c r="AD473" s="135"/>
      <c r="AE473" s="135"/>
    </row>
    <row r="474" spans="1:31" ht="15.75" customHeight="1">
      <c r="A474" s="131" t="s">
        <v>4654</v>
      </c>
      <c r="B474" s="131" t="s">
        <v>4666</v>
      </c>
      <c r="C474" s="131" t="s">
        <v>1058</v>
      </c>
      <c r="D474" s="131" t="s">
        <v>108</v>
      </c>
      <c r="E474" s="132"/>
      <c r="F474" s="132"/>
      <c r="G474" s="134"/>
      <c r="H474" s="135"/>
      <c r="I474" s="135"/>
      <c r="J474" s="135"/>
      <c r="K474" s="135"/>
      <c r="L474" s="135"/>
      <c r="M474" s="135"/>
      <c r="N474" s="135"/>
      <c r="O474" s="135"/>
      <c r="P474" s="135"/>
      <c r="Q474" s="135"/>
      <c r="R474" s="135"/>
      <c r="S474" s="135"/>
      <c r="T474" s="135"/>
      <c r="U474" s="135"/>
      <c r="V474" s="135"/>
      <c r="W474" s="135"/>
      <c r="X474" s="135"/>
      <c r="Y474" s="135"/>
      <c r="Z474" s="135"/>
      <c r="AA474" s="135"/>
      <c r="AB474" s="135"/>
      <c r="AC474" s="135"/>
      <c r="AD474" s="135"/>
      <c r="AE474" s="135"/>
    </row>
    <row r="475" spans="1:31" ht="15.75" customHeight="1">
      <c r="A475" s="140" t="s">
        <v>4654</v>
      </c>
      <c r="B475" s="140" t="s">
        <v>4659</v>
      </c>
      <c r="C475" s="140" t="s">
        <v>1058</v>
      </c>
      <c r="D475" s="140" t="s">
        <v>108</v>
      </c>
      <c r="E475" s="147"/>
      <c r="F475" s="147"/>
      <c r="G475" s="140"/>
      <c r="H475" s="135"/>
      <c r="I475" s="135"/>
      <c r="J475" s="135"/>
      <c r="K475" s="135"/>
      <c r="L475" s="135"/>
      <c r="M475" s="135"/>
      <c r="N475" s="135"/>
      <c r="O475" s="135"/>
      <c r="P475" s="135"/>
      <c r="Q475" s="135"/>
      <c r="R475" s="135"/>
      <c r="S475" s="135"/>
      <c r="T475" s="135"/>
      <c r="U475" s="135"/>
      <c r="V475" s="135"/>
      <c r="W475" s="135"/>
      <c r="X475" s="135"/>
      <c r="Y475" s="135"/>
      <c r="Z475" s="135"/>
      <c r="AA475" s="135"/>
      <c r="AB475" s="135"/>
      <c r="AC475" s="135"/>
      <c r="AD475" s="135"/>
      <c r="AE475" s="135"/>
    </row>
    <row r="476" spans="1:31" ht="15.75" customHeight="1">
      <c r="A476" s="131" t="s">
        <v>4654</v>
      </c>
      <c r="B476" s="131" t="s">
        <v>4667</v>
      </c>
      <c r="C476" s="131" t="s">
        <v>1058</v>
      </c>
      <c r="D476" s="131" t="s">
        <v>108</v>
      </c>
      <c r="E476" s="132"/>
      <c r="F476" s="132"/>
      <c r="G476" s="134"/>
      <c r="H476" s="135"/>
      <c r="I476" s="135"/>
      <c r="J476" s="135"/>
      <c r="K476" s="135"/>
      <c r="L476" s="135"/>
      <c r="M476" s="135"/>
      <c r="N476" s="135"/>
      <c r="O476" s="135"/>
      <c r="P476" s="135"/>
      <c r="Q476" s="135"/>
      <c r="R476" s="135"/>
      <c r="S476" s="135"/>
      <c r="T476" s="135"/>
      <c r="U476" s="135"/>
      <c r="V476" s="135"/>
      <c r="W476" s="135"/>
      <c r="X476" s="135"/>
      <c r="Y476" s="135"/>
      <c r="Z476" s="135"/>
      <c r="AA476" s="135"/>
      <c r="AB476" s="135"/>
      <c r="AC476" s="135"/>
      <c r="AD476" s="135"/>
      <c r="AE476" s="135"/>
    </row>
    <row r="477" spans="1:31" ht="15.75" customHeight="1">
      <c r="A477" s="140" t="s">
        <v>4654</v>
      </c>
      <c r="B477" s="140" t="s">
        <v>4661</v>
      </c>
      <c r="C477" s="140" t="s">
        <v>1058</v>
      </c>
      <c r="D477" s="140" t="s">
        <v>108</v>
      </c>
      <c r="E477" s="147"/>
      <c r="F477" s="147"/>
      <c r="G477" s="140"/>
      <c r="H477" s="135"/>
      <c r="I477" s="135"/>
      <c r="J477" s="135"/>
      <c r="K477" s="135"/>
      <c r="L477" s="135"/>
      <c r="M477" s="135"/>
      <c r="N477" s="135"/>
      <c r="O477" s="135"/>
      <c r="P477" s="135"/>
      <c r="Q477" s="135"/>
      <c r="R477" s="135"/>
      <c r="S477" s="135"/>
      <c r="T477" s="135"/>
      <c r="U477" s="135"/>
      <c r="V477" s="135"/>
      <c r="W477" s="135"/>
      <c r="X477" s="135"/>
      <c r="Y477" s="135"/>
      <c r="Z477" s="135"/>
      <c r="AA477" s="135"/>
      <c r="AB477" s="135"/>
      <c r="AC477" s="135"/>
      <c r="AD477" s="135"/>
      <c r="AE477" s="135"/>
    </row>
    <row r="478" spans="1:31" ht="15.75" customHeight="1">
      <c r="A478" s="131" t="s">
        <v>4654</v>
      </c>
      <c r="B478" s="131" t="s">
        <v>4663</v>
      </c>
      <c r="C478" s="131" t="s">
        <v>1058</v>
      </c>
      <c r="D478" s="131" t="s">
        <v>108</v>
      </c>
      <c r="E478" s="132"/>
      <c r="F478" s="132"/>
      <c r="G478" s="140"/>
      <c r="H478" s="135"/>
      <c r="I478" s="135"/>
      <c r="J478" s="135"/>
      <c r="K478" s="135"/>
      <c r="L478" s="135"/>
      <c r="M478" s="135"/>
      <c r="N478" s="135"/>
      <c r="O478" s="135"/>
      <c r="P478" s="135"/>
      <c r="Q478" s="135"/>
      <c r="R478" s="135"/>
      <c r="S478" s="135"/>
      <c r="T478" s="135"/>
      <c r="U478" s="135"/>
      <c r="V478" s="135"/>
      <c r="W478" s="135"/>
      <c r="X478" s="135"/>
      <c r="Y478" s="135"/>
      <c r="Z478" s="135"/>
      <c r="AA478" s="135"/>
      <c r="AB478" s="135"/>
      <c r="AC478" s="135"/>
      <c r="AD478" s="135"/>
      <c r="AE478" s="135"/>
    </row>
    <row r="479" spans="1:31" ht="15.75" customHeight="1">
      <c r="A479" s="140" t="s">
        <v>1366</v>
      </c>
      <c r="B479" s="140" t="s">
        <v>1367</v>
      </c>
      <c r="C479" s="140" t="s">
        <v>1368</v>
      </c>
      <c r="D479" s="140" t="s">
        <v>1369</v>
      </c>
      <c r="E479" s="147">
        <v>42717</v>
      </c>
      <c r="F479" s="147"/>
      <c r="G479" s="134"/>
      <c r="H479" s="135"/>
      <c r="I479" s="135"/>
      <c r="J479" s="135"/>
      <c r="K479" s="135"/>
      <c r="L479" s="135"/>
      <c r="M479" s="135"/>
      <c r="N479" s="135"/>
      <c r="O479" s="135"/>
      <c r="P479" s="135"/>
      <c r="Q479" s="135"/>
      <c r="R479" s="135"/>
      <c r="S479" s="135"/>
      <c r="T479" s="135"/>
      <c r="U479" s="135"/>
      <c r="V479" s="135"/>
      <c r="W479" s="135"/>
      <c r="X479" s="135"/>
      <c r="Y479" s="135"/>
      <c r="Z479" s="135"/>
      <c r="AA479" s="135"/>
      <c r="AB479" s="135"/>
      <c r="AC479" s="135"/>
      <c r="AD479" s="135"/>
      <c r="AE479" s="135"/>
    </row>
    <row r="480" spans="1:31" ht="15.75" customHeight="1">
      <c r="A480" s="131" t="s">
        <v>1508</v>
      </c>
      <c r="B480" s="131" t="s">
        <v>1510</v>
      </c>
      <c r="C480" s="131" t="s">
        <v>228</v>
      </c>
      <c r="D480" s="131" t="s">
        <v>1369</v>
      </c>
      <c r="E480" s="132">
        <v>43061</v>
      </c>
      <c r="F480" s="131"/>
      <c r="G480" s="134"/>
      <c r="H480" s="135"/>
      <c r="I480" s="135"/>
      <c r="J480" s="135"/>
      <c r="K480" s="135"/>
      <c r="L480" s="135"/>
      <c r="M480" s="135"/>
      <c r="N480" s="135"/>
      <c r="O480" s="135"/>
      <c r="P480" s="135"/>
      <c r="Q480" s="135"/>
      <c r="R480" s="135"/>
      <c r="S480" s="135"/>
      <c r="T480" s="135"/>
      <c r="U480" s="135"/>
      <c r="V480" s="135"/>
      <c r="W480" s="135"/>
      <c r="X480" s="135"/>
      <c r="Y480" s="135"/>
      <c r="Z480" s="135"/>
      <c r="AA480" s="135"/>
      <c r="AB480" s="135"/>
      <c r="AC480" s="135"/>
      <c r="AD480" s="135"/>
      <c r="AE480" s="135"/>
    </row>
    <row r="481" spans="1:31" ht="15.75" customHeight="1">
      <c r="A481" s="140" t="s">
        <v>2621</v>
      </c>
      <c r="B481" s="140" t="s">
        <v>2622</v>
      </c>
      <c r="C481" s="140" t="s">
        <v>82</v>
      </c>
      <c r="D481" s="140" t="s">
        <v>1369</v>
      </c>
      <c r="E481" s="147">
        <v>43179</v>
      </c>
      <c r="F481" s="147"/>
      <c r="G481" s="134"/>
      <c r="H481" s="135"/>
      <c r="I481" s="135"/>
      <c r="J481" s="135"/>
      <c r="K481" s="135"/>
      <c r="L481" s="135"/>
      <c r="M481" s="135"/>
      <c r="N481" s="135"/>
      <c r="O481" s="135"/>
      <c r="P481" s="135"/>
      <c r="Q481" s="135"/>
      <c r="R481" s="135"/>
      <c r="S481" s="135"/>
      <c r="T481" s="135"/>
      <c r="U481" s="135"/>
      <c r="V481" s="135"/>
      <c r="W481" s="135"/>
      <c r="X481" s="135"/>
      <c r="Y481" s="135"/>
      <c r="Z481" s="135"/>
      <c r="AA481" s="135"/>
      <c r="AB481" s="135"/>
      <c r="AC481" s="135"/>
      <c r="AD481" s="135"/>
      <c r="AE481" s="135"/>
    </row>
    <row r="482" spans="1:31" ht="15.75" customHeight="1">
      <c r="A482" s="131" t="s">
        <v>2621</v>
      </c>
      <c r="B482" s="153" t="s">
        <v>2623</v>
      </c>
      <c r="C482" s="131" t="s">
        <v>82</v>
      </c>
      <c r="D482" s="131" t="s">
        <v>1369</v>
      </c>
      <c r="E482" s="132">
        <v>43179</v>
      </c>
      <c r="F482" s="132"/>
      <c r="G482" s="134"/>
      <c r="H482" s="135"/>
      <c r="I482" s="135"/>
      <c r="J482" s="135"/>
      <c r="K482" s="135"/>
      <c r="L482" s="135"/>
      <c r="M482" s="135"/>
      <c r="N482" s="135"/>
      <c r="O482" s="135"/>
      <c r="P482" s="135"/>
      <c r="Q482" s="135"/>
      <c r="R482" s="135"/>
      <c r="S482" s="135"/>
      <c r="T482" s="135"/>
      <c r="U482" s="135"/>
      <c r="V482" s="135"/>
      <c r="W482" s="135"/>
      <c r="X482" s="135"/>
      <c r="Y482" s="135"/>
      <c r="Z482" s="135"/>
      <c r="AA482" s="135"/>
      <c r="AB482" s="135"/>
      <c r="AC482" s="135"/>
      <c r="AD482" s="135"/>
      <c r="AE482" s="135"/>
    </row>
    <row r="483" spans="1:31" ht="15.75" customHeight="1">
      <c r="A483" s="140" t="s">
        <v>2621</v>
      </c>
      <c r="B483" s="152" t="s">
        <v>510</v>
      </c>
      <c r="C483" s="140" t="s">
        <v>82</v>
      </c>
      <c r="D483" s="140" t="s">
        <v>1369</v>
      </c>
      <c r="E483" s="147">
        <v>43179</v>
      </c>
      <c r="F483" s="147"/>
      <c r="G483" s="134"/>
      <c r="H483" s="135"/>
      <c r="I483" s="135"/>
      <c r="J483" s="135"/>
      <c r="K483" s="135"/>
      <c r="L483" s="135"/>
      <c r="M483" s="135"/>
      <c r="N483" s="135"/>
      <c r="O483" s="135"/>
      <c r="P483" s="135"/>
      <c r="Q483" s="135"/>
      <c r="R483" s="135"/>
      <c r="S483" s="135"/>
      <c r="T483" s="135"/>
      <c r="U483" s="135"/>
      <c r="V483" s="135"/>
      <c r="W483" s="135"/>
      <c r="X483" s="135"/>
      <c r="Y483" s="135"/>
      <c r="Z483" s="135"/>
      <c r="AA483" s="135"/>
      <c r="AB483" s="135"/>
      <c r="AC483" s="135"/>
      <c r="AD483" s="135"/>
      <c r="AE483" s="135"/>
    </row>
    <row r="484" spans="1:31" ht="15.75" customHeight="1">
      <c r="A484" s="131" t="s">
        <v>2621</v>
      </c>
      <c r="B484" s="153" t="s">
        <v>2624</v>
      </c>
      <c r="C484" s="131" t="s">
        <v>82</v>
      </c>
      <c r="D484" s="131" t="s">
        <v>1369</v>
      </c>
      <c r="E484" s="132">
        <v>43179</v>
      </c>
      <c r="F484" s="132"/>
      <c r="G484" s="134" t="s">
        <v>6526</v>
      </c>
      <c r="H484" s="135"/>
      <c r="I484" s="135"/>
      <c r="J484" s="135"/>
      <c r="K484" s="135"/>
      <c r="L484" s="135"/>
      <c r="M484" s="135"/>
      <c r="N484" s="135"/>
      <c r="O484" s="135"/>
      <c r="P484" s="135"/>
      <c r="Q484" s="135"/>
      <c r="R484" s="135"/>
      <c r="S484" s="135"/>
      <c r="T484" s="135"/>
      <c r="U484" s="135"/>
      <c r="V484" s="135"/>
      <c r="W484" s="135"/>
      <c r="X484" s="135"/>
      <c r="Y484" s="135"/>
      <c r="Z484" s="135"/>
      <c r="AA484" s="135"/>
      <c r="AB484" s="135"/>
      <c r="AC484" s="135"/>
      <c r="AD484" s="135"/>
      <c r="AE484" s="135"/>
    </row>
    <row r="485" spans="1:31" ht="15.75" customHeight="1">
      <c r="A485" s="140" t="s">
        <v>2621</v>
      </c>
      <c r="B485" s="152" t="s">
        <v>2625</v>
      </c>
      <c r="C485" s="140" t="s">
        <v>82</v>
      </c>
      <c r="D485" s="140" t="s">
        <v>1369</v>
      </c>
      <c r="E485" s="147">
        <v>43179</v>
      </c>
      <c r="F485" s="147"/>
      <c r="G485" s="134"/>
      <c r="H485" s="135"/>
      <c r="I485" s="135"/>
      <c r="J485" s="135"/>
      <c r="K485" s="135"/>
      <c r="L485" s="135"/>
      <c r="M485" s="135"/>
      <c r="N485" s="135"/>
      <c r="O485" s="135"/>
      <c r="P485" s="135"/>
      <c r="Q485" s="135"/>
      <c r="R485" s="135"/>
      <c r="S485" s="135"/>
      <c r="T485" s="135"/>
      <c r="U485" s="135"/>
      <c r="V485" s="135"/>
      <c r="W485" s="135"/>
      <c r="X485" s="135"/>
      <c r="Y485" s="135"/>
      <c r="Z485" s="135"/>
      <c r="AA485" s="135"/>
      <c r="AB485" s="135"/>
      <c r="AC485" s="135"/>
      <c r="AD485" s="135"/>
      <c r="AE485" s="135"/>
    </row>
    <row r="486" spans="1:31" ht="15.75" customHeight="1">
      <c r="A486" s="131" t="s">
        <v>2677</v>
      </c>
      <c r="B486" s="153" t="s">
        <v>2285</v>
      </c>
      <c r="C486" s="131" t="s">
        <v>136</v>
      </c>
      <c r="D486" s="131" t="s">
        <v>1369</v>
      </c>
      <c r="E486" s="132">
        <v>42752</v>
      </c>
      <c r="F486" s="131"/>
      <c r="G486" s="134"/>
      <c r="H486" s="155"/>
      <c r="I486" s="155"/>
      <c r="J486" s="155"/>
      <c r="K486" s="155"/>
      <c r="L486" s="155"/>
      <c r="M486" s="155"/>
      <c r="N486" s="155"/>
      <c r="O486" s="155"/>
      <c r="P486" s="155"/>
      <c r="Q486" s="155"/>
      <c r="R486" s="155"/>
      <c r="S486" s="155"/>
      <c r="T486" s="155"/>
      <c r="U486" s="155"/>
      <c r="V486" s="155"/>
      <c r="W486" s="155"/>
      <c r="X486" s="155"/>
      <c r="Y486" s="155"/>
      <c r="Z486" s="155"/>
      <c r="AA486" s="155"/>
      <c r="AB486" s="155"/>
      <c r="AC486" s="155"/>
      <c r="AD486" s="155"/>
      <c r="AE486" s="155"/>
    </row>
    <row r="487" spans="1:31" ht="15.75" customHeight="1">
      <c r="A487" s="140" t="s">
        <v>2677</v>
      </c>
      <c r="B487" s="140" t="s">
        <v>2290</v>
      </c>
      <c r="C487" s="140" t="s">
        <v>136</v>
      </c>
      <c r="D487" s="140" t="s">
        <v>1369</v>
      </c>
      <c r="E487" s="147">
        <v>42752</v>
      </c>
      <c r="F487" s="140"/>
      <c r="G487" s="134"/>
      <c r="H487" s="135"/>
      <c r="I487" s="135"/>
      <c r="J487" s="135"/>
      <c r="K487" s="135"/>
      <c r="L487" s="135"/>
      <c r="M487" s="135"/>
      <c r="N487" s="135"/>
      <c r="O487" s="135"/>
      <c r="P487" s="135"/>
      <c r="Q487" s="135"/>
      <c r="R487" s="135"/>
      <c r="S487" s="135"/>
      <c r="T487" s="135"/>
      <c r="U487" s="135"/>
      <c r="V487" s="135"/>
      <c r="W487" s="135"/>
      <c r="X487" s="135"/>
      <c r="Y487" s="135"/>
      <c r="Z487" s="135"/>
      <c r="AA487" s="135"/>
      <c r="AB487" s="135"/>
      <c r="AC487" s="135"/>
      <c r="AD487" s="135"/>
      <c r="AE487" s="135"/>
    </row>
    <row r="488" spans="1:31" ht="15.75" customHeight="1">
      <c r="A488" s="131" t="s">
        <v>3949</v>
      </c>
      <c r="B488" s="131" t="s">
        <v>3950</v>
      </c>
      <c r="C488" s="131" t="s">
        <v>228</v>
      </c>
      <c r="D488" s="131" t="s">
        <v>1369</v>
      </c>
      <c r="E488" s="132">
        <v>43061</v>
      </c>
      <c r="F488" s="132"/>
      <c r="G488" s="134"/>
      <c r="H488" s="135"/>
      <c r="I488" s="135"/>
      <c r="J488" s="135"/>
      <c r="K488" s="135"/>
      <c r="L488" s="135"/>
      <c r="M488" s="135"/>
      <c r="N488" s="135"/>
      <c r="O488" s="135"/>
      <c r="P488" s="135"/>
      <c r="Q488" s="135"/>
      <c r="R488" s="135"/>
      <c r="S488" s="135"/>
      <c r="T488" s="135"/>
      <c r="U488" s="135"/>
      <c r="V488" s="135"/>
      <c r="W488" s="135"/>
      <c r="X488" s="135"/>
      <c r="Y488" s="135"/>
      <c r="Z488" s="135"/>
      <c r="AA488" s="135"/>
      <c r="AB488" s="135"/>
      <c r="AC488" s="135"/>
      <c r="AD488" s="135"/>
      <c r="AE488" s="135"/>
    </row>
    <row r="489" spans="1:31" ht="15.75" customHeight="1">
      <c r="A489" s="131" t="s">
        <v>6629</v>
      </c>
      <c r="B489" s="131" t="s">
        <v>6630</v>
      </c>
      <c r="C489" s="131" t="s">
        <v>136</v>
      </c>
      <c r="D489" s="131" t="s">
        <v>1369</v>
      </c>
      <c r="E489" s="132">
        <v>42717</v>
      </c>
      <c r="F489" s="132"/>
      <c r="G489" s="140"/>
      <c r="H489" s="135"/>
      <c r="I489" s="135"/>
      <c r="J489" s="135"/>
      <c r="K489" s="135"/>
      <c r="L489" s="135"/>
      <c r="M489" s="135"/>
      <c r="N489" s="135"/>
      <c r="O489" s="135"/>
      <c r="P489" s="135"/>
      <c r="Q489" s="135"/>
      <c r="R489" s="135"/>
      <c r="S489" s="135"/>
      <c r="T489" s="135"/>
      <c r="U489" s="135"/>
      <c r="V489" s="135"/>
      <c r="W489" s="135"/>
      <c r="X489" s="135"/>
      <c r="Y489" s="135"/>
      <c r="Z489" s="135"/>
      <c r="AA489" s="135"/>
      <c r="AB489" s="135"/>
      <c r="AC489" s="135"/>
      <c r="AD489" s="135"/>
      <c r="AE489" s="135"/>
    </row>
    <row r="490" spans="1:31" ht="15.75" customHeight="1">
      <c r="A490" s="131" t="s">
        <v>4168</v>
      </c>
      <c r="B490" s="131" t="s">
        <v>4170</v>
      </c>
      <c r="C490" s="131" t="s">
        <v>835</v>
      </c>
      <c r="D490" s="131" t="s">
        <v>1369</v>
      </c>
      <c r="E490" s="132">
        <v>42858</v>
      </c>
      <c r="F490" s="132"/>
      <c r="G490" s="134"/>
      <c r="H490" s="135"/>
      <c r="I490" s="135"/>
      <c r="J490" s="135"/>
      <c r="K490" s="135"/>
      <c r="L490" s="135"/>
      <c r="M490" s="135"/>
      <c r="N490" s="135"/>
      <c r="O490" s="135"/>
      <c r="P490" s="135"/>
      <c r="Q490" s="135"/>
      <c r="R490" s="135"/>
      <c r="S490" s="135"/>
      <c r="T490" s="135"/>
      <c r="U490" s="135"/>
      <c r="V490" s="135"/>
      <c r="W490" s="135"/>
      <c r="X490" s="135"/>
      <c r="Y490" s="135"/>
      <c r="Z490" s="135"/>
      <c r="AA490" s="135"/>
      <c r="AB490" s="135"/>
      <c r="AC490" s="135"/>
      <c r="AD490" s="135"/>
      <c r="AE490" s="135"/>
    </row>
    <row r="491" spans="1:31" ht="15.75" customHeight="1">
      <c r="A491" s="140" t="s">
        <v>4168</v>
      </c>
      <c r="B491" s="140" t="s">
        <v>4171</v>
      </c>
      <c r="C491" s="140" t="s">
        <v>835</v>
      </c>
      <c r="D491" s="140" t="s">
        <v>1369</v>
      </c>
      <c r="E491" s="147">
        <v>42858</v>
      </c>
      <c r="F491" s="147"/>
      <c r="G491" s="134"/>
      <c r="H491" s="135"/>
      <c r="I491" s="135"/>
      <c r="J491" s="135"/>
      <c r="K491" s="135"/>
      <c r="L491" s="135"/>
      <c r="M491" s="135"/>
      <c r="N491" s="135"/>
      <c r="O491" s="135"/>
      <c r="P491" s="135"/>
      <c r="Q491" s="135"/>
      <c r="R491" s="135"/>
      <c r="S491" s="135"/>
      <c r="T491" s="135"/>
      <c r="U491" s="135"/>
      <c r="V491" s="135"/>
      <c r="W491" s="135"/>
      <c r="X491" s="135"/>
      <c r="Y491" s="135"/>
      <c r="Z491" s="135"/>
      <c r="AA491" s="135"/>
      <c r="AB491" s="135"/>
      <c r="AC491" s="135"/>
      <c r="AD491" s="135"/>
      <c r="AE491" s="135"/>
    </row>
    <row r="492" spans="1:31" ht="15.75" customHeight="1">
      <c r="A492" s="131" t="s">
        <v>4168</v>
      </c>
      <c r="B492" s="131" t="s">
        <v>4172</v>
      </c>
      <c r="C492" s="131" t="s">
        <v>835</v>
      </c>
      <c r="D492" s="131" t="s">
        <v>1369</v>
      </c>
      <c r="E492" s="132">
        <v>42858</v>
      </c>
      <c r="F492" s="132"/>
      <c r="G492" s="134"/>
      <c r="H492" s="135"/>
      <c r="I492" s="135"/>
      <c r="J492" s="135"/>
      <c r="K492" s="135"/>
      <c r="L492" s="135"/>
      <c r="M492" s="135"/>
      <c r="N492" s="135"/>
      <c r="O492" s="135"/>
      <c r="P492" s="135"/>
      <c r="Q492" s="135"/>
      <c r="R492" s="135"/>
      <c r="S492" s="135"/>
      <c r="T492" s="135"/>
      <c r="U492" s="135"/>
      <c r="V492" s="135"/>
      <c r="W492" s="135"/>
      <c r="X492" s="135"/>
      <c r="Y492" s="135"/>
      <c r="Z492" s="135"/>
      <c r="AA492" s="135"/>
      <c r="AB492" s="135"/>
      <c r="AC492" s="135"/>
      <c r="AD492" s="135"/>
      <c r="AE492" s="135"/>
    </row>
    <row r="493" spans="1:31" ht="15.75" customHeight="1">
      <c r="A493" s="140" t="s">
        <v>4168</v>
      </c>
      <c r="B493" s="140" t="s">
        <v>3903</v>
      </c>
      <c r="C493" s="140" t="s">
        <v>835</v>
      </c>
      <c r="D493" s="140" t="s">
        <v>1369</v>
      </c>
      <c r="E493" s="147">
        <v>42858</v>
      </c>
      <c r="F493" s="147"/>
      <c r="G493" s="140"/>
      <c r="H493" s="135"/>
      <c r="I493" s="135"/>
      <c r="J493" s="135"/>
      <c r="K493" s="135"/>
      <c r="L493" s="135"/>
      <c r="M493" s="135"/>
      <c r="N493" s="135"/>
      <c r="O493" s="135"/>
      <c r="P493" s="135"/>
      <c r="Q493" s="135"/>
      <c r="R493" s="135"/>
      <c r="S493" s="135"/>
      <c r="T493" s="135"/>
      <c r="U493" s="135"/>
      <c r="V493" s="135"/>
      <c r="W493" s="135"/>
      <c r="X493" s="135"/>
      <c r="Y493" s="135"/>
      <c r="Z493" s="135"/>
      <c r="AA493" s="135"/>
      <c r="AB493" s="135"/>
      <c r="AC493" s="135"/>
      <c r="AD493" s="135"/>
      <c r="AE493" s="135"/>
    </row>
    <row r="494" spans="1:31" ht="15.75" customHeight="1">
      <c r="A494" s="131" t="s">
        <v>4168</v>
      </c>
      <c r="B494" s="131" t="s">
        <v>4173</v>
      </c>
      <c r="C494" s="131" t="s">
        <v>835</v>
      </c>
      <c r="D494" s="131" t="s">
        <v>1369</v>
      </c>
      <c r="E494" s="132">
        <v>42858</v>
      </c>
      <c r="F494" s="132"/>
      <c r="G494" s="134" t="s">
        <v>6526</v>
      </c>
      <c r="H494" s="155"/>
      <c r="I494" s="155"/>
      <c r="J494" s="155"/>
      <c r="K494" s="155"/>
      <c r="L494" s="155"/>
      <c r="M494" s="155"/>
      <c r="N494" s="155"/>
      <c r="O494" s="155"/>
      <c r="P494" s="155"/>
      <c r="Q494" s="155"/>
      <c r="R494" s="155"/>
      <c r="S494" s="155"/>
      <c r="T494" s="155"/>
      <c r="U494" s="155"/>
      <c r="V494" s="155"/>
      <c r="W494" s="155"/>
      <c r="X494" s="155"/>
      <c r="Y494" s="155"/>
      <c r="Z494" s="155"/>
      <c r="AA494" s="155"/>
      <c r="AB494" s="155"/>
      <c r="AC494" s="155"/>
      <c r="AD494" s="155"/>
      <c r="AE494" s="155"/>
    </row>
    <row r="495" spans="1:31" ht="15.75" customHeight="1">
      <c r="A495" s="140" t="s">
        <v>4168</v>
      </c>
      <c r="B495" s="140" t="s">
        <v>4174</v>
      </c>
      <c r="C495" s="140" t="s">
        <v>835</v>
      </c>
      <c r="D495" s="140" t="s">
        <v>1369</v>
      </c>
      <c r="E495" s="147">
        <v>42858</v>
      </c>
      <c r="F495" s="147"/>
      <c r="G495" s="134" t="s">
        <v>6526</v>
      </c>
      <c r="H495" s="135"/>
      <c r="I495" s="135"/>
      <c r="J495" s="135"/>
      <c r="K495" s="135"/>
      <c r="L495" s="135"/>
      <c r="M495" s="135"/>
      <c r="N495" s="135"/>
      <c r="O495" s="135"/>
      <c r="P495" s="135"/>
      <c r="Q495" s="135"/>
      <c r="R495" s="135"/>
      <c r="S495" s="135"/>
      <c r="T495" s="135"/>
      <c r="U495" s="135"/>
      <c r="V495" s="135"/>
      <c r="W495" s="135"/>
      <c r="X495" s="135"/>
      <c r="Y495" s="135"/>
      <c r="Z495" s="135"/>
      <c r="AA495" s="135"/>
      <c r="AB495" s="135"/>
      <c r="AC495" s="135"/>
      <c r="AD495" s="135"/>
      <c r="AE495" s="135"/>
    </row>
    <row r="496" spans="1:31" ht="15.75" customHeight="1">
      <c r="A496" s="131" t="s">
        <v>4168</v>
      </c>
      <c r="B496" s="131" t="s">
        <v>4175</v>
      </c>
      <c r="C496" s="131" t="s">
        <v>835</v>
      </c>
      <c r="D496" s="131" t="s">
        <v>1369</v>
      </c>
      <c r="E496" s="132">
        <v>42858</v>
      </c>
      <c r="F496" s="132"/>
      <c r="G496" s="134"/>
      <c r="H496" s="135"/>
      <c r="I496" s="135"/>
      <c r="J496" s="135"/>
      <c r="K496" s="135"/>
      <c r="L496" s="135"/>
      <c r="M496" s="135"/>
      <c r="N496" s="135"/>
      <c r="O496" s="135"/>
      <c r="P496" s="135"/>
      <c r="Q496" s="135"/>
      <c r="R496" s="135"/>
      <c r="S496" s="135"/>
      <c r="T496" s="135"/>
      <c r="U496" s="135"/>
      <c r="V496" s="135"/>
      <c r="W496" s="135"/>
      <c r="X496" s="135"/>
      <c r="Y496" s="135"/>
      <c r="Z496" s="135"/>
      <c r="AA496" s="135"/>
      <c r="AB496" s="135"/>
      <c r="AC496" s="135"/>
      <c r="AD496" s="135"/>
      <c r="AE496" s="135"/>
    </row>
    <row r="497" spans="1:31" ht="15.75" customHeight="1">
      <c r="A497" s="140" t="s">
        <v>4383</v>
      </c>
      <c r="B497" s="140" t="s">
        <v>2323</v>
      </c>
      <c r="C497" s="140" t="s">
        <v>16</v>
      </c>
      <c r="D497" s="140" t="s">
        <v>1369</v>
      </c>
      <c r="E497" s="147">
        <v>42717</v>
      </c>
      <c r="F497" s="140"/>
      <c r="G497" s="134"/>
      <c r="H497" s="135"/>
      <c r="I497" s="135"/>
      <c r="J497" s="135"/>
      <c r="K497" s="135"/>
      <c r="L497" s="135"/>
      <c r="M497" s="135"/>
      <c r="N497" s="135"/>
      <c r="O497" s="135"/>
      <c r="P497" s="135"/>
      <c r="Q497" s="135"/>
      <c r="R497" s="135"/>
      <c r="S497" s="135"/>
      <c r="T497" s="135"/>
      <c r="U497" s="135"/>
      <c r="V497" s="135"/>
      <c r="W497" s="135"/>
      <c r="X497" s="135"/>
      <c r="Y497" s="135"/>
      <c r="Z497" s="135"/>
      <c r="AA497" s="135"/>
      <c r="AB497" s="135"/>
      <c r="AC497" s="135"/>
      <c r="AD497" s="135"/>
      <c r="AE497" s="135"/>
    </row>
    <row r="498" spans="1:31" ht="15.75" customHeight="1">
      <c r="A498" s="140" t="s">
        <v>4882</v>
      </c>
      <c r="B498" s="140" t="s">
        <v>4883</v>
      </c>
      <c r="C498" s="140" t="s">
        <v>1041</v>
      </c>
      <c r="D498" s="140" t="s">
        <v>1369</v>
      </c>
      <c r="E498" s="147"/>
      <c r="F498" s="147"/>
      <c r="G498" s="134"/>
      <c r="H498" s="135"/>
      <c r="I498" s="135"/>
      <c r="J498" s="135"/>
      <c r="K498" s="135"/>
      <c r="L498" s="135"/>
      <c r="M498" s="135"/>
      <c r="N498" s="135"/>
      <c r="O498" s="135"/>
      <c r="P498" s="135"/>
      <c r="Q498" s="135"/>
      <c r="R498" s="135"/>
      <c r="S498" s="135"/>
      <c r="T498" s="135"/>
      <c r="U498" s="135"/>
      <c r="V498" s="135"/>
      <c r="W498" s="135"/>
      <c r="X498" s="135"/>
      <c r="Y498" s="135"/>
      <c r="Z498" s="135"/>
      <c r="AA498" s="135"/>
      <c r="AB498" s="135"/>
      <c r="AC498" s="135"/>
      <c r="AD498" s="135"/>
      <c r="AE498" s="135"/>
    </row>
    <row r="499" spans="1:31" ht="15.75" customHeight="1">
      <c r="A499" s="140" t="s">
        <v>5301</v>
      </c>
      <c r="B499" s="140" t="s">
        <v>2329</v>
      </c>
      <c r="C499" s="140" t="s">
        <v>100</v>
      </c>
      <c r="D499" s="140" t="s">
        <v>1369</v>
      </c>
      <c r="E499" s="147">
        <v>42717</v>
      </c>
      <c r="F499" s="147"/>
      <c r="G499" s="134"/>
      <c r="H499" s="135"/>
      <c r="I499" s="135"/>
      <c r="J499" s="135"/>
      <c r="K499" s="135"/>
      <c r="L499" s="135"/>
      <c r="M499" s="135"/>
      <c r="N499" s="135"/>
      <c r="O499" s="135"/>
      <c r="P499" s="135"/>
      <c r="Q499" s="135"/>
      <c r="R499" s="135"/>
      <c r="S499" s="135"/>
      <c r="T499" s="135"/>
      <c r="U499" s="135"/>
      <c r="V499" s="135"/>
      <c r="W499" s="135"/>
      <c r="X499" s="135"/>
      <c r="Y499" s="135"/>
      <c r="Z499" s="135"/>
      <c r="AA499" s="135"/>
      <c r="AB499" s="135"/>
      <c r="AC499" s="135"/>
      <c r="AD499" s="135"/>
      <c r="AE499" s="135"/>
    </row>
    <row r="500" spans="1:31" ht="15.75" customHeight="1">
      <c r="A500" s="153" t="s">
        <v>6631</v>
      </c>
      <c r="B500" s="179" t="s">
        <v>1738</v>
      </c>
      <c r="C500" s="131" t="s">
        <v>16</v>
      </c>
      <c r="D500" s="131" t="s">
        <v>1550</v>
      </c>
      <c r="E500" s="132"/>
      <c r="F500" s="132"/>
      <c r="G500" s="134"/>
      <c r="H500" s="135"/>
      <c r="I500" s="135"/>
      <c r="J500" s="135"/>
      <c r="K500" s="135"/>
      <c r="L500" s="135"/>
      <c r="M500" s="135"/>
      <c r="N500" s="135"/>
      <c r="O500" s="135"/>
      <c r="P500" s="135"/>
      <c r="Q500" s="135"/>
      <c r="R500" s="135"/>
      <c r="S500" s="135"/>
      <c r="T500" s="135"/>
      <c r="U500" s="135"/>
      <c r="V500" s="135"/>
      <c r="W500" s="135"/>
      <c r="X500" s="135"/>
      <c r="Y500" s="135"/>
      <c r="Z500" s="135"/>
      <c r="AA500" s="135"/>
      <c r="AB500" s="135"/>
      <c r="AC500" s="135"/>
      <c r="AD500" s="135"/>
      <c r="AE500" s="135"/>
    </row>
    <row r="501" spans="1:31" ht="15.75" customHeight="1">
      <c r="A501" s="131" t="s">
        <v>5795</v>
      </c>
      <c r="B501" s="131" t="s">
        <v>5796</v>
      </c>
      <c r="C501" s="131"/>
      <c r="D501" s="131" t="s">
        <v>1550</v>
      </c>
      <c r="E501" s="132"/>
      <c r="F501" s="132"/>
      <c r="G501" s="134"/>
      <c r="H501" s="135"/>
      <c r="I501" s="135"/>
      <c r="J501" s="135"/>
      <c r="K501" s="135"/>
      <c r="L501" s="135"/>
      <c r="M501" s="135"/>
      <c r="N501" s="135"/>
      <c r="O501" s="135"/>
      <c r="P501" s="135"/>
      <c r="Q501" s="135"/>
      <c r="R501" s="135"/>
      <c r="S501" s="135"/>
      <c r="T501" s="135"/>
      <c r="U501" s="135"/>
      <c r="V501" s="135"/>
      <c r="W501" s="135"/>
      <c r="X501" s="135"/>
      <c r="Y501" s="135"/>
      <c r="Z501" s="135"/>
      <c r="AA501" s="135"/>
      <c r="AB501" s="135"/>
      <c r="AC501" s="135"/>
      <c r="AD501" s="135"/>
      <c r="AE501" s="135"/>
    </row>
    <row r="502" spans="1:31" ht="15.75" customHeight="1">
      <c r="A502" s="140" t="s">
        <v>5924</v>
      </c>
      <c r="B502" s="140" t="s">
        <v>6632</v>
      </c>
      <c r="C502" s="140"/>
      <c r="D502" s="140" t="s">
        <v>1550</v>
      </c>
      <c r="E502" s="147"/>
      <c r="F502" s="147"/>
      <c r="G502" s="134"/>
      <c r="H502" s="135"/>
      <c r="I502" s="135"/>
      <c r="J502" s="135"/>
      <c r="K502" s="135"/>
      <c r="L502" s="135"/>
      <c r="M502" s="135"/>
      <c r="N502" s="135"/>
      <c r="O502" s="135"/>
      <c r="P502" s="135"/>
      <c r="Q502" s="135"/>
      <c r="R502" s="135"/>
      <c r="S502" s="135"/>
      <c r="T502" s="135"/>
      <c r="U502" s="135"/>
      <c r="V502" s="135"/>
      <c r="W502" s="135"/>
      <c r="X502" s="135"/>
      <c r="Y502" s="135"/>
      <c r="Z502" s="135"/>
      <c r="AA502" s="135"/>
      <c r="AB502" s="135"/>
      <c r="AC502" s="135"/>
      <c r="AD502" s="135"/>
      <c r="AE502" s="135"/>
    </row>
    <row r="503" spans="1:31" ht="15.75" customHeight="1">
      <c r="A503" s="140" t="s">
        <v>6323</v>
      </c>
      <c r="B503" s="140" t="s">
        <v>6633</v>
      </c>
      <c r="C503" s="140" t="s">
        <v>6634</v>
      </c>
      <c r="D503" s="140" t="s">
        <v>1550</v>
      </c>
      <c r="E503" s="147">
        <v>43845</v>
      </c>
      <c r="F503" s="147"/>
      <c r="G503" s="140"/>
      <c r="H503" s="135"/>
      <c r="I503" s="135"/>
      <c r="J503" s="135"/>
      <c r="K503" s="135"/>
      <c r="L503" s="135"/>
      <c r="M503" s="135"/>
      <c r="N503" s="135"/>
      <c r="O503" s="135"/>
      <c r="P503" s="135"/>
      <c r="Q503" s="135"/>
      <c r="R503" s="135"/>
      <c r="S503" s="135"/>
      <c r="T503" s="135"/>
      <c r="U503" s="135"/>
      <c r="V503" s="135"/>
      <c r="W503" s="135"/>
      <c r="X503" s="135"/>
      <c r="Y503" s="135"/>
      <c r="Z503" s="135"/>
      <c r="AA503" s="135"/>
      <c r="AB503" s="135"/>
      <c r="AC503" s="135"/>
      <c r="AD503" s="135"/>
      <c r="AE503" s="135"/>
    </row>
    <row r="504" spans="1:31" ht="15.75" customHeight="1">
      <c r="A504" s="152" t="s">
        <v>6635</v>
      </c>
      <c r="B504" s="152" t="s">
        <v>254</v>
      </c>
      <c r="C504" s="131" t="s">
        <v>255</v>
      </c>
      <c r="D504" s="131" t="s">
        <v>1410</v>
      </c>
      <c r="E504" s="131" t="s">
        <v>6636</v>
      </c>
      <c r="F504" s="131"/>
      <c r="G504" s="134"/>
      <c r="H504" s="135"/>
      <c r="I504" s="135"/>
      <c r="J504" s="135"/>
      <c r="K504" s="135"/>
      <c r="L504" s="135"/>
      <c r="M504" s="135"/>
      <c r="N504" s="135"/>
      <c r="O504" s="135"/>
      <c r="P504" s="135"/>
      <c r="Q504" s="135"/>
      <c r="R504" s="135"/>
      <c r="S504" s="135"/>
      <c r="T504" s="135"/>
      <c r="U504" s="135"/>
      <c r="V504" s="135"/>
      <c r="W504" s="135"/>
      <c r="X504" s="135"/>
      <c r="Y504" s="135"/>
      <c r="Z504" s="135"/>
      <c r="AA504" s="135"/>
      <c r="AB504" s="4"/>
      <c r="AC504" s="4"/>
      <c r="AD504" s="4"/>
      <c r="AE504" s="4"/>
    </row>
    <row r="505" spans="1:31" ht="15.75" customHeight="1">
      <c r="A505" s="152" t="s">
        <v>2506</v>
      </c>
      <c r="B505" s="140" t="s">
        <v>2507</v>
      </c>
      <c r="C505" s="140"/>
      <c r="D505" s="140" t="s">
        <v>1410</v>
      </c>
      <c r="E505" s="147"/>
      <c r="F505" s="140"/>
      <c r="G505" s="140"/>
      <c r="H505" s="135"/>
      <c r="I505" s="135"/>
      <c r="J505" s="135"/>
      <c r="K505" s="135"/>
      <c r="L505" s="135"/>
      <c r="M505" s="135"/>
      <c r="N505" s="135"/>
      <c r="O505" s="135"/>
      <c r="P505" s="135"/>
      <c r="Q505" s="135"/>
      <c r="R505" s="135"/>
      <c r="S505" s="135"/>
      <c r="T505" s="135"/>
      <c r="U505" s="135"/>
      <c r="V505" s="135"/>
      <c r="W505" s="135"/>
      <c r="X505" s="135"/>
      <c r="Y505" s="135"/>
      <c r="Z505" s="135"/>
      <c r="AA505" s="135"/>
      <c r="AB505" s="135"/>
      <c r="AC505" s="135"/>
      <c r="AD505" s="135"/>
      <c r="AE505" s="135"/>
    </row>
    <row r="506" spans="1:31" ht="15.75" customHeight="1">
      <c r="A506" s="131" t="s">
        <v>6637</v>
      </c>
      <c r="B506" s="131" t="s">
        <v>2602</v>
      </c>
      <c r="C506" s="131" t="s">
        <v>2603</v>
      </c>
      <c r="D506" s="131" t="s">
        <v>1410</v>
      </c>
      <c r="E506" s="132"/>
      <c r="F506" s="132"/>
      <c r="G506" s="134"/>
      <c r="H506" s="135"/>
      <c r="I506" s="135"/>
      <c r="J506" s="135"/>
      <c r="K506" s="135"/>
      <c r="L506" s="135"/>
      <c r="M506" s="135"/>
      <c r="N506" s="135"/>
      <c r="O506" s="135"/>
      <c r="P506" s="135"/>
      <c r="Q506" s="135"/>
      <c r="R506" s="135"/>
      <c r="S506" s="135"/>
      <c r="T506" s="135"/>
      <c r="U506" s="135"/>
      <c r="V506" s="135"/>
      <c r="W506" s="135"/>
      <c r="X506" s="135"/>
      <c r="Y506" s="135"/>
      <c r="Z506" s="135"/>
      <c r="AA506" s="135"/>
      <c r="AB506" s="135"/>
      <c r="AC506" s="135"/>
      <c r="AD506" s="135"/>
      <c r="AE506" s="135"/>
    </row>
    <row r="507" spans="1:31" ht="15.75" customHeight="1">
      <c r="A507" s="131" t="s">
        <v>3011</v>
      </c>
      <c r="B507" s="131" t="s">
        <v>3015</v>
      </c>
      <c r="C507" s="131" t="s">
        <v>3016</v>
      </c>
      <c r="D507" s="131" t="s">
        <v>1410</v>
      </c>
      <c r="E507" s="132">
        <v>43592</v>
      </c>
      <c r="F507" s="131"/>
      <c r="G507" s="134"/>
      <c r="H507" s="135"/>
      <c r="I507" s="135"/>
      <c r="J507" s="135"/>
      <c r="K507" s="135"/>
      <c r="L507" s="135"/>
      <c r="M507" s="135"/>
      <c r="N507" s="135"/>
      <c r="O507" s="135"/>
      <c r="P507" s="135"/>
      <c r="Q507" s="135"/>
      <c r="R507" s="135"/>
      <c r="S507" s="135"/>
      <c r="T507" s="135"/>
      <c r="U507" s="135"/>
      <c r="V507" s="135"/>
      <c r="W507" s="135"/>
      <c r="X507" s="135"/>
      <c r="Y507" s="135"/>
      <c r="Z507" s="135"/>
      <c r="AA507" s="135"/>
      <c r="AB507" s="135"/>
      <c r="AC507" s="135"/>
      <c r="AD507" s="135"/>
      <c r="AE507" s="135"/>
    </row>
    <row r="508" spans="1:31" ht="15.75" customHeight="1">
      <c r="A508" s="131" t="s">
        <v>6638</v>
      </c>
      <c r="B508" s="131" t="s">
        <v>3626</v>
      </c>
      <c r="C508" s="131" t="s">
        <v>6639</v>
      </c>
      <c r="D508" s="131" t="s">
        <v>1410</v>
      </c>
      <c r="E508" s="132">
        <v>43565</v>
      </c>
      <c r="F508" s="132"/>
      <c r="G508" s="134"/>
      <c r="H508" s="135"/>
      <c r="I508" s="135"/>
      <c r="J508" s="135"/>
      <c r="K508" s="135"/>
      <c r="L508" s="135"/>
      <c r="M508" s="135"/>
      <c r="N508" s="135"/>
      <c r="O508" s="135"/>
      <c r="P508" s="135"/>
      <c r="Q508" s="135"/>
      <c r="R508" s="135"/>
      <c r="S508" s="135"/>
      <c r="T508" s="135"/>
      <c r="U508" s="135"/>
      <c r="V508" s="135"/>
      <c r="W508" s="135"/>
      <c r="X508" s="135"/>
      <c r="Y508" s="135"/>
      <c r="Z508" s="135"/>
      <c r="AA508" s="135"/>
      <c r="AB508" s="135"/>
      <c r="AC508" s="135"/>
      <c r="AD508" s="135"/>
      <c r="AE508" s="135"/>
    </row>
    <row r="509" spans="1:31" ht="15.75" customHeight="1">
      <c r="A509" s="140" t="s">
        <v>6640</v>
      </c>
      <c r="B509" s="152" t="s">
        <v>4226</v>
      </c>
      <c r="C509" s="140" t="s">
        <v>4227</v>
      </c>
      <c r="D509" s="140" t="s">
        <v>1410</v>
      </c>
      <c r="E509" s="140" t="s">
        <v>6641</v>
      </c>
      <c r="F509" s="147"/>
      <c r="G509" s="134"/>
      <c r="H509" s="135"/>
      <c r="I509" s="135"/>
      <c r="J509" s="135"/>
      <c r="K509" s="135"/>
      <c r="L509" s="135"/>
      <c r="M509" s="135"/>
      <c r="N509" s="135"/>
      <c r="O509" s="135"/>
      <c r="P509" s="135"/>
      <c r="Q509" s="135"/>
      <c r="R509" s="135"/>
      <c r="S509" s="135"/>
      <c r="T509" s="135"/>
      <c r="U509" s="135"/>
      <c r="V509" s="135"/>
      <c r="W509" s="135"/>
      <c r="X509" s="135"/>
      <c r="Y509" s="135"/>
      <c r="Z509" s="135"/>
      <c r="AA509" s="135"/>
      <c r="AB509" s="135"/>
      <c r="AC509" s="135"/>
      <c r="AD509" s="135"/>
      <c r="AE509" s="135"/>
    </row>
    <row r="510" spans="1:31" ht="15.75" customHeight="1">
      <c r="A510" s="158" t="s">
        <v>6642</v>
      </c>
      <c r="B510" s="140" t="s">
        <v>6643</v>
      </c>
      <c r="C510" s="140"/>
      <c r="D510" s="140" t="s">
        <v>1410</v>
      </c>
      <c r="E510" s="147">
        <v>43605</v>
      </c>
      <c r="F510" s="140"/>
      <c r="G510" s="134"/>
      <c r="H510" s="135"/>
      <c r="I510" s="135"/>
      <c r="J510" s="135"/>
      <c r="K510" s="135"/>
      <c r="L510" s="135"/>
      <c r="M510" s="135"/>
      <c r="N510" s="135"/>
      <c r="O510" s="135"/>
      <c r="P510" s="135"/>
      <c r="Q510" s="135"/>
      <c r="R510" s="135"/>
      <c r="S510" s="135"/>
      <c r="T510" s="135"/>
      <c r="U510" s="135"/>
      <c r="V510" s="135"/>
      <c r="W510" s="135"/>
      <c r="X510" s="135"/>
      <c r="Y510" s="135"/>
      <c r="Z510" s="135"/>
      <c r="AA510" s="135"/>
      <c r="AB510" s="135"/>
      <c r="AC510" s="135"/>
      <c r="AD510" s="135"/>
      <c r="AE510" s="135"/>
    </row>
    <row r="511" spans="1:31" ht="15.75" customHeight="1">
      <c r="A511" s="131" t="s">
        <v>6590</v>
      </c>
      <c r="B511" s="131" t="s">
        <v>5150</v>
      </c>
      <c r="C511" s="131" t="s">
        <v>6644</v>
      </c>
      <c r="D511" s="131" t="s">
        <v>1410</v>
      </c>
      <c r="E511" s="132"/>
      <c r="F511" s="132"/>
      <c r="G511" s="140"/>
      <c r="H511" s="135"/>
      <c r="I511" s="135"/>
      <c r="J511" s="135"/>
      <c r="K511" s="135"/>
      <c r="L511" s="135"/>
      <c r="M511" s="135"/>
      <c r="N511" s="135"/>
      <c r="O511" s="135"/>
      <c r="P511" s="135"/>
      <c r="Q511" s="135"/>
      <c r="R511" s="135"/>
      <c r="S511" s="135"/>
      <c r="T511" s="135"/>
      <c r="U511" s="135"/>
      <c r="V511" s="135"/>
      <c r="W511" s="135"/>
      <c r="X511" s="135"/>
      <c r="Y511" s="135"/>
      <c r="Z511" s="135"/>
      <c r="AA511" s="135"/>
      <c r="AB511" s="135"/>
      <c r="AC511" s="135"/>
      <c r="AD511" s="135"/>
      <c r="AE511" s="135"/>
    </row>
    <row r="512" spans="1:31" ht="15.75" customHeight="1">
      <c r="A512" s="140" t="s">
        <v>1881</v>
      </c>
      <c r="B512" s="140" t="s">
        <v>1882</v>
      </c>
      <c r="C512" s="140" t="s">
        <v>136</v>
      </c>
      <c r="D512" s="140" t="s">
        <v>1883</v>
      </c>
      <c r="E512" s="147"/>
      <c r="F512" s="140"/>
      <c r="G512" s="140"/>
      <c r="H512" s="135"/>
      <c r="I512" s="135"/>
      <c r="J512" s="135"/>
      <c r="K512" s="135"/>
      <c r="L512" s="135"/>
      <c r="M512" s="135"/>
      <c r="N512" s="135"/>
      <c r="O512" s="135"/>
      <c r="P512" s="135"/>
      <c r="Q512" s="135"/>
      <c r="R512" s="135"/>
      <c r="S512" s="135"/>
      <c r="T512" s="135"/>
      <c r="U512" s="135"/>
      <c r="V512" s="135"/>
      <c r="W512" s="135"/>
      <c r="X512" s="135"/>
      <c r="Y512" s="135"/>
      <c r="Z512" s="135"/>
      <c r="AA512" s="135"/>
      <c r="AB512" s="135"/>
      <c r="AC512" s="135"/>
      <c r="AD512" s="135"/>
      <c r="AE512" s="135"/>
    </row>
    <row r="513" spans="1:31" ht="15.75" customHeight="1">
      <c r="A513" s="131" t="s">
        <v>4372</v>
      </c>
      <c r="B513" s="131" t="s">
        <v>4373</v>
      </c>
      <c r="C513" s="131" t="s">
        <v>136</v>
      </c>
      <c r="D513" s="131" t="s">
        <v>1883</v>
      </c>
      <c r="E513" s="132"/>
      <c r="F513" s="131"/>
      <c r="G513" s="140"/>
      <c r="H513" s="135"/>
      <c r="I513" s="135"/>
      <c r="J513" s="135"/>
      <c r="K513" s="135"/>
      <c r="L513" s="135"/>
      <c r="M513" s="135"/>
      <c r="N513" s="135"/>
      <c r="O513" s="135"/>
      <c r="P513" s="135"/>
      <c r="Q513" s="135"/>
      <c r="R513" s="135"/>
      <c r="S513" s="135"/>
      <c r="T513" s="135"/>
      <c r="U513" s="135"/>
      <c r="V513" s="135"/>
      <c r="W513" s="135"/>
      <c r="X513" s="135"/>
      <c r="Y513" s="135"/>
      <c r="Z513" s="135"/>
      <c r="AA513" s="135"/>
      <c r="AB513" s="135"/>
      <c r="AC513" s="135"/>
      <c r="AD513" s="135"/>
      <c r="AE513" s="135"/>
    </row>
    <row r="514" spans="1:31" ht="15.75" customHeight="1">
      <c r="A514" s="131" t="s">
        <v>6645</v>
      </c>
      <c r="B514" s="131" t="s">
        <v>4592</v>
      </c>
      <c r="C514" s="131" t="s">
        <v>16</v>
      </c>
      <c r="D514" s="131" t="s">
        <v>1883</v>
      </c>
      <c r="E514" s="132"/>
      <c r="F514" s="131"/>
      <c r="G514" s="134"/>
      <c r="H514" s="135"/>
      <c r="I514" s="135"/>
      <c r="J514" s="135"/>
      <c r="K514" s="135"/>
      <c r="L514" s="135"/>
      <c r="M514" s="135"/>
      <c r="N514" s="135"/>
      <c r="O514" s="135"/>
      <c r="P514" s="135"/>
      <c r="Q514" s="135"/>
      <c r="R514" s="135"/>
      <c r="S514" s="135"/>
      <c r="T514" s="135"/>
      <c r="U514" s="135"/>
      <c r="V514" s="135"/>
      <c r="W514" s="135"/>
      <c r="X514" s="135"/>
      <c r="Y514" s="135"/>
      <c r="Z514" s="135"/>
      <c r="AA514" s="135"/>
      <c r="AB514" s="135"/>
      <c r="AC514" s="135"/>
      <c r="AD514" s="135"/>
      <c r="AE514" s="135"/>
    </row>
    <row r="515" spans="1:31" ht="15.75" customHeight="1">
      <c r="A515" s="131" t="s">
        <v>4605</v>
      </c>
      <c r="B515" s="131" t="s">
        <v>4606</v>
      </c>
      <c r="C515" s="131" t="s">
        <v>136</v>
      </c>
      <c r="D515" s="131" t="s">
        <v>1883</v>
      </c>
      <c r="E515" s="132"/>
      <c r="F515" s="131"/>
      <c r="G515" s="134"/>
      <c r="H515" s="135"/>
      <c r="I515" s="135"/>
      <c r="J515" s="135"/>
      <c r="K515" s="135"/>
      <c r="L515" s="135"/>
      <c r="M515" s="135"/>
      <c r="N515" s="135"/>
      <c r="O515" s="135"/>
      <c r="P515" s="135"/>
      <c r="Q515" s="135"/>
      <c r="R515" s="135"/>
      <c r="S515" s="135"/>
      <c r="T515" s="135"/>
      <c r="U515" s="135"/>
      <c r="V515" s="135"/>
      <c r="W515" s="135"/>
      <c r="X515" s="135"/>
      <c r="Y515" s="135"/>
      <c r="Z515" s="135"/>
      <c r="AA515" s="135"/>
      <c r="AB515" s="135"/>
      <c r="AC515" s="135"/>
      <c r="AD515" s="135"/>
      <c r="AE515" s="135"/>
    </row>
    <row r="516" spans="1:31" ht="15.75" customHeight="1">
      <c r="A516" s="131" t="s">
        <v>1334</v>
      </c>
      <c r="B516" s="131" t="s">
        <v>1335</v>
      </c>
      <c r="C516" s="131" t="s">
        <v>1336</v>
      </c>
      <c r="D516" s="131" t="s">
        <v>1146</v>
      </c>
      <c r="E516" s="132"/>
      <c r="F516" s="131"/>
      <c r="G516" s="134"/>
      <c r="H516" s="135"/>
      <c r="I516" s="135"/>
      <c r="J516" s="135"/>
      <c r="K516" s="135"/>
      <c r="L516" s="135"/>
      <c r="M516" s="135"/>
      <c r="N516" s="135"/>
      <c r="O516" s="135"/>
      <c r="P516" s="135"/>
      <c r="Q516" s="135"/>
      <c r="R516" s="135"/>
      <c r="S516" s="135"/>
      <c r="T516" s="135"/>
      <c r="U516" s="135"/>
      <c r="V516" s="135"/>
      <c r="W516" s="135"/>
      <c r="X516" s="135"/>
      <c r="Y516" s="135"/>
      <c r="Z516" s="135"/>
      <c r="AA516" s="135"/>
      <c r="AB516" s="135"/>
      <c r="AC516" s="135"/>
      <c r="AD516" s="135"/>
      <c r="AE516" s="135"/>
    </row>
    <row r="517" spans="1:31" ht="15.75" customHeight="1">
      <c r="A517" s="140" t="s">
        <v>1903</v>
      </c>
      <c r="B517" s="140" t="s">
        <v>1904</v>
      </c>
      <c r="C517" s="140" t="s">
        <v>16</v>
      </c>
      <c r="D517" s="140" t="s">
        <v>1146</v>
      </c>
      <c r="E517" s="147"/>
      <c r="F517" s="140"/>
      <c r="G517" s="134"/>
      <c r="H517" s="135"/>
      <c r="I517" s="135"/>
      <c r="J517" s="135"/>
      <c r="K517" s="135"/>
      <c r="L517" s="135"/>
      <c r="M517" s="135"/>
      <c r="N517" s="135"/>
      <c r="O517" s="135"/>
      <c r="P517" s="135"/>
      <c r="Q517" s="135"/>
      <c r="R517" s="135"/>
      <c r="S517" s="135"/>
      <c r="T517" s="135"/>
      <c r="U517" s="135"/>
      <c r="V517" s="135"/>
      <c r="W517" s="135"/>
      <c r="X517" s="135"/>
      <c r="Y517" s="135"/>
      <c r="Z517" s="135"/>
      <c r="AA517" s="135"/>
      <c r="AB517" s="135"/>
      <c r="AC517" s="135"/>
      <c r="AD517" s="135"/>
      <c r="AE517" s="135"/>
    </row>
    <row r="518" spans="1:31" ht="15.75" customHeight="1">
      <c r="A518" s="131" t="s">
        <v>1983</v>
      </c>
      <c r="B518" s="131" t="s">
        <v>1984</v>
      </c>
      <c r="C518" s="131" t="s">
        <v>16</v>
      </c>
      <c r="D518" s="131" t="s">
        <v>1146</v>
      </c>
      <c r="E518" s="132"/>
      <c r="F518" s="131"/>
      <c r="G518" s="134"/>
      <c r="H518" s="135"/>
      <c r="I518" s="135"/>
      <c r="J518" s="135"/>
      <c r="K518" s="135"/>
      <c r="L518" s="135"/>
      <c r="M518" s="135"/>
      <c r="N518" s="135"/>
      <c r="O518" s="135"/>
      <c r="P518" s="135"/>
      <c r="Q518" s="135"/>
      <c r="R518" s="135"/>
      <c r="S518" s="135"/>
      <c r="T518" s="135"/>
      <c r="U518" s="135"/>
      <c r="V518" s="135"/>
      <c r="W518" s="135"/>
      <c r="X518" s="135"/>
      <c r="Y518" s="135"/>
      <c r="Z518" s="135"/>
      <c r="AA518" s="135"/>
      <c r="AB518" s="135"/>
      <c r="AC518" s="135"/>
      <c r="AD518" s="135"/>
      <c r="AE518" s="135"/>
    </row>
    <row r="519" spans="1:31" ht="15.75" customHeight="1">
      <c r="A519" s="140" t="s">
        <v>1983</v>
      </c>
      <c r="B519" s="140" t="s">
        <v>1985</v>
      </c>
      <c r="C519" s="140" t="s">
        <v>16</v>
      </c>
      <c r="D519" s="140" t="s">
        <v>1146</v>
      </c>
      <c r="E519" s="147"/>
      <c r="F519" s="140"/>
      <c r="G519" s="134"/>
      <c r="H519" s="135"/>
      <c r="I519" s="135"/>
      <c r="J519" s="135"/>
      <c r="K519" s="135"/>
      <c r="L519" s="135"/>
      <c r="M519" s="135"/>
      <c r="N519" s="135"/>
      <c r="O519" s="135"/>
      <c r="P519" s="135"/>
      <c r="Q519" s="135"/>
      <c r="R519" s="135"/>
      <c r="S519" s="135"/>
      <c r="T519" s="135"/>
      <c r="U519" s="135"/>
      <c r="V519" s="135"/>
      <c r="W519" s="135"/>
      <c r="X519" s="135"/>
      <c r="Y519" s="135"/>
      <c r="Z519" s="135"/>
      <c r="AA519" s="135"/>
      <c r="AB519" s="135"/>
      <c r="AC519" s="135"/>
      <c r="AD519" s="135"/>
      <c r="AE519" s="135"/>
    </row>
    <row r="520" spans="1:31" ht="15.75" customHeight="1">
      <c r="A520" s="131" t="s">
        <v>1983</v>
      </c>
      <c r="B520" s="131" t="s">
        <v>1986</v>
      </c>
      <c r="C520" s="131" t="s">
        <v>16</v>
      </c>
      <c r="D520" s="131" t="s">
        <v>1146</v>
      </c>
      <c r="E520" s="132"/>
      <c r="F520" s="131"/>
      <c r="G520" s="134"/>
      <c r="H520" s="155"/>
      <c r="I520" s="155"/>
      <c r="J520" s="155"/>
      <c r="K520" s="155"/>
      <c r="L520" s="155"/>
      <c r="M520" s="155"/>
      <c r="N520" s="155"/>
      <c r="O520" s="155"/>
      <c r="P520" s="155"/>
      <c r="Q520" s="155"/>
      <c r="R520" s="155"/>
      <c r="S520" s="155"/>
      <c r="T520" s="155"/>
      <c r="U520" s="155"/>
      <c r="V520" s="155"/>
      <c r="W520" s="155"/>
      <c r="X520" s="155"/>
      <c r="Y520" s="155"/>
      <c r="Z520" s="155"/>
      <c r="AA520" s="155"/>
      <c r="AB520" s="155"/>
      <c r="AC520" s="155"/>
      <c r="AD520" s="155"/>
      <c r="AE520" s="155"/>
    </row>
    <row r="521" spans="1:31" ht="15.75" customHeight="1">
      <c r="A521" s="140" t="s">
        <v>2249</v>
      </c>
      <c r="B521" s="140" t="s">
        <v>2254</v>
      </c>
      <c r="C521" s="140" t="s">
        <v>2255</v>
      </c>
      <c r="D521" s="140" t="s">
        <v>1146</v>
      </c>
      <c r="E521" s="147"/>
      <c r="F521" s="140"/>
      <c r="G521" s="134"/>
      <c r="H521" s="135"/>
      <c r="I521" s="135"/>
      <c r="J521" s="135"/>
      <c r="K521" s="135"/>
      <c r="L521" s="135"/>
      <c r="M521" s="135"/>
      <c r="N521" s="135"/>
      <c r="O521" s="135"/>
      <c r="P521" s="135"/>
      <c r="Q521" s="135"/>
      <c r="R521" s="135"/>
      <c r="S521" s="135"/>
      <c r="T521" s="135"/>
      <c r="U521" s="135"/>
      <c r="V521" s="135"/>
      <c r="W521" s="135"/>
      <c r="X521" s="135"/>
      <c r="Y521" s="135"/>
      <c r="Z521" s="135"/>
      <c r="AA521" s="135"/>
      <c r="AB521" s="135"/>
      <c r="AC521" s="135"/>
      <c r="AD521" s="135"/>
      <c r="AE521" s="135"/>
    </row>
    <row r="522" spans="1:31" ht="15.75" customHeight="1">
      <c r="A522" s="131" t="s">
        <v>2617</v>
      </c>
      <c r="B522" s="131" t="s">
        <v>2618</v>
      </c>
      <c r="C522" s="131" t="s">
        <v>136</v>
      </c>
      <c r="D522" s="131" t="s">
        <v>1146</v>
      </c>
      <c r="E522" s="132"/>
      <c r="F522" s="131"/>
      <c r="G522" s="156"/>
      <c r="H522" s="157"/>
      <c r="I522" s="157"/>
      <c r="J522" s="157"/>
      <c r="K522" s="157"/>
      <c r="L522" s="157"/>
      <c r="M522" s="157"/>
      <c r="N522" s="157"/>
      <c r="O522" s="157"/>
      <c r="P522" s="157"/>
      <c r="Q522" s="157"/>
      <c r="R522" s="157"/>
      <c r="S522" s="157"/>
      <c r="T522" s="157"/>
      <c r="U522" s="157"/>
      <c r="V522" s="157"/>
      <c r="W522" s="157"/>
      <c r="X522" s="157"/>
      <c r="Y522" s="157"/>
      <c r="Z522" s="157"/>
      <c r="AA522" s="157"/>
      <c r="AB522" s="157"/>
      <c r="AC522" s="157"/>
      <c r="AD522" s="157"/>
      <c r="AE522" s="157"/>
    </row>
    <row r="523" spans="1:31" ht="15.75" customHeight="1">
      <c r="A523" s="140" t="s">
        <v>2705</v>
      </c>
      <c r="B523" s="140" t="s">
        <v>2706</v>
      </c>
      <c r="C523" s="140" t="s">
        <v>67</v>
      </c>
      <c r="D523" s="140" t="s">
        <v>1146</v>
      </c>
      <c r="E523" s="147"/>
      <c r="F523" s="140"/>
      <c r="G523" s="134"/>
      <c r="H523" s="135"/>
      <c r="I523" s="135"/>
      <c r="J523" s="135"/>
      <c r="K523" s="135"/>
      <c r="L523" s="135"/>
      <c r="M523" s="135"/>
      <c r="N523" s="135"/>
      <c r="O523" s="135"/>
      <c r="P523" s="135"/>
      <c r="Q523" s="135"/>
      <c r="R523" s="135"/>
      <c r="S523" s="135"/>
      <c r="T523" s="135"/>
      <c r="U523" s="135"/>
      <c r="V523" s="135"/>
      <c r="W523" s="135"/>
      <c r="X523" s="135"/>
      <c r="Y523" s="135"/>
      <c r="Z523" s="135"/>
      <c r="AA523" s="135"/>
      <c r="AB523" s="135"/>
      <c r="AC523" s="135"/>
      <c r="AD523" s="135"/>
      <c r="AE523" s="135"/>
    </row>
    <row r="524" spans="1:31" ht="15.75" customHeight="1">
      <c r="A524" s="140" t="s">
        <v>2891</v>
      </c>
      <c r="B524" s="140" t="s">
        <v>2892</v>
      </c>
      <c r="C524" s="140" t="s">
        <v>136</v>
      </c>
      <c r="D524" s="140" t="s">
        <v>1146</v>
      </c>
      <c r="E524" s="147"/>
      <c r="F524" s="140"/>
      <c r="G524" s="140"/>
      <c r="H524" s="155"/>
      <c r="I524" s="155"/>
      <c r="J524" s="155"/>
      <c r="K524" s="155"/>
      <c r="L524" s="155"/>
      <c r="M524" s="155"/>
      <c r="N524" s="155"/>
      <c r="O524" s="155"/>
      <c r="P524" s="155"/>
      <c r="Q524" s="155"/>
      <c r="R524" s="155"/>
      <c r="S524" s="155"/>
      <c r="T524" s="155"/>
      <c r="U524" s="155"/>
      <c r="V524" s="155"/>
      <c r="W524" s="155"/>
      <c r="X524" s="155"/>
      <c r="Y524" s="155"/>
      <c r="Z524" s="155"/>
      <c r="AA524" s="155"/>
      <c r="AB524" s="155"/>
      <c r="AC524" s="155"/>
      <c r="AD524" s="155"/>
      <c r="AE524" s="155"/>
    </row>
    <row r="525" spans="1:31" ht="15.75" customHeight="1">
      <c r="A525" s="131" t="s">
        <v>3111</v>
      </c>
      <c r="B525" s="131" t="s">
        <v>3112</v>
      </c>
      <c r="C525" s="131" t="s">
        <v>186</v>
      </c>
      <c r="D525" s="131" t="s">
        <v>1146</v>
      </c>
      <c r="E525" s="132"/>
      <c r="F525" s="131"/>
      <c r="G525" s="134"/>
      <c r="H525" s="135"/>
      <c r="I525" s="135"/>
      <c r="J525" s="135"/>
      <c r="K525" s="135"/>
      <c r="L525" s="135"/>
      <c r="M525" s="135"/>
      <c r="N525" s="135"/>
      <c r="O525" s="135"/>
      <c r="P525" s="135"/>
      <c r="Q525" s="135"/>
      <c r="R525" s="135"/>
      <c r="S525" s="135"/>
      <c r="T525" s="135"/>
      <c r="U525" s="135"/>
      <c r="V525" s="135"/>
      <c r="W525" s="135"/>
      <c r="X525" s="135"/>
      <c r="Y525" s="135"/>
      <c r="Z525" s="135"/>
      <c r="AA525" s="135"/>
      <c r="AB525" s="135"/>
      <c r="AC525" s="135"/>
      <c r="AD525" s="135"/>
      <c r="AE525" s="135"/>
    </row>
    <row r="526" spans="1:31" ht="15.75" customHeight="1">
      <c r="A526" s="140" t="s">
        <v>3314</v>
      </c>
      <c r="B526" s="140" t="s">
        <v>3315</v>
      </c>
      <c r="C526" s="140" t="s">
        <v>82</v>
      </c>
      <c r="D526" s="140" t="s">
        <v>1146</v>
      </c>
      <c r="E526" s="147"/>
      <c r="F526" s="140"/>
      <c r="G526" s="134"/>
      <c r="H526" s="135"/>
      <c r="I526" s="135"/>
      <c r="J526" s="135"/>
      <c r="K526" s="135"/>
      <c r="L526" s="135"/>
      <c r="M526" s="135"/>
      <c r="N526" s="135"/>
      <c r="O526" s="135"/>
      <c r="P526" s="135"/>
      <c r="Q526" s="135"/>
      <c r="R526" s="135"/>
      <c r="S526" s="135"/>
      <c r="T526" s="135"/>
      <c r="U526" s="135"/>
      <c r="V526" s="135"/>
      <c r="W526" s="135"/>
      <c r="X526" s="135"/>
      <c r="Y526" s="135"/>
      <c r="Z526" s="135"/>
      <c r="AA526" s="135"/>
      <c r="AB526" s="135"/>
      <c r="AC526" s="135"/>
      <c r="AD526" s="135"/>
      <c r="AE526" s="135"/>
    </row>
    <row r="527" spans="1:31" ht="15.75" customHeight="1">
      <c r="A527" s="131" t="s">
        <v>3314</v>
      </c>
      <c r="B527" s="131" t="s">
        <v>3316</v>
      </c>
      <c r="C527" s="131" t="s">
        <v>82</v>
      </c>
      <c r="D527" s="131" t="s">
        <v>1146</v>
      </c>
      <c r="E527" s="132"/>
      <c r="F527" s="131"/>
      <c r="G527" s="134"/>
      <c r="H527" s="135"/>
      <c r="I527" s="135"/>
      <c r="J527" s="135"/>
      <c r="K527" s="135"/>
      <c r="L527" s="135"/>
      <c r="M527" s="135"/>
      <c r="N527" s="135"/>
      <c r="O527" s="135"/>
      <c r="P527" s="135"/>
      <c r="Q527" s="135"/>
      <c r="R527" s="135"/>
      <c r="S527" s="135"/>
      <c r="T527" s="135"/>
      <c r="U527" s="135"/>
      <c r="V527" s="135"/>
      <c r="W527" s="135"/>
      <c r="X527" s="135"/>
      <c r="Y527" s="135"/>
      <c r="Z527" s="135"/>
      <c r="AA527" s="135"/>
      <c r="AB527" s="135"/>
      <c r="AC527" s="135"/>
      <c r="AD527" s="135"/>
      <c r="AE527" s="135"/>
    </row>
    <row r="528" spans="1:31" ht="15.75" customHeight="1">
      <c r="A528" s="140" t="s">
        <v>3314</v>
      </c>
      <c r="B528" s="140" t="s">
        <v>3317</v>
      </c>
      <c r="C528" s="140" t="s">
        <v>82</v>
      </c>
      <c r="D528" s="140" t="s">
        <v>1146</v>
      </c>
      <c r="E528" s="147"/>
      <c r="F528" s="140"/>
      <c r="G528" s="134"/>
      <c r="H528" s="135"/>
      <c r="I528" s="135"/>
      <c r="J528" s="135"/>
      <c r="K528" s="135"/>
      <c r="L528" s="135"/>
      <c r="M528" s="135"/>
      <c r="N528" s="135"/>
      <c r="O528" s="135"/>
      <c r="P528" s="135"/>
      <c r="Q528" s="135"/>
      <c r="R528" s="135"/>
      <c r="S528" s="135"/>
      <c r="T528" s="135"/>
      <c r="U528" s="135"/>
      <c r="V528" s="135"/>
      <c r="W528" s="135"/>
      <c r="X528" s="135"/>
      <c r="Y528" s="135"/>
      <c r="Z528" s="135"/>
      <c r="AA528" s="135"/>
      <c r="AB528" s="135"/>
      <c r="AC528" s="135"/>
      <c r="AD528" s="135"/>
      <c r="AE528" s="135"/>
    </row>
    <row r="529" spans="1:31" ht="15.75" customHeight="1">
      <c r="A529" s="140" t="s">
        <v>3321</v>
      </c>
      <c r="B529" s="140" t="s">
        <v>3323</v>
      </c>
      <c r="C529" s="140" t="s">
        <v>3324</v>
      </c>
      <c r="D529" s="140" t="s">
        <v>1146</v>
      </c>
      <c r="E529" s="147">
        <v>43681</v>
      </c>
      <c r="F529" s="140"/>
      <c r="G529" s="134"/>
      <c r="H529" s="155"/>
      <c r="I529" s="155"/>
      <c r="J529" s="155"/>
      <c r="K529" s="155"/>
      <c r="L529" s="155"/>
      <c r="M529" s="155"/>
      <c r="N529" s="155"/>
      <c r="O529" s="155"/>
      <c r="P529" s="155"/>
      <c r="Q529" s="155"/>
      <c r="R529" s="155"/>
      <c r="S529" s="155"/>
      <c r="T529" s="155"/>
      <c r="U529" s="155"/>
      <c r="V529" s="155"/>
      <c r="W529" s="155"/>
      <c r="X529" s="155"/>
      <c r="Y529" s="155"/>
      <c r="Z529" s="155"/>
      <c r="AA529" s="155"/>
      <c r="AB529" s="155"/>
      <c r="AC529" s="155"/>
      <c r="AD529" s="155"/>
      <c r="AE529" s="155"/>
    </row>
    <row r="530" spans="1:31" ht="15.75" customHeight="1">
      <c r="A530" s="131" t="s">
        <v>3567</v>
      </c>
      <c r="B530" s="131" t="s">
        <v>3568</v>
      </c>
      <c r="C530" s="131" t="s">
        <v>136</v>
      </c>
      <c r="D530" s="131" t="s">
        <v>1146</v>
      </c>
      <c r="E530" s="132"/>
      <c r="F530" s="131"/>
      <c r="G530" s="134"/>
      <c r="H530" s="135"/>
      <c r="I530" s="135"/>
      <c r="J530" s="135"/>
      <c r="K530" s="135"/>
      <c r="L530" s="135"/>
      <c r="M530" s="135"/>
      <c r="N530" s="135"/>
      <c r="O530" s="135"/>
      <c r="P530" s="135"/>
      <c r="Q530" s="135"/>
      <c r="R530" s="135"/>
      <c r="S530" s="135"/>
      <c r="T530" s="135"/>
      <c r="U530" s="135"/>
      <c r="V530" s="135"/>
      <c r="W530" s="135"/>
      <c r="X530" s="135"/>
      <c r="Y530" s="135"/>
      <c r="Z530" s="135"/>
      <c r="AA530" s="135"/>
      <c r="AB530" s="135"/>
      <c r="AC530" s="135"/>
      <c r="AD530" s="135"/>
      <c r="AE530" s="135"/>
    </row>
    <row r="531" spans="1:31" ht="15.75" customHeight="1">
      <c r="A531" s="131" t="s">
        <v>3927</v>
      </c>
      <c r="B531" s="131" t="s">
        <v>3928</v>
      </c>
      <c r="C531" s="131" t="s">
        <v>186</v>
      </c>
      <c r="D531" s="131" t="s">
        <v>1146</v>
      </c>
      <c r="E531" s="132"/>
      <c r="F531" s="131"/>
      <c r="G531" s="134"/>
      <c r="H531" s="135"/>
      <c r="I531" s="135"/>
      <c r="J531" s="135"/>
      <c r="K531" s="135"/>
      <c r="L531" s="135"/>
      <c r="M531" s="135"/>
      <c r="N531" s="135"/>
      <c r="O531" s="135"/>
      <c r="P531" s="135"/>
      <c r="Q531" s="135"/>
      <c r="R531" s="135"/>
      <c r="S531" s="135"/>
      <c r="T531" s="135"/>
      <c r="U531" s="135"/>
      <c r="V531" s="135"/>
      <c r="W531" s="135"/>
      <c r="X531" s="135"/>
      <c r="Y531" s="135"/>
      <c r="Z531" s="135"/>
      <c r="AA531" s="135"/>
      <c r="AB531" s="135"/>
      <c r="AC531" s="135"/>
      <c r="AD531" s="135"/>
      <c r="AE531" s="135"/>
    </row>
    <row r="532" spans="1:31" ht="15.75" customHeight="1">
      <c r="A532" s="140" t="s">
        <v>2364</v>
      </c>
      <c r="B532" s="140" t="s">
        <v>4063</v>
      </c>
      <c r="C532" s="140" t="s">
        <v>835</v>
      </c>
      <c r="D532" s="140" t="s">
        <v>1146</v>
      </c>
      <c r="E532" s="147">
        <v>43658</v>
      </c>
      <c r="F532" s="140" t="s">
        <v>2364</v>
      </c>
      <c r="G532" s="134" t="s">
        <v>4063</v>
      </c>
      <c r="H532" s="135" t="s">
        <v>835</v>
      </c>
      <c r="I532" s="135" t="s">
        <v>1146</v>
      </c>
      <c r="J532" s="180">
        <v>43659</v>
      </c>
      <c r="K532" s="135" t="s">
        <v>2364</v>
      </c>
      <c r="L532" s="135" t="s">
        <v>4063</v>
      </c>
      <c r="M532" s="135" t="s">
        <v>835</v>
      </c>
      <c r="N532" s="135" t="s">
        <v>1146</v>
      </c>
      <c r="O532" s="180">
        <v>43660</v>
      </c>
      <c r="P532" s="135" t="s">
        <v>2364</v>
      </c>
      <c r="Q532" s="135" t="s">
        <v>4063</v>
      </c>
      <c r="R532" s="135" t="s">
        <v>835</v>
      </c>
      <c r="S532" s="135" t="s">
        <v>1146</v>
      </c>
      <c r="T532" s="180">
        <v>43661</v>
      </c>
      <c r="U532" s="135" t="s">
        <v>2364</v>
      </c>
      <c r="V532" s="135" t="s">
        <v>4063</v>
      </c>
      <c r="W532" s="135" t="s">
        <v>835</v>
      </c>
      <c r="X532" s="135" t="s">
        <v>1146</v>
      </c>
      <c r="Y532" s="180">
        <v>43662</v>
      </c>
      <c r="Z532" s="135" t="s">
        <v>2364</v>
      </c>
      <c r="AA532" s="135" t="s">
        <v>4063</v>
      </c>
      <c r="AB532" s="135" t="s">
        <v>835</v>
      </c>
      <c r="AC532" s="135" t="s">
        <v>1146</v>
      </c>
      <c r="AD532" s="180">
        <v>43663</v>
      </c>
      <c r="AE532" s="135" t="s">
        <v>2364</v>
      </c>
    </row>
    <row r="533" spans="1:31" ht="15.75" customHeight="1">
      <c r="A533" s="131" t="s">
        <v>2364</v>
      </c>
      <c r="B533" s="131" t="s">
        <v>4064</v>
      </c>
      <c r="C533" s="131" t="s">
        <v>835</v>
      </c>
      <c r="D533" s="131" t="s">
        <v>1146</v>
      </c>
      <c r="E533" s="132">
        <v>43658</v>
      </c>
      <c r="F533" s="131"/>
      <c r="G533" s="134"/>
      <c r="H533" s="135"/>
      <c r="I533" s="135"/>
      <c r="J533" s="135"/>
      <c r="K533" s="135"/>
      <c r="L533" s="135"/>
      <c r="M533" s="135"/>
      <c r="N533" s="135"/>
      <c r="O533" s="135"/>
      <c r="P533" s="135"/>
      <c r="Q533" s="135"/>
      <c r="R533" s="135"/>
      <c r="S533" s="135"/>
      <c r="T533" s="135"/>
      <c r="U533" s="135"/>
      <c r="V533" s="135"/>
      <c r="W533" s="135"/>
      <c r="X533" s="135"/>
      <c r="Y533" s="135"/>
      <c r="Z533" s="135"/>
      <c r="AA533" s="135"/>
      <c r="AB533" s="135"/>
      <c r="AC533" s="135"/>
      <c r="AD533" s="135"/>
      <c r="AE533" s="135"/>
    </row>
    <row r="534" spans="1:31" ht="15.75" customHeight="1">
      <c r="A534" s="140" t="s">
        <v>4230</v>
      </c>
      <c r="B534" s="140" t="s">
        <v>4231</v>
      </c>
      <c r="C534" s="140" t="s">
        <v>136</v>
      </c>
      <c r="D534" s="140" t="s">
        <v>1146</v>
      </c>
      <c r="E534" s="147"/>
      <c r="F534" s="140"/>
      <c r="G534" s="134"/>
      <c r="H534" s="163"/>
      <c r="I534" s="163"/>
      <c r="J534" s="163"/>
      <c r="K534" s="163"/>
      <c r="L534" s="163"/>
      <c r="M534" s="163"/>
      <c r="N534" s="163"/>
      <c r="O534" s="163"/>
      <c r="P534" s="163"/>
      <c r="Q534" s="163"/>
      <c r="R534" s="163"/>
      <c r="S534" s="163"/>
      <c r="T534" s="163"/>
      <c r="U534" s="163"/>
      <c r="V534" s="163"/>
      <c r="W534" s="163"/>
      <c r="X534" s="163"/>
      <c r="Y534" s="163"/>
      <c r="Z534" s="163"/>
      <c r="AA534" s="163"/>
      <c r="AB534" s="163"/>
      <c r="AC534" s="163"/>
      <c r="AD534" s="163"/>
      <c r="AE534" s="163"/>
    </row>
    <row r="535" spans="1:31" ht="15.75" customHeight="1">
      <c r="A535" s="140" t="s">
        <v>6581</v>
      </c>
      <c r="B535" s="140" t="s">
        <v>5184</v>
      </c>
      <c r="C535" s="140" t="s">
        <v>5181</v>
      </c>
      <c r="D535" s="140" t="s">
        <v>1146</v>
      </c>
      <c r="E535" s="147">
        <v>43681</v>
      </c>
      <c r="F535" s="147"/>
      <c r="G535" s="140"/>
      <c r="H535" s="135"/>
      <c r="I535" s="135"/>
      <c r="J535" s="135"/>
      <c r="K535" s="135"/>
      <c r="L535" s="135"/>
      <c r="M535" s="135"/>
      <c r="N535" s="135"/>
      <c r="O535" s="135"/>
      <c r="P535" s="135"/>
      <c r="Q535" s="135"/>
      <c r="R535" s="135"/>
      <c r="S535" s="135"/>
      <c r="T535" s="135"/>
      <c r="U535" s="135"/>
      <c r="V535" s="135"/>
      <c r="W535" s="135"/>
      <c r="X535" s="135"/>
      <c r="Y535" s="135"/>
      <c r="Z535" s="135"/>
      <c r="AA535" s="135"/>
      <c r="AB535" s="135"/>
      <c r="AC535" s="135"/>
      <c r="AD535" s="135"/>
      <c r="AE535" s="135"/>
    </row>
    <row r="536" spans="1:31" ht="15.75" customHeight="1">
      <c r="A536" s="131" t="s">
        <v>6190</v>
      </c>
      <c r="B536" s="131" t="s">
        <v>6191</v>
      </c>
      <c r="C536" s="131" t="s">
        <v>136</v>
      </c>
      <c r="D536" s="131" t="s">
        <v>1146</v>
      </c>
      <c r="E536" s="132"/>
      <c r="F536" s="131"/>
      <c r="G536" s="134"/>
      <c r="H536" s="135"/>
      <c r="I536" s="135"/>
      <c r="J536" s="135"/>
      <c r="K536" s="135"/>
      <c r="L536" s="135"/>
      <c r="M536" s="135"/>
      <c r="N536" s="135"/>
      <c r="O536" s="135"/>
      <c r="P536" s="135"/>
      <c r="Q536" s="135"/>
      <c r="R536" s="135"/>
      <c r="S536" s="135"/>
      <c r="T536" s="135"/>
      <c r="U536" s="135"/>
      <c r="V536" s="135"/>
      <c r="W536" s="135"/>
      <c r="X536" s="135"/>
      <c r="Y536" s="135"/>
      <c r="Z536" s="135"/>
      <c r="AA536" s="135"/>
      <c r="AB536" s="135"/>
      <c r="AC536" s="135"/>
      <c r="AD536" s="135"/>
      <c r="AE536" s="135"/>
    </row>
    <row r="537" spans="1:31" ht="15.75" customHeight="1">
      <c r="A537" s="131" t="s">
        <v>6379</v>
      </c>
      <c r="B537" s="131" t="s">
        <v>6380</v>
      </c>
      <c r="C537" s="131" t="s">
        <v>5629</v>
      </c>
      <c r="D537" s="131" t="s">
        <v>1146</v>
      </c>
      <c r="E537" s="132"/>
      <c r="F537" s="131"/>
      <c r="G537" s="134"/>
      <c r="H537" s="135"/>
      <c r="I537" s="135"/>
      <c r="J537" s="135"/>
      <c r="K537" s="135"/>
      <c r="L537" s="135"/>
      <c r="M537" s="135"/>
      <c r="N537" s="135"/>
      <c r="O537" s="135"/>
      <c r="P537" s="135"/>
      <c r="Q537" s="135"/>
      <c r="R537" s="135"/>
      <c r="S537" s="135"/>
      <c r="T537" s="135"/>
      <c r="U537" s="135"/>
      <c r="V537" s="135"/>
      <c r="W537" s="135"/>
      <c r="X537" s="135"/>
      <c r="Y537" s="135"/>
      <c r="Z537" s="135"/>
      <c r="AA537" s="135"/>
      <c r="AB537" s="135"/>
      <c r="AC537" s="135"/>
      <c r="AD537" s="135"/>
      <c r="AE537" s="135"/>
    </row>
    <row r="538" spans="1:31" ht="15.75" customHeight="1">
      <c r="A538" s="131" t="s">
        <v>2830</v>
      </c>
      <c r="B538" s="131" t="s">
        <v>2837</v>
      </c>
      <c r="C538" s="131" t="s">
        <v>2832</v>
      </c>
      <c r="D538" s="131" t="s">
        <v>6646</v>
      </c>
      <c r="E538" s="132">
        <v>43851</v>
      </c>
      <c r="F538" s="133" t="s">
        <v>6308</v>
      </c>
      <c r="G538" s="134"/>
      <c r="H538" s="135"/>
      <c r="I538" s="135"/>
      <c r="J538" s="135"/>
      <c r="K538" s="135"/>
      <c r="L538" s="135"/>
      <c r="M538" s="135"/>
      <c r="N538" s="135"/>
      <c r="O538" s="135"/>
      <c r="P538" s="135"/>
      <c r="Q538" s="135"/>
      <c r="R538" s="135"/>
      <c r="S538" s="135"/>
      <c r="T538" s="135"/>
      <c r="U538" s="135"/>
      <c r="V538" s="135"/>
      <c r="W538" s="135"/>
      <c r="X538" s="135"/>
      <c r="Y538" s="135"/>
      <c r="Z538" s="135"/>
      <c r="AA538" s="135"/>
      <c r="AB538" s="135"/>
      <c r="AC538" s="135"/>
      <c r="AD538" s="135"/>
      <c r="AE538" s="135"/>
    </row>
    <row r="539" spans="1:31" ht="15.75" customHeight="1">
      <c r="A539" s="131" t="s">
        <v>6647</v>
      </c>
      <c r="B539" s="131" t="s">
        <v>856</v>
      </c>
      <c r="C539" s="131"/>
      <c r="D539" s="131" t="s">
        <v>209</v>
      </c>
      <c r="E539" s="132">
        <v>43430</v>
      </c>
      <c r="F539" s="131"/>
      <c r="G539" s="134"/>
      <c r="H539" s="135"/>
      <c r="I539" s="135"/>
      <c r="J539" s="135"/>
      <c r="K539" s="135"/>
      <c r="L539" s="135"/>
      <c r="M539" s="135"/>
      <c r="N539" s="135"/>
      <c r="O539" s="135"/>
      <c r="P539" s="135"/>
      <c r="Q539" s="135"/>
      <c r="R539" s="135"/>
      <c r="S539" s="135"/>
      <c r="T539" s="135"/>
      <c r="U539" s="135"/>
      <c r="V539" s="135"/>
      <c r="W539" s="135"/>
      <c r="X539" s="135"/>
      <c r="Y539" s="135"/>
      <c r="Z539" s="135"/>
      <c r="AA539" s="135"/>
      <c r="AB539" s="135"/>
      <c r="AC539" s="135"/>
      <c r="AD539" s="135"/>
      <c r="AE539" s="135"/>
    </row>
    <row r="540" spans="1:31" ht="15.75" customHeight="1">
      <c r="A540" s="131" t="s">
        <v>6648</v>
      </c>
      <c r="B540" s="131" t="s">
        <v>1392</v>
      </c>
      <c r="C540" s="131" t="s">
        <v>189</v>
      </c>
      <c r="D540" s="131" t="s">
        <v>209</v>
      </c>
      <c r="E540" s="132">
        <v>43365</v>
      </c>
      <c r="F540" s="131"/>
      <c r="G540" s="134"/>
      <c r="H540" s="135"/>
      <c r="I540" s="135"/>
      <c r="J540" s="135"/>
      <c r="K540" s="135"/>
      <c r="L540" s="135"/>
      <c r="M540" s="135"/>
      <c r="N540" s="135"/>
      <c r="O540" s="135"/>
      <c r="P540" s="135"/>
      <c r="Q540" s="135"/>
      <c r="R540" s="135"/>
      <c r="S540" s="135"/>
      <c r="T540" s="135"/>
      <c r="U540" s="135"/>
      <c r="V540" s="135"/>
      <c r="W540" s="135"/>
      <c r="X540" s="135"/>
      <c r="Y540" s="135"/>
      <c r="Z540" s="135"/>
      <c r="AA540" s="135"/>
      <c r="AB540" s="135"/>
      <c r="AC540" s="135"/>
      <c r="AD540" s="135"/>
      <c r="AE540" s="135"/>
    </row>
    <row r="541" spans="1:31" ht="15.75" customHeight="1">
      <c r="A541" s="131" t="s">
        <v>1909</v>
      </c>
      <c r="B541" s="131" t="s">
        <v>1912</v>
      </c>
      <c r="C541" s="131"/>
      <c r="D541" s="131" t="s">
        <v>209</v>
      </c>
      <c r="E541" s="132">
        <v>43365</v>
      </c>
      <c r="F541" s="131"/>
      <c r="G541" s="134"/>
      <c r="H541" s="135"/>
      <c r="I541" s="135"/>
      <c r="J541" s="135"/>
      <c r="K541" s="135"/>
      <c r="L541" s="135"/>
      <c r="M541" s="135"/>
      <c r="N541" s="135"/>
      <c r="O541" s="135"/>
      <c r="P541" s="135"/>
      <c r="Q541" s="135"/>
      <c r="R541" s="135"/>
      <c r="S541" s="135"/>
      <c r="T541" s="135"/>
      <c r="U541" s="135"/>
      <c r="V541" s="135"/>
      <c r="W541" s="135"/>
      <c r="X541" s="135"/>
      <c r="Y541" s="135"/>
      <c r="Z541" s="135"/>
      <c r="AA541" s="135"/>
      <c r="AB541" s="135"/>
      <c r="AC541" s="135"/>
      <c r="AD541" s="135"/>
      <c r="AE541" s="135"/>
    </row>
    <row r="542" spans="1:31" ht="15.75" customHeight="1">
      <c r="A542" s="140" t="s">
        <v>6649</v>
      </c>
      <c r="B542" s="140" t="s">
        <v>3388</v>
      </c>
      <c r="C542" s="140" t="s">
        <v>153</v>
      </c>
      <c r="D542" s="140" t="s">
        <v>209</v>
      </c>
      <c r="E542" s="147">
        <v>43438</v>
      </c>
      <c r="F542" s="140"/>
      <c r="G542" s="140"/>
      <c r="H542" s="135"/>
      <c r="I542" s="135"/>
      <c r="J542" s="135"/>
      <c r="K542" s="135"/>
      <c r="L542" s="135"/>
      <c r="M542" s="135"/>
      <c r="N542" s="135"/>
      <c r="O542" s="135"/>
      <c r="P542" s="135"/>
      <c r="Q542" s="135"/>
      <c r="R542" s="135"/>
      <c r="S542" s="135"/>
      <c r="T542" s="135"/>
      <c r="U542" s="135"/>
      <c r="V542" s="135"/>
      <c r="W542" s="135"/>
      <c r="X542" s="135"/>
      <c r="Y542" s="135"/>
      <c r="Z542" s="135"/>
      <c r="AA542" s="135"/>
      <c r="AB542" s="135"/>
      <c r="AC542" s="135"/>
      <c r="AD542" s="135"/>
      <c r="AE542" s="135"/>
    </row>
    <row r="543" spans="1:31" ht="15.75" customHeight="1">
      <c r="A543" s="131" t="s">
        <v>6650</v>
      </c>
      <c r="B543" s="131" t="s">
        <v>3516</v>
      </c>
      <c r="C543" s="131" t="s">
        <v>16</v>
      </c>
      <c r="D543" s="131" t="s">
        <v>209</v>
      </c>
      <c r="E543" s="132">
        <v>43440</v>
      </c>
      <c r="F543" s="131"/>
      <c r="G543" s="134"/>
      <c r="H543" s="135"/>
      <c r="I543" s="135"/>
      <c r="J543" s="135"/>
      <c r="K543" s="135"/>
      <c r="L543" s="135"/>
      <c r="M543" s="135"/>
      <c r="N543" s="135"/>
      <c r="O543" s="135"/>
      <c r="P543" s="135"/>
      <c r="Q543" s="135"/>
      <c r="R543" s="135"/>
      <c r="S543" s="135"/>
      <c r="T543" s="135"/>
      <c r="U543" s="135"/>
      <c r="V543" s="135"/>
      <c r="W543" s="135"/>
      <c r="X543" s="135"/>
      <c r="Y543" s="135"/>
      <c r="Z543" s="135"/>
      <c r="AA543" s="135"/>
      <c r="AB543" s="135"/>
      <c r="AC543" s="135"/>
      <c r="AD543" s="135"/>
      <c r="AE543" s="135"/>
    </row>
    <row r="544" spans="1:31" ht="15.75" customHeight="1">
      <c r="A544" s="140" t="s">
        <v>6651</v>
      </c>
      <c r="B544" s="140" t="s">
        <v>3791</v>
      </c>
      <c r="C544" s="140" t="s">
        <v>153</v>
      </c>
      <c r="D544" s="140" t="s">
        <v>209</v>
      </c>
      <c r="E544" s="147">
        <v>43428</v>
      </c>
      <c r="F544" s="140"/>
      <c r="G544" s="134"/>
      <c r="H544" s="135"/>
      <c r="I544" s="135"/>
      <c r="J544" s="135"/>
      <c r="K544" s="135"/>
      <c r="L544" s="135"/>
      <c r="M544" s="135"/>
      <c r="N544" s="135"/>
      <c r="O544" s="135"/>
      <c r="P544" s="135"/>
      <c r="Q544" s="135"/>
      <c r="R544" s="135"/>
      <c r="S544" s="135"/>
      <c r="T544" s="135"/>
      <c r="U544" s="135"/>
      <c r="V544" s="135"/>
      <c r="W544" s="135"/>
      <c r="X544" s="135"/>
      <c r="Y544" s="135"/>
      <c r="Z544" s="135"/>
      <c r="AA544" s="135"/>
      <c r="AB544" s="135"/>
      <c r="AC544" s="135"/>
      <c r="AD544" s="135"/>
      <c r="AE544" s="135"/>
    </row>
    <row r="545" spans="1:31" ht="15.75" customHeight="1">
      <c r="A545" s="131" t="s">
        <v>4528</v>
      </c>
      <c r="B545" s="131" t="s">
        <v>4529</v>
      </c>
      <c r="C545" s="131" t="s">
        <v>16</v>
      </c>
      <c r="D545" s="131" t="s">
        <v>209</v>
      </c>
      <c r="E545" s="132">
        <v>43436</v>
      </c>
      <c r="F545" s="131"/>
      <c r="G545" s="134"/>
      <c r="H545" s="135"/>
      <c r="I545" s="135"/>
      <c r="J545" s="135"/>
      <c r="K545" s="135"/>
      <c r="L545" s="135"/>
      <c r="M545" s="135"/>
      <c r="N545" s="135"/>
      <c r="O545" s="135"/>
      <c r="P545" s="135"/>
      <c r="Q545" s="135"/>
      <c r="R545" s="135"/>
      <c r="S545" s="135"/>
      <c r="T545" s="135"/>
      <c r="U545" s="135"/>
      <c r="V545" s="135"/>
      <c r="W545" s="135"/>
      <c r="X545" s="135"/>
      <c r="Y545" s="135"/>
      <c r="Z545" s="135"/>
      <c r="AA545" s="135"/>
      <c r="AB545" s="135"/>
      <c r="AC545" s="135"/>
      <c r="AD545" s="135"/>
      <c r="AE545" s="135"/>
    </row>
    <row r="546" spans="1:31" ht="15.75" customHeight="1">
      <c r="A546" s="131" t="s">
        <v>6652</v>
      </c>
      <c r="B546" s="131" t="s">
        <v>4675</v>
      </c>
      <c r="C546" s="131"/>
      <c r="D546" s="131" t="s">
        <v>209</v>
      </c>
      <c r="E546" s="132">
        <v>43374</v>
      </c>
      <c r="F546" s="131"/>
      <c r="G546" s="140"/>
      <c r="H546" s="135"/>
      <c r="I546" s="135"/>
      <c r="J546" s="135"/>
      <c r="K546" s="135"/>
      <c r="L546" s="135"/>
      <c r="M546" s="135"/>
      <c r="N546" s="135"/>
      <c r="O546" s="135"/>
      <c r="P546" s="135"/>
      <c r="Q546" s="135"/>
      <c r="R546" s="135"/>
      <c r="S546" s="135"/>
      <c r="T546" s="135"/>
      <c r="U546" s="135"/>
      <c r="V546" s="135"/>
      <c r="W546" s="135"/>
      <c r="X546" s="135"/>
      <c r="Y546" s="135"/>
      <c r="Z546" s="135"/>
      <c r="AA546" s="135"/>
      <c r="AB546" s="135"/>
      <c r="AC546" s="135"/>
      <c r="AD546" s="135"/>
      <c r="AE546" s="135"/>
    </row>
    <row r="547" spans="1:31" ht="15.75" customHeight="1">
      <c r="A547" s="140" t="s">
        <v>6653</v>
      </c>
      <c r="B547" s="140" t="s">
        <v>5131</v>
      </c>
      <c r="C547" s="140"/>
      <c r="D547" s="140" t="s">
        <v>209</v>
      </c>
      <c r="E547" s="147">
        <v>43366</v>
      </c>
      <c r="F547" s="140"/>
      <c r="G547" s="140"/>
      <c r="H547" s="135"/>
      <c r="I547" s="135"/>
      <c r="J547" s="135"/>
      <c r="K547" s="135"/>
      <c r="L547" s="135"/>
      <c r="M547" s="135"/>
      <c r="N547" s="135"/>
      <c r="O547" s="135"/>
      <c r="P547" s="135"/>
      <c r="Q547" s="135"/>
      <c r="R547" s="135"/>
      <c r="S547" s="135"/>
      <c r="T547" s="135"/>
      <c r="U547" s="135"/>
      <c r="V547" s="135"/>
      <c r="W547" s="135"/>
      <c r="X547" s="135"/>
      <c r="Y547" s="135"/>
      <c r="Z547" s="135"/>
      <c r="AA547" s="135"/>
      <c r="AB547" s="135"/>
      <c r="AC547" s="135"/>
      <c r="AD547" s="135"/>
      <c r="AE547" s="135"/>
    </row>
    <row r="548" spans="1:31" ht="15.75" customHeight="1">
      <c r="A548" s="140" t="s">
        <v>6041</v>
      </c>
      <c r="B548" s="140" t="s">
        <v>6042</v>
      </c>
      <c r="C548" s="140" t="s">
        <v>1521</v>
      </c>
      <c r="D548" s="140" t="s">
        <v>209</v>
      </c>
      <c r="E548" s="147">
        <v>43379</v>
      </c>
      <c r="F548" s="140"/>
      <c r="G548" s="134"/>
      <c r="H548" s="135"/>
      <c r="I548" s="135"/>
      <c r="J548" s="135"/>
      <c r="K548" s="135"/>
      <c r="L548" s="135"/>
      <c r="M548" s="135"/>
      <c r="N548" s="135"/>
      <c r="O548" s="135"/>
      <c r="P548" s="135"/>
      <c r="Q548" s="135"/>
      <c r="R548" s="135"/>
      <c r="S548" s="135"/>
      <c r="T548" s="135"/>
      <c r="U548" s="135"/>
      <c r="V548" s="135"/>
      <c r="W548" s="135"/>
      <c r="X548" s="135"/>
      <c r="Y548" s="135"/>
      <c r="Z548" s="135"/>
      <c r="AA548" s="135"/>
      <c r="AB548" s="135"/>
      <c r="AC548" s="135"/>
      <c r="AD548" s="135"/>
      <c r="AE548" s="135"/>
    </row>
    <row r="549" spans="1:31" ht="15.75" customHeight="1">
      <c r="A549" s="153" t="s">
        <v>2360</v>
      </c>
      <c r="B549" s="131" t="s">
        <v>2362</v>
      </c>
      <c r="C549" s="131" t="s">
        <v>16</v>
      </c>
      <c r="D549" s="131" t="s">
        <v>242</v>
      </c>
      <c r="E549" s="132">
        <v>43443</v>
      </c>
      <c r="F549" s="132"/>
      <c r="G549" s="134"/>
      <c r="H549" s="135"/>
      <c r="I549" s="135"/>
      <c r="J549" s="135"/>
      <c r="K549" s="135"/>
      <c r="L549" s="135"/>
      <c r="M549" s="135"/>
      <c r="N549" s="135"/>
      <c r="O549" s="135"/>
      <c r="P549" s="135"/>
      <c r="Q549" s="135"/>
      <c r="R549" s="135"/>
      <c r="S549" s="135"/>
      <c r="T549" s="135"/>
      <c r="U549" s="135"/>
      <c r="V549" s="135"/>
      <c r="W549" s="135"/>
      <c r="X549" s="135"/>
      <c r="Y549" s="135"/>
      <c r="Z549" s="135"/>
      <c r="AA549" s="135"/>
      <c r="AB549" s="135"/>
      <c r="AC549" s="135"/>
      <c r="AD549" s="135"/>
      <c r="AE549" s="135"/>
    </row>
    <row r="550" spans="1:31" ht="15.75" customHeight="1">
      <c r="A550" s="140" t="s">
        <v>239</v>
      </c>
      <c r="B550" s="140" t="s">
        <v>240</v>
      </c>
      <c r="C550" s="140" t="s">
        <v>241</v>
      </c>
      <c r="D550" s="140" t="s">
        <v>6654</v>
      </c>
      <c r="E550" s="147"/>
      <c r="F550" s="147"/>
      <c r="G550" s="134"/>
      <c r="H550" s="135"/>
      <c r="I550" s="135"/>
      <c r="J550" s="135"/>
      <c r="K550" s="135"/>
      <c r="L550" s="135"/>
      <c r="M550" s="135"/>
      <c r="N550" s="135"/>
      <c r="O550" s="135"/>
      <c r="P550" s="135"/>
      <c r="Q550" s="135"/>
      <c r="R550" s="135"/>
      <c r="S550" s="135"/>
      <c r="T550" s="135"/>
      <c r="U550" s="135"/>
      <c r="V550" s="135"/>
      <c r="W550" s="135"/>
      <c r="X550" s="135"/>
      <c r="Y550" s="135"/>
      <c r="Z550" s="135"/>
      <c r="AA550" s="135"/>
      <c r="AB550" s="4"/>
      <c r="AC550" s="4"/>
      <c r="AD550" s="4"/>
      <c r="AE550" s="4"/>
    </row>
    <row r="551" spans="1:31" ht="15.75" customHeight="1">
      <c r="A551" s="140" t="s">
        <v>6552</v>
      </c>
      <c r="B551" s="140" t="s">
        <v>307</v>
      </c>
      <c r="C551" s="140" t="s">
        <v>16</v>
      </c>
      <c r="D551" s="140" t="s">
        <v>6654</v>
      </c>
      <c r="E551" s="147"/>
      <c r="F551" s="147"/>
      <c r="G551" s="134"/>
      <c r="H551" s="135"/>
      <c r="I551" s="135"/>
      <c r="J551" s="135"/>
      <c r="K551" s="135"/>
      <c r="L551" s="135"/>
      <c r="M551" s="135"/>
      <c r="N551" s="135"/>
      <c r="O551" s="135"/>
      <c r="P551" s="135"/>
      <c r="Q551" s="135"/>
      <c r="R551" s="135"/>
      <c r="S551" s="135"/>
      <c r="T551" s="135"/>
      <c r="U551" s="135"/>
      <c r="V551" s="135"/>
      <c r="W551" s="135"/>
      <c r="X551" s="135"/>
      <c r="Y551" s="135"/>
      <c r="Z551" s="135"/>
      <c r="AA551" s="135"/>
      <c r="AB551" s="4"/>
      <c r="AC551" s="4"/>
      <c r="AD551" s="4"/>
      <c r="AE551" s="4"/>
    </row>
    <row r="552" spans="1:31" ht="15.75" customHeight="1">
      <c r="A552" s="131" t="s">
        <v>6655</v>
      </c>
      <c r="B552" s="153" t="s">
        <v>1971</v>
      </c>
      <c r="C552" s="131" t="s">
        <v>82</v>
      </c>
      <c r="D552" s="131" t="s">
        <v>6654</v>
      </c>
      <c r="E552" s="132"/>
      <c r="F552" s="132"/>
      <c r="G552" s="134"/>
      <c r="H552" s="135"/>
      <c r="I552" s="135"/>
      <c r="J552" s="135"/>
      <c r="K552" s="135"/>
      <c r="L552" s="135"/>
      <c r="M552" s="135"/>
      <c r="N552" s="135"/>
      <c r="O552" s="135"/>
      <c r="P552" s="135"/>
      <c r="Q552" s="135"/>
      <c r="R552" s="135"/>
      <c r="S552" s="135"/>
      <c r="T552" s="135"/>
      <c r="U552" s="135"/>
      <c r="V552" s="135"/>
      <c r="W552" s="135"/>
      <c r="X552" s="135"/>
      <c r="Y552" s="135"/>
      <c r="Z552" s="135"/>
      <c r="AA552" s="135"/>
      <c r="AB552" s="135"/>
      <c r="AC552" s="135"/>
      <c r="AD552" s="135"/>
      <c r="AE552" s="135"/>
    </row>
    <row r="553" spans="1:31" ht="15.75" customHeight="1">
      <c r="A553" s="152" t="s">
        <v>2415</v>
      </c>
      <c r="B553" s="140" t="s">
        <v>6656</v>
      </c>
      <c r="C553" s="140" t="s">
        <v>16</v>
      </c>
      <c r="D553" s="140" t="s">
        <v>6654</v>
      </c>
      <c r="E553" s="147">
        <v>43065</v>
      </c>
      <c r="F553" s="147"/>
      <c r="G553" s="134"/>
      <c r="H553" s="135"/>
      <c r="I553" s="135"/>
      <c r="J553" s="135"/>
      <c r="K553" s="135"/>
      <c r="L553" s="135"/>
      <c r="M553" s="135"/>
      <c r="N553" s="135"/>
      <c r="O553" s="135"/>
      <c r="P553" s="135"/>
      <c r="Q553" s="135"/>
      <c r="R553" s="135"/>
      <c r="S553" s="135"/>
      <c r="T553" s="135"/>
      <c r="U553" s="135"/>
      <c r="V553" s="135"/>
      <c r="W553" s="135"/>
      <c r="X553" s="135"/>
      <c r="Y553" s="135"/>
      <c r="Z553" s="135"/>
      <c r="AA553" s="135"/>
      <c r="AB553" s="135"/>
      <c r="AC553" s="135"/>
      <c r="AD553" s="135"/>
      <c r="AE553" s="135"/>
    </row>
    <row r="554" spans="1:31" ht="15.75" customHeight="1">
      <c r="A554" s="153" t="s">
        <v>6657</v>
      </c>
      <c r="B554" s="131" t="s">
        <v>6658</v>
      </c>
      <c r="C554" s="131" t="s">
        <v>241</v>
      </c>
      <c r="D554" s="131" t="s">
        <v>6654</v>
      </c>
      <c r="E554" s="132"/>
      <c r="F554" s="132"/>
      <c r="G554" s="140"/>
      <c r="H554" s="135"/>
      <c r="I554" s="135"/>
      <c r="J554" s="135"/>
      <c r="K554" s="135"/>
      <c r="L554" s="135"/>
      <c r="M554" s="135"/>
      <c r="N554" s="135"/>
      <c r="O554" s="135"/>
      <c r="P554" s="135"/>
      <c r="Q554" s="135"/>
      <c r="R554" s="135"/>
      <c r="S554" s="135"/>
      <c r="T554" s="135"/>
      <c r="U554" s="135"/>
      <c r="V554" s="135"/>
      <c r="W554" s="135"/>
      <c r="X554" s="135"/>
      <c r="Y554" s="135"/>
      <c r="Z554" s="135"/>
      <c r="AA554" s="135"/>
      <c r="AB554" s="135"/>
      <c r="AC554" s="135"/>
      <c r="AD554" s="135"/>
      <c r="AE554" s="135"/>
    </row>
    <row r="555" spans="1:31" ht="15.75" customHeight="1">
      <c r="A555" s="152" t="s">
        <v>6657</v>
      </c>
      <c r="B555" s="140" t="s">
        <v>6659</v>
      </c>
      <c r="C555" s="140" t="s">
        <v>241</v>
      </c>
      <c r="D555" s="140" t="s">
        <v>6654</v>
      </c>
      <c r="E555" s="147"/>
      <c r="F555" s="147"/>
      <c r="G555" s="134"/>
      <c r="H555" s="135"/>
      <c r="I555" s="135"/>
      <c r="J555" s="135"/>
      <c r="K555" s="135"/>
      <c r="L555" s="135"/>
      <c r="M555" s="135"/>
      <c r="N555" s="135"/>
      <c r="O555" s="135"/>
      <c r="P555" s="135"/>
      <c r="Q555" s="135"/>
      <c r="R555" s="135"/>
      <c r="S555" s="135"/>
      <c r="T555" s="135"/>
      <c r="U555" s="135"/>
      <c r="V555" s="135"/>
      <c r="W555" s="135"/>
      <c r="X555" s="135"/>
      <c r="Y555" s="135"/>
      <c r="Z555" s="135"/>
      <c r="AA555" s="135"/>
      <c r="AB555" s="135"/>
      <c r="AC555" s="135"/>
      <c r="AD555" s="135"/>
      <c r="AE555" s="135"/>
    </row>
    <row r="556" spans="1:31" ht="15.75" customHeight="1">
      <c r="A556" s="152" t="s">
        <v>2583</v>
      </c>
      <c r="B556" s="152" t="s">
        <v>6660</v>
      </c>
      <c r="C556" s="140" t="s">
        <v>136</v>
      </c>
      <c r="D556" s="140" t="s">
        <v>6654</v>
      </c>
      <c r="E556" s="147">
        <v>43080</v>
      </c>
      <c r="F556" s="147"/>
      <c r="G556" s="134"/>
      <c r="H556" s="135"/>
      <c r="I556" s="135"/>
      <c r="J556" s="135"/>
      <c r="K556" s="135"/>
      <c r="L556" s="135"/>
      <c r="M556" s="135"/>
      <c r="N556" s="135"/>
      <c r="O556" s="135"/>
      <c r="P556" s="135"/>
      <c r="Q556" s="135"/>
      <c r="R556" s="135"/>
      <c r="S556" s="135"/>
      <c r="T556" s="135"/>
      <c r="U556" s="135"/>
      <c r="V556" s="135"/>
      <c r="W556" s="135"/>
      <c r="X556" s="135"/>
      <c r="Y556" s="135"/>
      <c r="Z556" s="135"/>
      <c r="AA556" s="135"/>
      <c r="AB556" s="135"/>
      <c r="AC556" s="135"/>
      <c r="AD556" s="135"/>
      <c r="AE556" s="135"/>
    </row>
    <row r="557" spans="1:31" ht="15.75" customHeight="1">
      <c r="A557" s="152" t="s">
        <v>2631</v>
      </c>
      <c r="B557" s="152" t="s">
        <v>2633</v>
      </c>
      <c r="C557" s="140" t="s">
        <v>16</v>
      </c>
      <c r="D557" s="140" t="s">
        <v>6654</v>
      </c>
      <c r="E557" s="147"/>
      <c r="F557" s="147"/>
      <c r="G557" s="134"/>
      <c r="H557" s="135"/>
      <c r="I557" s="135"/>
      <c r="J557" s="135"/>
      <c r="K557" s="135"/>
      <c r="L557" s="135"/>
      <c r="M557" s="135"/>
      <c r="N557" s="135"/>
      <c r="O557" s="135"/>
      <c r="P557" s="135"/>
      <c r="Q557" s="135"/>
      <c r="R557" s="135"/>
      <c r="S557" s="135"/>
      <c r="T557" s="135"/>
      <c r="U557" s="135"/>
      <c r="V557" s="135"/>
      <c r="W557" s="135"/>
      <c r="X557" s="135"/>
      <c r="Y557" s="135"/>
      <c r="Z557" s="135"/>
      <c r="AA557" s="135"/>
      <c r="AB557" s="135"/>
      <c r="AC557" s="135"/>
      <c r="AD557" s="135"/>
      <c r="AE557" s="135"/>
    </row>
    <row r="558" spans="1:31" ht="15.75" customHeight="1">
      <c r="A558" s="131" t="s">
        <v>6661</v>
      </c>
      <c r="B558" s="131" t="s">
        <v>6662</v>
      </c>
      <c r="C558" s="131" t="s">
        <v>241</v>
      </c>
      <c r="D558" s="131" t="s">
        <v>6654</v>
      </c>
      <c r="E558" s="132"/>
      <c r="F558" s="132"/>
      <c r="G558" s="134"/>
      <c r="H558" s="135"/>
      <c r="I558" s="135"/>
      <c r="J558" s="135"/>
      <c r="K558" s="135"/>
      <c r="L558" s="135"/>
      <c r="M558" s="135"/>
      <c r="N558" s="135"/>
      <c r="O558" s="135"/>
      <c r="P558" s="135"/>
      <c r="Q558" s="135"/>
      <c r="R558" s="135"/>
      <c r="S558" s="135"/>
      <c r="T558" s="135"/>
      <c r="U558" s="135"/>
      <c r="V558" s="135"/>
      <c r="W558" s="135"/>
      <c r="X558" s="135"/>
      <c r="Y558" s="135"/>
      <c r="Z558" s="135"/>
      <c r="AA558" s="135"/>
      <c r="AB558" s="135"/>
      <c r="AC558" s="135"/>
      <c r="AD558" s="135"/>
      <c r="AE558" s="135"/>
    </row>
    <row r="559" spans="1:31" ht="15.75" customHeight="1">
      <c r="A559" s="152" t="s">
        <v>3376</v>
      </c>
      <c r="B559" s="140" t="s">
        <v>3377</v>
      </c>
      <c r="C559" s="140" t="s">
        <v>241</v>
      </c>
      <c r="D559" s="140" t="s">
        <v>6654</v>
      </c>
      <c r="E559" s="147"/>
      <c r="F559" s="147"/>
      <c r="G559" s="134"/>
      <c r="H559" s="135"/>
      <c r="I559" s="135"/>
      <c r="J559" s="135"/>
      <c r="K559" s="135"/>
      <c r="L559" s="135"/>
      <c r="M559" s="135"/>
      <c r="N559" s="135"/>
      <c r="O559" s="135"/>
      <c r="P559" s="135"/>
      <c r="Q559" s="135"/>
      <c r="R559" s="135"/>
      <c r="S559" s="135"/>
      <c r="T559" s="135"/>
      <c r="U559" s="135"/>
      <c r="V559" s="135"/>
      <c r="W559" s="135"/>
      <c r="X559" s="135"/>
      <c r="Y559" s="135"/>
      <c r="Z559" s="135"/>
      <c r="AA559" s="135"/>
      <c r="AB559" s="135"/>
      <c r="AC559" s="135"/>
      <c r="AD559" s="135"/>
      <c r="AE559" s="135"/>
    </row>
    <row r="560" spans="1:31" ht="15.75" customHeight="1">
      <c r="A560" s="131" t="s">
        <v>6663</v>
      </c>
      <c r="B560" s="131" t="s">
        <v>3972</v>
      </c>
      <c r="C560" s="131" t="s">
        <v>3973</v>
      </c>
      <c r="D560" s="131" t="s">
        <v>6654</v>
      </c>
      <c r="E560" s="132"/>
      <c r="F560" s="132"/>
      <c r="G560" s="140"/>
      <c r="H560" s="135"/>
      <c r="I560" s="135"/>
      <c r="J560" s="135"/>
      <c r="K560" s="135"/>
      <c r="L560" s="135"/>
      <c r="M560" s="135"/>
      <c r="N560" s="135"/>
      <c r="O560" s="135"/>
      <c r="P560" s="135"/>
      <c r="Q560" s="135"/>
      <c r="R560" s="135"/>
      <c r="S560" s="135"/>
      <c r="T560" s="135"/>
      <c r="U560" s="135"/>
      <c r="V560" s="135"/>
      <c r="W560" s="135"/>
      <c r="X560" s="135"/>
      <c r="Y560" s="135"/>
      <c r="Z560" s="135"/>
      <c r="AA560" s="135"/>
      <c r="AB560" s="135"/>
      <c r="AC560" s="135"/>
      <c r="AD560" s="135"/>
      <c r="AE560" s="135"/>
    </row>
    <row r="561" spans="1:31" ht="15.75" customHeight="1">
      <c r="A561" s="153" t="s">
        <v>4485</v>
      </c>
      <c r="B561" s="131" t="s">
        <v>6664</v>
      </c>
      <c r="C561" s="131" t="s">
        <v>158</v>
      </c>
      <c r="D561" s="131" t="s">
        <v>6654</v>
      </c>
      <c r="E561" s="132"/>
      <c r="F561" s="174"/>
      <c r="G561" s="134"/>
      <c r="H561" s="135"/>
      <c r="I561" s="135"/>
      <c r="J561" s="135"/>
      <c r="K561" s="135"/>
      <c r="L561" s="135"/>
      <c r="M561" s="135"/>
      <c r="N561" s="135"/>
      <c r="O561" s="135"/>
      <c r="P561" s="135"/>
      <c r="Q561" s="135"/>
      <c r="R561" s="135"/>
      <c r="S561" s="135"/>
      <c r="T561" s="135"/>
      <c r="U561" s="135"/>
      <c r="V561" s="135"/>
      <c r="W561" s="135"/>
      <c r="X561" s="135"/>
      <c r="Y561" s="135"/>
      <c r="Z561" s="135"/>
      <c r="AA561" s="135"/>
      <c r="AB561" s="135"/>
      <c r="AC561" s="135"/>
      <c r="AD561" s="135"/>
      <c r="AE561" s="135"/>
    </row>
    <row r="562" spans="1:31" ht="15.75" customHeight="1">
      <c r="A562" s="153" t="s">
        <v>6611</v>
      </c>
      <c r="B562" s="131" t="s">
        <v>5530</v>
      </c>
      <c r="C562" s="131" t="s">
        <v>16</v>
      </c>
      <c r="D562" s="131" t="s">
        <v>6654</v>
      </c>
      <c r="E562" s="132"/>
      <c r="F562" s="132"/>
      <c r="G562" s="140"/>
      <c r="H562" s="135"/>
      <c r="I562" s="135"/>
      <c r="J562" s="135"/>
      <c r="K562" s="135"/>
      <c r="L562" s="135"/>
      <c r="M562" s="135"/>
      <c r="N562" s="135"/>
      <c r="O562" s="135"/>
      <c r="P562" s="135"/>
      <c r="Q562" s="135"/>
      <c r="R562" s="135"/>
      <c r="S562" s="135"/>
      <c r="T562" s="135"/>
      <c r="U562" s="135"/>
      <c r="V562" s="135"/>
      <c r="W562" s="135"/>
      <c r="X562" s="135"/>
      <c r="Y562" s="135"/>
      <c r="Z562" s="135"/>
      <c r="AA562" s="135"/>
      <c r="AB562" s="135"/>
      <c r="AC562" s="135"/>
      <c r="AD562" s="135"/>
      <c r="AE562" s="135"/>
    </row>
    <row r="563" spans="1:31" ht="15.75" customHeight="1">
      <c r="A563" s="131" t="s">
        <v>3783</v>
      </c>
      <c r="B563" s="131" t="s">
        <v>3785</v>
      </c>
      <c r="C563" s="131" t="s">
        <v>16</v>
      </c>
      <c r="D563" s="131" t="s">
        <v>3786</v>
      </c>
      <c r="E563" s="132">
        <v>43421</v>
      </c>
      <c r="F563" s="132"/>
      <c r="G563" s="134"/>
      <c r="H563" s="135"/>
      <c r="I563" s="135"/>
      <c r="J563" s="135"/>
      <c r="K563" s="135"/>
      <c r="L563" s="135"/>
      <c r="M563" s="135"/>
      <c r="N563" s="135"/>
      <c r="O563" s="135"/>
      <c r="P563" s="135"/>
      <c r="Q563" s="135"/>
      <c r="R563" s="135"/>
      <c r="S563" s="135"/>
      <c r="T563" s="135"/>
      <c r="U563" s="135"/>
      <c r="V563" s="135"/>
      <c r="W563" s="135"/>
      <c r="X563" s="135"/>
      <c r="Y563" s="135"/>
      <c r="Z563" s="135"/>
      <c r="AA563" s="135"/>
      <c r="AB563" s="135"/>
      <c r="AC563" s="135"/>
      <c r="AD563" s="135"/>
      <c r="AE563" s="135"/>
    </row>
    <row r="564" spans="1:31" ht="15.75" customHeight="1">
      <c r="A564" s="140" t="s">
        <v>6512</v>
      </c>
      <c r="B564" s="140" t="s">
        <v>15</v>
      </c>
      <c r="C564" s="140" t="s">
        <v>16</v>
      </c>
      <c r="D564" s="140" t="s">
        <v>17</v>
      </c>
      <c r="E564" s="147">
        <v>43954</v>
      </c>
      <c r="F564" s="140"/>
      <c r="G564" s="140"/>
      <c r="H564" s="135"/>
      <c r="I564" s="135"/>
      <c r="J564" s="135"/>
      <c r="K564" s="135"/>
      <c r="L564" s="135"/>
      <c r="M564" s="135"/>
      <c r="N564" s="135"/>
      <c r="O564" s="135"/>
      <c r="P564" s="135"/>
      <c r="Q564" s="135"/>
      <c r="R564" s="135"/>
      <c r="S564" s="135"/>
      <c r="T564" s="135"/>
      <c r="U564" s="135"/>
      <c r="V564" s="135"/>
      <c r="W564" s="135"/>
      <c r="X564" s="135"/>
      <c r="Y564" s="135"/>
      <c r="Z564" s="135"/>
      <c r="AA564" s="135"/>
      <c r="AB564" s="4"/>
      <c r="AC564" s="4"/>
      <c r="AD564" s="4"/>
      <c r="AE564" s="4"/>
    </row>
    <row r="565" spans="1:31" ht="15.75" customHeight="1">
      <c r="A565" s="131" t="s">
        <v>243</v>
      </c>
      <c r="B565" s="131" t="s">
        <v>244</v>
      </c>
      <c r="C565" s="131" t="s">
        <v>136</v>
      </c>
      <c r="D565" s="131" t="s">
        <v>17</v>
      </c>
      <c r="E565" s="132"/>
      <c r="F565" s="131"/>
      <c r="G565" s="140"/>
      <c r="H565" s="135"/>
      <c r="I565" s="135"/>
      <c r="J565" s="135"/>
      <c r="K565" s="135"/>
      <c r="L565" s="135"/>
      <c r="M565" s="135"/>
      <c r="N565" s="135"/>
      <c r="O565" s="135"/>
      <c r="P565" s="135"/>
      <c r="Q565" s="135"/>
      <c r="R565" s="135"/>
      <c r="S565" s="135"/>
      <c r="T565" s="135"/>
      <c r="U565" s="135"/>
      <c r="V565" s="135"/>
      <c r="W565" s="135"/>
      <c r="X565" s="135"/>
      <c r="Y565" s="135"/>
      <c r="Z565" s="135"/>
      <c r="AA565" s="135"/>
      <c r="AB565" s="4"/>
      <c r="AC565" s="4"/>
      <c r="AD565" s="4"/>
      <c r="AE565" s="4"/>
    </row>
    <row r="566" spans="1:31" ht="15.75" customHeight="1">
      <c r="A566" s="140" t="s">
        <v>268</v>
      </c>
      <c r="B566" s="140" t="s">
        <v>269</v>
      </c>
      <c r="C566" s="140" t="s">
        <v>16</v>
      </c>
      <c r="D566" s="140" t="s">
        <v>17</v>
      </c>
      <c r="E566" s="147"/>
      <c r="F566" s="147"/>
      <c r="G566" s="134"/>
      <c r="H566" s="135"/>
      <c r="I566" s="135"/>
      <c r="J566" s="135"/>
      <c r="K566" s="135"/>
      <c r="L566" s="135"/>
      <c r="M566" s="135"/>
      <c r="N566" s="135"/>
      <c r="O566" s="135"/>
      <c r="P566" s="135"/>
      <c r="Q566" s="135"/>
      <c r="R566" s="135"/>
      <c r="S566" s="135"/>
      <c r="T566" s="135"/>
      <c r="U566" s="135"/>
      <c r="V566" s="135"/>
      <c r="W566" s="135"/>
      <c r="X566" s="135"/>
      <c r="Y566" s="135"/>
      <c r="Z566" s="135"/>
      <c r="AA566" s="135"/>
      <c r="AB566" s="4"/>
      <c r="AC566" s="4"/>
      <c r="AD566" s="4"/>
      <c r="AE566" s="4"/>
    </row>
    <row r="567" spans="1:31" ht="15.75" customHeight="1">
      <c r="A567" s="131" t="s">
        <v>268</v>
      </c>
      <c r="B567" s="131" t="s">
        <v>278</v>
      </c>
      <c r="C567" s="131" t="s">
        <v>16</v>
      </c>
      <c r="D567" s="131" t="s">
        <v>17</v>
      </c>
      <c r="E567" s="132"/>
      <c r="F567" s="131"/>
      <c r="G567" s="140"/>
      <c r="H567" s="163"/>
      <c r="I567" s="163"/>
      <c r="J567" s="163"/>
      <c r="K567" s="163"/>
      <c r="L567" s="163"/>
      <c r="M567" s="163"/>
      <c r="N567" s="163"/>
      <c r="O567" s="163"/>
      <c r="P567" s="163"/>
      <c r="Q567" s="163"/>
      <c r="R567" s="163"/>
      <c r="S567" s="163"/>
      <c r="T567" s="163"/>
      <c r="U567" s="163"/>
      <c r="V567" s="163"/>
      <c r="W567" s="163"/>
      <c r="X567" s="163"/>
      <c r="Y567" s="163"/>
      <c r="Z567" s="163"/>
      <c r="AA567" s="163"/>
      <c r="AB567" s="181"/>
      <c r="AC567" s="181"/>
      <c r="AD567" s="181"/>
      <c r="AE567" s="181"/>
    </row>
    <row r="568" spans="1:31" ht="15.75" customHeight="1">
      <c r="A568" s="140" t="s">
        <v>268</v>
      </c>
      <c r="B568" s="140" t="s">
        <v>276</v>
      </c>
      <c r="C568" s="140" t="s">
        <v>16</v>
      </c>
      <c r="D568" s="140" t="s">
        <v>17</v>
      </c>
      <c r="E568" s="147"/>
      <c r="F568" s="147"/>
      <c r="G568" s="140"/>
      <c r="H568" s="135"/>
      <c r="I568" s="135"/>
      <c r="J568" s="135"/>
      <c r="K568" s="135"/>
      <c r="L568" s="135"/>
      <c r="M568" s="135"/>
      <c r="N568" s="135"/>
      <c r="O568" s="135"/>
      <c r="P568" s="135"/>
      <c r="Q568" s="135"/>
      <c r="R568" s="135"/>
      <c r="S568" s="135"/>
      <c r="T568" s="135"/>
      <c r="U568" s="135"/>
      <c r="V568" s="135"/>
      <c r="W568" s="135"/>
      <c r="X568" s="135"/>
      <c r="Y568" s="135"/>
      <c r="Z568" s="135"/>
      <c r="AA568" s="135"/>
      <c r="AB568" s="4"/>
      <c r="AC568" s="4"/>
      <c r="AD568" s="4"/>
      <c r="AE568" s="4"/>
    </row>
    <row r="569" spans="1:31" ht="15.75" customHeight="1">
      <c r="A569" s="131" t="s">
        <v>268</v>
      </c>
      <c r="B569" s="131" t="s">
        <v>279</v>
      </c>
      <c r="C569" s="131" t="s">
        <v>16</v>
      </c>
      <c r="D569" s="131" t="s">
        <v>17</v>
      </c>
      <c r="E569" s="132"/>
      <c r="F569" s="132"/>
      <c r="G569" s="134"/>
      <c r="H569" s="135"/>
      <c r="I569" s="135"/>
      <c r="J569" s="135"/>
      <c r="K569" s="135"/>
      <c r="L569" s="135"/>
      <c r="M569" s="135"/>
      <c r="N569" s="135"/>
      <c r="O569" s="135"/>
      <c r="P569" s="135"/>
      <c r="Q569" s="135"/>
      <c r="R569" s="135"/>
      <c r="S569" s="135"/>
      <c r="T569" s="135"/>
      <c r="U569" s="135"/>
      <c r="V569" s="135"/>
      <c r="W569" s="135"/>
      <c r="X569" s="135"/>
      <c r="Y569" s="135"/>
      <c r="Z569" s="135"/>
      <c r="AA569" s="135"/>
      <c r="AB569" s="4"/>
      <c r="AC569" s="4"/>
      <c r="AD569" s="4"/>
      <c r="AE569" s="4"/>
    </row>
    <row r="570" spans="1:31" ht="15.75" customHeight="1">
      <c r="A570" s="140" t="s">
        <v>268</v>
      </c>
      <c r="B570" s="140" t="s">
        <v>280</v>
      </c>
      <c r="C570" s="140" t="s">
        <v>16</v>
      </c>
      <c r="D570" s="140" t="s">
        <v>17</v>
      </c>
      <c r="E570" s="147"/>
      <c r="F570" s="147"/>
      <c r="G570" s="140"/>
      <c r="H570" s="135"/>
      <c r="I570" s="135"/>
      <c r="J570" s="135"/>
      <c r="K570" s="135"/>
      <c r="L570" s="135"/>
      <c r="M570" s="135"/>
      <c r="N570" s="135"/>
      <c r="O570" s="135"/>
      <c r="P570" s="135"/>
      <c r="Q570" s="135"/>
      <c r="R570" s="135"/>
      <c r="S570" s="135"/>
      <c r="T570" s="135"/>
      <c r="U570" s="135"/>
      <c r="V570" s="135"/>
      <c r="W570" s="135"/>
      <c r="X570" s="135"/>
      <c r="Y570" s="135"/>
      <c r="Z570" s="135"/>
      <c r="AA570" s="135"/>
      <c r="AB570" s="4"/>
      <c r="AC570" s="4"/>
      <c r="AD570" s="4"/>
      <c r="AE570" s="4"/>
    </row>
    <row r="571" spans="1:31" ht="15.75" customHeight="1">
      <c r="A571" s="131" t="s">
        <v>6665</v>
      </c>
      <c r="B571" s="131" t="s">
        <v>430</v>
      </c>
      <c r="C571" s="131" t="s">
        <v>16</v>
      </c>
      <c r="D571" s="131" t="s">
        <v>17</v>
      </c>
      <c r="E571" s="132">
        <v>43951</v>
      </c>
      <c r="F571" s="132"/>
      <c r="G571" s="134"/>
      <c r="H571" s="135"/>
      <c r="I571" s="135"/>
      <c r="J571" s="135"/>
      <c r="K571" s="135"/>
      <c r="L571" s="135"/>
      <c r="M571" s="135"/>
      <c r="N571" s="135"/>
      <c r="O571" s="135"/>
      <c r="P571" s="135"/>
      <c r="Q571" s="135"/>
      <c r="R571" s="135"/>
      <c r="S571" s="135"/>
      <c r="T571" s="135"/>
      <c r="U571" s="135"/>
      <c r="V571" s="135"/>
      <c r="W571" s="135"/>
      <c r="X571" s="135"/>
      <c r="Y571" s="135"/>
      <c r="Z571" s="135"/>
      <c r="AA571" s="135"/>
      <c r="AB571" s="135"/>
      <c r="AC571" s="135"/>
      <c r="AD571" s="135"/>
      <c r="AE571" s="135"/>
    </row>
    <row r="572" spans="1:31" ht="15.75" customHeight="1">
      <c r="A572" s="131" t="s">
        <v>542</v>
      </c>
      <c r="B572" s="153" t="s">
        <v>543</v>
      </c>
      <c r="C572" s="131" t="s">
        <v>136</v>
      </c>
      <c r="D572" s="131" t="s">
        <v>17</v>
      </c>
      <c r="E572" s="132"/>
      <c r="F572" s="131"/>
      <c r="G572" s="140"/>
      <c r="H572" s="135"/>
      <c r="I572" s="135"/>
      <c r="J572" s="135"/>
      <c r="K572" s="135"/>
      <c r="L572" s="135"/>
      <c r="M572" s="135"/>
      <c r="N572" s="135"/>
      <c r="O572" s="135"/>
      <c r="P572" s="135"/>
      <c r="Q572" s="135"/>
      <c r="R572" s="135"/>
      <c r="S572" s="135"/>
      <c r="T572" s="135"/>
      <c r="U572" s="135"/>
      <c r="V572" s="135"/>
      <c r="W572" s="135"/>
      <c r="X572" s="135"/>
      <c r="Y572" s="135"/>
      <c r="Z572" s="135"/>
      <c r="AA572" s="135"/>
      <c r="AB572" s="135"/>
      <c r="AC572" s="135"/>
      <c r="AD572" s="135"/>
      <c r="AE572" s="135"/>
    </row>
    <row r="573" spans="1:31" ht="15.75" customHeight="1">
      <c r="A573" s="140" t="s">
        <v>737</v>
      </c>
      <c r="B573" s="140" t="s">
        <v>738</v>
      </c>
      <c r="C573" s="140" t="s">
        <v>136</v>
      </c>
      <c r="D573" s="140" t="s">
        <v>17</v>
      </c>
      <c r="E573" s="147"/>
      <c r="F573" s="140"/>
      <c r="G573" s="134"/>
      <c r="H573" s="155"/>
      <c r="I573" s="155"/>
      <c r="J573" s="155"/>
      <c r="K573" s="155"/>
      <c r="L573" s="155"/>
      <c r="M573" s="155"/>
      <c r="N573" s="155"/>
      <c r="O573" s="155"/>
      <c r="P573" s="155"/>
      <c r="Q573" s="155"/>
      <c r="R573" s="155"/>
      <c r="S573" s="155"/>
      <c r="T573" s="155"/>
      <c r="U573" s="155"/>
      <c r="V573" s="155"/>
      <c r="W573" s="155"/>
      <c r="X573" s="155"/>
      <c r="Y573" s="155"/>
      <c r="Z573" s="155"/>
      <c r="AA573" s="155"/>
      <c r="AB573" s="155"/>
      <c r="AC573" s="155"/>
      <c r="AD573" s="155"/>
      <c r="AE573" s="155"/>
    </row>
    <row r="574" spans="1:31" ht="15.75" customHeight="1">
      <c r="A574" s="140" t="s">
        <v>786</v>
      </c>
      <c r="B574" s="182" t="s">
        <v>789</v>
      </c>
      <c r="C574" s="140" t="s">
        <v>189</v>
      </c>
      <c r="D574" s="140" t="s">
        <v>17</v>
      </c>
      <c r="E574" s="147">
        <v>44105</v>
      </c>
      <c r="F574" s="147"/>
      <c r="G574" s="134"/>
      <c r="H574" s="135"/>
      <c r="I574" s="135"/>
      <c r="J574" s="135"/>
      <c r="K574" s="135"/>
      <c r="L574" s="135"/>
      <c r="M574" s="135"/>
      <c r="N574" s="135"/>
      <c r="O574" s="135"/>
      <c r="P574" s="135"/>
      <c r="Q574" s="135"/>
      <c r="R574" s="135"/>
      <c r="S574" s="135"/>
      <c r="T574" s="135"/>
      <c r="U574" s="135"/>
      <c r="V574" s="135"/>
      <c r="W574" s="135"/>
      <c r="X574" s="135"/>
      <c r="Y574" s="135"/>
      <c r="Z574" s="135"/>
      <c r="AA574" s="135"/>
      <c r="AB574" s="135"/>
      <c r="AC574" s="135"/>
      <c r="AD574" s="135"/>
      <c r="AE574" s="135"/>
    </row>
    <row r="575" spans="1:31" ht="15.75" customHeight="1">
      <c r="A575" s="131" t="s">
        <v>786</v>
      </c>
      <c r="B575" s="182" t="s">
        <v>787</v>
      </c>
      <c r="C575" s="131" t="s">
        <v>189</v>
      </c>
      <c r="D575" s="131" t="s">
        <v>17</v>
      </c>
      <c r="E575" s="132">
        <v>44105</v>
      </c>
      <c r="F575" s="132"/>
      <c r="G575" s="134"/>
      <c r="H575" s="135"/>
      <c r="I575" s="135"/>
      <c r="J575" s="135"/>
      <c r="K575" s="135"/>
      <c r="L575" s="135"/>
      <c r="M575" s="135"/>
      <c r="N575" s="135"/>
      <c r="O575" s="135"/>
      <c r="P575" s="135"/>
      <c r="Q575" s="135"/>
      <c r="R575" s="135"/>
      <c r="S575" s="135"/>
      <c r="T575" s="135"/>
      <c r="U575" s="135"/>
      <c r="V575" s="135"/>
      <c r="W575" s="135"/>
      <c r="X575" s="135"/>
      <c r="Y575" s="135"/>
      <c r="Z575" s="135"/>
      <c r="AA575" s="135"/>
      <c r="AB575" s="135"/>
      <c r="AC575" s="135"/>
      <c r="AD575" s="135"/>
      <c r="AE575" s="135"/>
    </row>
    <row r="576" spans="1:31" ht="15.75" customHeight="1">
      <c r="A576" s="140" t="s">
        <v>885</v>
      </c>
      <c r="B576" s="140" t="s">
        <v>886</v>
      </c>
      <c r="C576" s="140"/>
      <c r="D576" s="140" t="s">
        <v>17</v>
      </c>
      <c r="E576" s="147"/>
      <c r="F576" s="140"/>
      <c r="G576" s="134"/>
      <c r="H576" s="163"/>
      <c r="I576" s="163"/>
      <c r="J576" s="163"/>
      <c r="K576" s="163"/>
      <c r="L576" s="163"/>
      <c r="M576" s="163"/>
      <c r="N576" s="163"/>
      <c r="O576" s="163"/>
      <c r="P576" s="163"/>
      <c r="Q576" s="163"/>
      <c r="R576" s="163"/>
      <c r="S576" s="163"/>
      <c r="T576" s="163"/>
      <c r="U576" s="163"/>
      <c r="V576" s="163"/>
      <c r="W576" s="163"/>
      <c r="X576" s="163"/>
      <c r="Y576" s="163"/>
      <c r="Z576" s="163"/>
      <c r="AA576" s="163"/>
      <c r="AB576" s="163"/>
      <c r="AC576" s="163"/>
      <c r="AD576" s="163"/>
      <c r="AE576" s="163"/>
    </row>
    <row r="577" spans="1:31" ht="15.75" customHeight="1">
      <c r="A577" s="131" t="s">
        <v>947</v>
      </c>
      <c r="B577" s="131" t="s">
        <v>951</v>
      </c>
      <c r="C577" s="131" t="s">
        <v>16</v>
      </c>
      <c r="D577" s="131" t="s">
        <v>17</v>
      </c>
      <c r="E577" s="132"/>
      <c r="F577" s="132"/>
      <c r="G577" s="140"/>
      <c r="H577" s="135"/>
      <c r="I577" s="135"/>
      <c r="J577" s="135"/>
      <c r="K577" s="135"/>
      <c r="L577" s="135"/>
      <c r="M577" s="135"/>
      <c r="N577" s="135"/>
      <c r="O577" s="135"/>
      <c r="P577" s="135"/>
      <c r="Q577" s="135"/>
      <c r="R577" s="135"/>
      <c r="S577" s="135"/>
      <c r="T577" s="135"/>
      <c r="U577" s="135"/>
      <c r="V577" s="135"/>
      <c r="W577" s="135"/>
      <c r="X577" s="135"/>
      <c r="Y577" s="135"/>
      <c r="Z577" s="135"/>
      <c r="AA577" s="135"/>
      <c r="AB577" s="135"/>
      <c r="AC577" s="135"/>
      <c r="AD577" s="135"/>
      <c r="AE577" s="135"/>
    </row>
    <row r="578" spans="1:31" ht="15.75" customHeight="1">
      <c r="A578" s="140" t="s">
        <v>947</v>
      </c>
      <c r="B578" s="140" t="s">
        <v>953</v>
      </c>
      <c r="C578" s="140" t="s">
        <v>16</v>
      </c>
      <c r="D578" s="140" t="s">
        <v>17</v>
      </c>
      <c r="E578" s="147"/>
      <c r="F578" s="147"/>
      <c r="G578" s="134"/>
      <c r="H578" s="135"/>
      <c r="I578" s="135"/>
      <c r="J578" s="135"/>
      <c r="K578" s="135"/>
      <c r="L578" s="135"/>
      <c r="M578" s="135"/>
      <c r="N578" s="135"/>
      <c r="O578" s="135"/>
      <c r="P578" s="135"/>
      <c r="Q578" s="135"/>
      <c r="R578" s="135"/>
      <c r="S578" s="135"/>
      <c r="T578" s="135"/>
      <c r="U578" s="135"/>
      <c r="V578" s="135"/>
      <c r="W578" s="135"/>
      <c r="X578" s="135"/>
      <c r="Y578" s="135"/>
      <c r="Z578" s="135"/>
      <c r="AA578" s="135"/>
      <c r="AB578" s="135"/>
      <c r="AC578" s="135"/>
      <c r="AD578" s="135"/>
      <c r="AE578" s="135"/>
    </row>
    <row r="579" spans="1:31" ht="15.75" customHeight="1">
      <c r="A579" s="140" t="s">
        <v>958</v>
      </c>
      <c r="B579" s="140" t="s">
        <v>963</v>
      </c>
      <c r="C579" s="140" t="s">
        <v>16</v>
      </c>
      <c r="D579" s="140" t="s">
        <v>17</v>
      </c>
      <c r="E579" s="147"/>
      <c r="F579" s="140"/>
      <c r="G579" s="134"/>
      <c r="H579" s="135"/>
      <c r="I579" s="135"/>
      <c r="J579" s="135"/>
      <c r="K579" s="135"/>
      <c r="L579" s="135"/>
      <c r="M579" s="135"/>
      <c r="N579" s="135"/>
      <c r="O579" s="135"/>
      <c r="P579" s="135"/>
      <c r="Q579" s="135"/>
      <c r="R579" s="135"/>
      <c r="S579" s="135"/>
      <c r="T579" s="135"/>
      <c r="U579" s="135"/>
      <c r="V579" s="135"/>
      <c r="W579" s="135"/>
      <c r="X579" s="135"/>
      <c r="Y579" s="135"/>
      <c r="Z579" s="135"/>
      <c r="AA579" s="135"/>
      <c r="AB579" s="135"/>
      <c r="AC579" s="135"/>
      <c r="AD579" s="135"/>
      <c r="AE579" s="135"/>
    </row>
    <row r="580" spans="1:31" ht="15.75" customHeight="1">
      <c r="A580" s="131" t="s">
        <v>958</v>
      </c>
      <c r="B580" s="131" t="s">
        <v>959</v>
      </c>
      <c r="C580" s="131" t="s">
        <v>16</v>
      </c>
      <c r="D580" s="131" t="s">
        <v>17</v>
      </c>
      <c r="E580" s="132"/>
      <c r="F580" s="131"/>
      <c r="G580" s="156"/>
      <c r="H580" s="157"/>
      <c r="I580" s="157"/>
      <c r="J580" s="157"/>
      <c r="K580" s="157"/>
      <c r="L580" s="157"/>
      <c r="M580" s="157"/>
      <c r="N580" s="157"/>
      <c r="O580" s="157"/>
      <c r="P580" s="157"/>
      <c r="Q580" s="157"/>
      <c r="R580" s="157"/>
      <c r="S580" s="157"/>
      <c r="T580" s="157"/>
      <c r="U580" s="157"/>
      <c r="V580" s="157"/>
      <c r="W580" s="157"/>
      <c r="X580" s="157"/>
      <c r="Y580" s="157"/>
      <c r="Z580" s="157"/>
      <c r="AA580" s="157"/>
      <c r="AB580" s="157"/>
      <c r="AC580" s="157"/>
      <c r="AD580" s="157"/>
      <c r="AE580" s="157"/>
    </row>
    <row r="581" spans="1:31" ht="15.75" customHeight="1">
      <c r="A581" s="140" t="s">
        <v>958</v>
      </c>
      <c r="B581" s="140" t="s">
        <v>961</v>
      </c>
      <c r="C581" s="158" t="s">
        <v>16</v>
      </c>
      <c r="D581" s="140" t="s">
        <v>17</v>
      </c>
      <c r="E581" s="147"/>
      <c r="F581" s="140"/>
      <c r="G581" s="134"/>
      <c r="H581" s="163"/>
      <c r="I581" s="163"/>
      <c r="J581" s="163"/>
      <c r="K581" s="163"/>
      <c r="L581" s="163"/>
      <c r="M581" s="163"/>
      <c r="N581" s="163"/>
      <c r="O581" s="163"/>
      <c r="P581" s="163"/>
      <c r="Q581" s="163"/>
      <c r="R581" s="163"/>
      <c r="S581" s="163"/>
      <c r="T581" s="163"/>
      <c r="U581" s="163"/>
      <c r="V581" s="163"/>
      <c r="W581" s="163"/>
      <c r="X581" s="163"/>
      <c r="Y581" s="163"/>
      <c r="Z581" s="163"/>
      <c r="AA581" s="163"/>
      <c r="AB581" s="163"/>
      <c r="AC581" s="163"/>
      <c r="AD581" s="163"/>
      <c r="AE581" s="163"/>
    </row>
    <row r="582" spans="1:31" ht="15.75" customHeight="1">
      <c r="A582" s="140" t="s">
        <v>984</v>
      </c>
      <c r="B582" s="140" t="s">
        <v>6666</v>
      </c>
      <c r="C582" s="158" t="s">
        <v>274</v>
      </c>
      <c r="D582" s="140" t="s">
        <v>17</v>
      </c>
      <c r="E582" s="147"/>
      <c r="F582" s="140"/>
      <c r="G582" s="134"/>
      <c r="H582" s="135"/>
      <c r="I582" s="135"/>
      <c r="J582" s="135"/>
      <c r="K582" s="135"/>
      <c r="L582" s="135"/>
      <c r="M582" s="135"/>
      <c r="N582" s="135"/>
      <c r="O582" s="135"/>
      <c r="P582" s="135"/>
      <c r="Q582" s="135"/>
      <c r="R582" s="135"/>
      <c r="S582" s="135"/>
      <c r="T582" s="135"/>
      <c r="U582" s="135"/>
      <c r="V582" s="135"/>
      <c r="W582" s="135"/>
      <c r="X582" s="135"/>
      <c r="Y582" s="135"/>
      <c r="Z582" s="135"/>
      <c r="AA582" s="135"/>
      <c r="AB582" s="135"/>
      <c r="AC582" s="135"/>
      <c r="AD582" s="135"/>
      <c r="AE582" s="135"/>
    </row>
    <row r="583" spans="1:31" ht="15.75" customHeight="1">
      <c r="A583" s="131" t="s">
        <v>984</v>
      </c>
      <c r="B583" s="131" t="s">
        <v>985</v>
      </c>
      <c r="C583" s="131" t="s">
        <v>274</v>
      </c>
      <c r="D583" s="131" t="s">
        <v>17</v>
      </c>
      <c r="E583" s="132"/>
      <c r="F583" s="131"/>
      <c r="G583" s="134"/>
      <c r="H583" s="135"/>
      <c r="I583" s="135"/>
      <c r="J583" s="135"/>
      <c r="K583" s="135"/>
      <c r="L583" s="135"/>
      <c r="M583" s="135"/>
      <c r="N583" s="135"/>
      <c r="O583" s="135"/>
      <c r="P583" s="135"/>
      <c r="Q583" s="135"/>
      <c r="R583" s="135"/>
      <c r="S583" s="135"/>
      <c r="T583" s="135"/>
      <c r="U583" s="135"/>
      <c r="V583" s="135"/>
      <c r="W583" s="135"/>
      <c r="X583" s="135"/>
      <c r="Y583" s="135"/>
      <c r="Z583" s="135"/>
      <c r="AA583" s="135"/>
      <c r="AB583" s="135"/>
      <c r="AC583" s="135"/>
      <c r="AD583" s="135"/>
      <c r="AE583" s="135"/>
    </row>
    <row r="584" spans="1:31" ht="15.75" customHeight="1">
      <c r="A584" s="131" t="s">
        <v>1049</v>
      </c>
      <c r="B584" s="131" t="s">
        <v>1050</v>
      </c>
      <c r="C584" s="131" t="s">
        <v>274</v>
      </c>
      <c r="D584" s="131" t="s">
        <v>17</v>
      </c>
      <c r="E584" s="132"/>
      <c r="F584" s="131"/>
      <c r="G584" s="134"/>
      <c r="H584" s="135"/>
      <c r="I584" s="135"/>
      <c r="J584" s="135"/>
      <c r="K584" s="135"/>
      <c r="L584" s="135"/>
      <c r="M584" s="135"/>
      <c r="N584" s="135"/>
      <c r="O584" s="135"/>
      <c r="P584" s="135"/>
      <c r="Q584" s="135"/>
      <c r="R584" s="135"/>
      <c r="S584" s="135"/>
      <c r="T584" s="135"/>
      <c r="U584" s="135"/>
      <c r="V584" s="135"/>
      <c r="W584" s="135"/>
      <c r="X584" s="135"/>
      <c r="Y584" s="135"/>
      <c r="Z584" s="135"/>
      <c r="AA584" s="135"/>
      <c r="AB584" s="135"/>
      <c r="AC584" s="135"/>
      <c r="AD584" s="135"/>
      <c r="AE584" s="135"/>
    </row>
    <row r="585" spans="1:31" ht="15.75" customHeight="1">
      <c r="A585" s="140" t="s">
        <v>1049</v>
      </c>
      <c r="B585" s="140" t="s">
        <v>1052</v>
      </c>
      <c r="C585" s="140" t="s">
        <v>16</v>
      </c>
      <c r="D585" s="140" t="s">
        <v>17</v>
      </c>
      <c r="E585" s="147"/>
      <c r="F585" s="140"/>
      <c r="G585" s="134"/>
      <c r="H585" s="135"/>
      <c r="I585" s="135"/>
      <c r="J585" s="135"/>
      <c r="K585" s="135"/>
      <c r="L585" s="135"/>
      <c r="M585" s="135"/>
      <c r="N585" s="135"/>
      <c r="O585" s="135"/>
      <c r="P585" s="135"/>
      <c r="Q585" s="135"/>
      <c r="R585" s="135"/>
      <c r="S585" s="135"/>
      <c r="T585" s="135"/>
      <c r="U585" s="135"/>
      <c r="V585" s="135"/>
      <c r="W585" s="135"/>
      <c r="X585" s="135"/>
      <c r="Y585" s="135"/>
      <c r="Z585" s="135"/>
      <c r="AA585" s="135"/>
      <c r="AB585" s="135"/>
      <c r="AC585" s="135"/>
      <c r="AD585" s="135"/>
      <c r="AE585" s="135"/>
    </row>
    <row r="586" spans="1:31" ht="15.75" customHeight="1">
      <c r="A586" s="131" t="s">
        <v>1049</v>
      </c>
      <c r="B586" s="131" t="s">
        <v>1054</v>
      </c>
      <c r="C586" s="131" t="s">
        <v>16</v>
      </c>
      <c r="D586" s="131" t="s">
        <v>17</v>
      </c>
      <c r="E586" s="132"/>
      <c r="F586" s="131"/>
      <c r="G586" s="134"/>
      <c r="H586" s="135"/>
      <c r="I586" s="135"/>
      <c r="J586" s="135"/>
      <c r="K586" s="135"/>
      <c r="L586" s="135"/>
      <c r="M586" s="135"/>
      <c r="N586" s="135"/>
      <c r="O586" s="135"/>
      <c r="P586" s="135"/>
      <c r="Q586" s="135"/>
      <c r="R586" s="135"/>
      <c r="S586" s="135"/>
      <c r="T586" s="135"/>
      <c r="U586" s="135"/>
      <c r="V586" s="135"/>
      <c r="W586" s="135"/>
      <c r="X586" s="135"/>
      <c r="Y586" s="135"/>
      <c r="Z586" s="135"/>
      <c r="AA586" s="135"/>
      <c r="AB586" s="135"/>
      <c r="AC586" s="135"/>
      <c r="AD586" s="135"/>
      <c r="AE586" s="135"/>
    </row>
    <row r="587" spans="1:31" ht="15.75" customHeight="1">
      <c r="A587" s="131" t="s">
        <v>1078</v>
      </c>
      <c r="B587" s="182" t="s">
        <v>1079</v>
      </c>
      <c r="C587" s="131" t="s">
        <v>189</v>
      </c>
      <c r="D587" s="131" t="s">
        <v>17</v>
      </c>
      <c r="E587" s="132">
        <v>44105</v>
      </c>
      <c r="F587" s="131"/>
      <c r="G587" s="140"/>
      <c r="H587" s="135"/>
      <c r="I587" s="135"/>
      <c r="J587" s="135"/>
      <c r="K587" s="135"/>
      <c r="L587" s="135"/>
      <c r="M587" s="135"/>
      <c r="N587" s="135"/>
      <c r="O587" s="135"/>
      <c r="P587" s="135"/>
      <c r="Q587" s="135"/>
      <c r="R587" s="135"/>
      <c r="S587" s="135"/>
      <c r="T587" s="135"/>
      <c r="U587" s="135"/>
      <c r="V587" s="135"/>
      <c r="W587" s="135"/>
      <c r="X587" s="135"/>
      <c r="Y587" s="135"/>
      <c r="Z587" s="135"/>
      <c r="AA587" s="135"/>
      <c r="AB587" s="135"/>
      <c r="AC587" s="135"/>
      <c r="AD587" s="135"/>
      <c r="AE587" s="135"/>
    </row>
    <row r="588" spans="1:31" ht="15.75" customHeight="1">
      <c r="A588" s="140" t="s">
        <v>1169</v>
      </c>
      <c r="B588" s="140" t="s">
        <v>1170</v>
      </c>
      <c r="C588" s="140" t="s">
        <v>1171</v>
      </c>
      <c r="D588" s="140" t="s">
        <v>17</v>
      </c>
      <c r="E588" s="147">
        <v>43977</v>
      </c>
      <c r="F588" s="140"/>
      <c r="G588" s="134"/>
      <c r="H588" s="163"/>
      <c r="I588" s="163"/>
      <c r="J588" s="163"/>
      <c r="K588" s="163"/>
      <c r="L588" s="163"/>
      <c r="M588" s="163"/>
      <c r="N588" s="163"/>
      <c r="O588" s="163"/>
      <c r="P588" s="163"/>
      <c r="Q588" s="163"/>
      <c r="R588" s="163"/>
      <c r="S588" s="163"/>
      <c r="T588" s="163"/>
      <c r="U588" s="163"/>
      <c r="V588" s="163"/>
      <c r="W588" s="163"/>
      <c r="X588" s="163"/>
      <c r="Y588" s="163"/>
      <c r="Z588" s="163"/>
      <c r="AA588" s="163"/>
      <c r="AB588" s="163"/>
      <c r="AC588" s="163"/>
      <c r="AD588" s="163"/>
      <c r="AE588" s="163"/>
    </row>
    <row r="589" spans="1:31" ht="15.75" customHeight="1">
      <c r="A589" s="140" t="s">
        <v>1276</v>
      </c>
      <c r="B589" s="140" t="s">
        <v>1277</v>
      </c>
      <c r="C589" s="140" t="s">
        <v>16</v>
      </c>
      <c r="D589" s="140" t="s">
        <v>17</v>
      </c>
      <c r="E589" s="147"/>
      <c r="F589" s="140"/>
      <c r="G589" s="134"/>
      <c r="H589" s="163"/>
      <c r="I589" s="163"/>
      <c r="J589" s="163"/>
      <c r="K589" s="163"/>
      <c r="L589" s="163"/>
      <c r="M589" s="163"/>
      <c r="N589" s="163"/>
      <c r="O589" s="163"/>
      <c r="P589" s="163"/>
      <c r="Q589" s="163"/>
      <c r="R589" s="163"/>
      <c r="S589" s="163"/>
      <c r="T589" s="163"/>
      <c r="U589" s="163"/>
      <c r="V589" s="163"/>
      <c r="W589" s="163"/>
      <c r="X589" s="163"/>
      <c r="Y589" s="163"/>
      <c r="Z589" s="163"/>
      <c r="AA589" s="163"/>
      <c r="AB589" s="163"/>
      <c r="AC589" s="163"/>
      <c r="AD589" s="163"/>
      <c r="AE589" s="163"/>
    </row>
    <row r="590" spans="1:31" ht="15.75" customHeight="1">
      <c r="A590" s="140" t="s">
        <v>1278</v>
      </c>
      <c r="B590" s="140" t="s">
        <v>1281</v>
      </c>
      <c r="C590" s="158" t="s">
        <v>1282</v>
      </c>
      <c r="D590" s="140" t="s">
        <v>17</v>
      </c>
      <c r="E590" s="147"/>
      <c r="F590" s="147"/>
      <c r="G590" s="134"/>
      <c r="H590" s="135"/>
      <c r="I590" s="135"/>
      <c r="J590" s="135"/>
      <c r="K590" s="135"/>
      <c r="L590" s="135"/>
      <c r="M590" s="135"/>
      <c r="N590" s="135"/>
      <c r="O590" s="135"/>
      <c r="P590" s="135"/>
      <c r="Q590" s="135"/>
      <c r="R590" s="135"/>
      <c r="S590" s="135"/>
      <c r="T590" s="135"/>
      <c r="U590" s="135"/>
      <c r="V590" s="135"/>
      <c r="W590" s="135"/>
      <c r="X590" s="135"/>
      <c r="Y590" s="135"/>
      <c r="Z590" s="135"/>
      <c r="AA590" s="135"/>
      <c r="AB590" s="135"/>
      <c r="AC590" s="135"/>
      <c r="AD590" s="135"/>
      <c r="AE590" s="135"/>
    </row>
    <row r="591" spans="1:31" ht="15.75" customHeight="1">
      <c r="A591" s="131" t="s">
        <v>1371</v>
      </c>
      <c r="B591" s="131" t="s">
        <v>1372</v>
      </c>
      <c r="C591" s="131" t="s">
        <v>16</v>
      </c>
      <c r="D591" s="131" t="s">
        <v>17</v>
      </c>
      <c r="E591" s="132"/>
      <c r="F591" s="132"/>
      <c r="G591" s="134"/>
      <c r="H591" s="135"/>
      <c r="I591" s="135"/>
      <c r="J591" s="135"/>
      <c r="K591" s="135"/>
      <c r="L591" s="135"/>
      <c r="M591" s="135"/>
      <c r="N591" s="135"/>
      <c r="O591" s="135"/>
      <c r="P591" s="135"/>
      <c r="Q591" s="135"/>
      <c r="R591" s="135"/>
      <c r="S591" s="135"/>
      <c r="T591" s="135"/>
      <c r="U591" s="135"/>
      <c r="V591" s="135"/>
      <c r="W591" s="135"/>
      <c r="X591" s="135"/>
      <c r="Y591" s="135"/>
      <c r="Z591" s="135"/>
      <c r="AA591" s="135"/>
      <c r="AB591" s="135"/>
      <c r="AC591" s="135"/>
      <c r="AD591" s="135"/>
      <c r="AE591" s="135"/>
    </row>
    <row r="592" spans="1:31" ht="15.75" customHeight="1">
      <c r="A592" s="140" t="s">
        <v>1472</v>
      </c>
      <c r="B592" s="140" t="s">
        <v>1473</v>
      </c>
      <c r="C592" s="140" t="s">
        <v>136</v>
      </c>
      <c r="D592" s="140" t="s">
        <v>17</v>
      </c>
      <c r="E592" s="147">
        <v>44077</v>
      </c>
      <c r="F592" s="140"/>
      <c r="G592" s="140"/>
      <c r="H592" s="163"/>
      <c r="I592" s="163"/>
      <c r="J592" s="163"/>
      <c r="K592" s="163"/>
      <c r="L592" s="163"/>
      <c r="M592" s="163"/>
      <c r="N592" s="163"/>
      <c r="O592" s="163"/>
      <c r="P592" s="163"/>
      <c r="Q592" s="163"/>
      <c r="R592" s="163"/>
      <c r="S592" s="163"/>
      <c r="T592" s="163"/>
      <c r="U592" s="163"/>
      <c r="V592" s="163"/>
      <c r="W592" s="163"/>
      <c r="X592" s="163"/>
      <c r="Y592" s="163"/>
      <c r="Z592" s="163"/>
      <c r="AA592" s="163"/>
      <c r="AB592" s="163"/>
      <c r="AC592" s="163"/>
      <c r="AD592" s="163"/>
      <c r="AE592" s="163"/>
    </row>
    <row r="593" spans="1:31" ht="15.75" customHeight="1">
      <c r="A593" s="131" t="s">
        <v>6667</v>
      </c>
      <c r="B593" s="131" t="s">
        <v>1500</v>
      </c>
      <c r="C593" s="171" t="s">
        <v>16</v>
      </c>
      <c r="D593" s="131" t="s">
        <v>17</v>
      </c>
      <c r="E593" s="132"/>
      <c r="F593" s="131"/>
      <c r="G593" s="134"/>
      <c r="H593" s="135"/>
      <c r="I593" s="135"/>
      <c r="J593" s="135"/>
      <c r="K593" s="135"/>
      <c r="L593" s="135"/>
      <c r="M593" s="135"/>
      <c r="N593" s="135"/>
      <c r="O593" s="135"/>
      <c r="P593" s="135"/>
      <c r="Q593" s="135"/>
      <c r="R593" s="135"/>
      <c r="S593" s="135"/>
      <c r="T593" s="135"/>
      <c r="U593" s="135"/>
      <c r="V593" s="135"/>
      <c r="W593" s="135"/>
      <c r="X593" s="135"/>
      <c r="Y593" s="135"/>
      <c r="Z593" s="135"/>
      <c r="AA593" s="135"/>
      <c r="AB593" s="135"/>
      <c r="AC593" s="135"/>
      <c r="AD593" s="135"/>
      <c r="AE593" s="135"/>
    </row>
    <row r="594" spans="1:31" ht="15.75" customHeight="1">
      <c r="A594" s="140" t="s">
        <v>6667</v>
      </c>
      <c r="B594" s="140" t="s">
        <v>1501</v>
      </c>
      <c r="C594" s="158" t="s">
        <v>16</v>
      </c>
      <c r="D594" s="140" t="s">
        <v>17</v>
      </c>
      <c r="E594" s="147"/>
      <c r="F594" s="140"/>
      <c r="G594" s="134"/>
      <c r="H594" s="135"/>
      <c r="I594" s="135"/>
      <c r="J594" s="135"/>
      <c r="K594" s="135"/>
      <c r="L594" s="135"/>
      <c r="M594" s="135"/>
      <c r="N594" s="135"/>
      <c r="O594" s="135"/>
      <c r="P594" s="135"/>
      <c r="Q594" s="135"/>
      <c r="R594" s="135"/>
      <c r="S594" s="135"/>
      <c r="T594" s="135"/>
      <c r="U594" s="135"/>
      <c r="V594" s="135"/>
      <c r="W594" s="135"/>
      <c r="X594" s="135"/>
      <c r="Y594" s="135"/>
      <c r="Z594" s="135"/>
      <c r="AA594" s="135"/>
      <c r="AB594" s="135"/>
      <c r="AC594" s="135"/>
      <c r="AD594" s="135"/>
      <c r="AE594" s="135"/>
    </row>
    <row r="595" spans="1:31" ht="15.75" customHeight="1">
      <c r="A595" s="131" t="s">
        <v>6667</v>
      </c>
      <c r="B595" s="131" t="s">
        <v>1502</v>
      </c>
      <c r="C595" s="171" t="s">
        <v>16</v>
      </c>
      <c r="D595" s="131" t="s">
        <v>17</v>
      </c>
      <c r="E595" s="132"/>
      <c r="F595" s="131"/>
      <c r="G595" s="134"/>
      <c r="H595" s="135"/>
      <c r="I595" s="135"/>
      <c r="J595" s="135"/>
      <c r="K595" s="135"/>
      <c r="L595" s="135"/>
      <c r="M595" s="135"/>
      <c r="N595" s="135"/>
      <c r="O595" s="135"/>
      <c r="P595" s="135"/>
      <c r="Q595" s="135"/>
      <c r="R595" s="135"/>
      <c r="S595" s="135"/>
      <c r="T595" s="135"/>
      <c r="U595" s="135"/>
      <c r="V595" s="135"/>
      <c r="W595" s="135"/>
      <c r="X595" s="135"/>
      <c r="Y595" s="135"/>
      <c r="Z595" s="135"/>
      <c r="AA595" s="135"/>
      <c r="AB595" s="135"/>
      <c r="AC595" s="135"/>
      <c r="AD595" s="135"/>
      <c r="AE595" s="135"/>
    </row>
    <row r="596" spans="1:31" ht="15.75" customHeight="1">
      <c r="A596" s="140" t="s">
        <v>6667</v>
      </c>
      <c r="B596" s="140" t="s">
        <v>1503</v>
      </c>
      <c r="C596" s="140" t="s">
        <v>16</v>
      </c>
      <c r="D596" s="140" t="s">
        <v>17</v>
      </c>
      <c r="E596" s="147"/>
      <c r="F596" s="140"/>
      <c r="G596" s="134"/>
      <c r="H596" s="135"/>
      <c r="I596" s="135"/>
      <c r="J596" s="135"/>
      <c r="K596" s="135"/>
      <c r="L596" s="135"/>
      <c r="M596" s="135"/>
      <c r="N596" s="135"/>
      <c r="O596" s="135"/>
      <c r="P596" s="135"/>
      <c r="Q596" s="135"/>
      <c r="R596" s="135"/>
      <c r="S596" s="135"/>
      <c r="T596" s="135"/>
      <c r="U596" s="135"/>
      <c r="V596" s="135"/>
      <c r="W596" s="135"/>
      <c r="X596" s="135"/>
      <c r="Y596" s="135"/>
      <c r="Z596" s="135"/>
      <c r="AA596" s="135"/>
      <c r="AB596" s="135"/>
      <c r="AC596" s="135"/>
      <c r="AD596" s="135"/>
      <c r="AE596" s="135"/>
    </row>
    <row r="597" spans="1:31" ht="15.75" customHeight="1">
      <c r="A597" s="131" t="s">
        <v>6667</v>
      </c>
      <c r="B597" s="131" t="s">
        <v>1504</v>
      </c>
      <c r="C597" s="131" t="s">
        <v>16</v>
      </c>
      <c r="D597" s="131" t="s">
        <v>17</v>
      </c>
      <c r="E597" s="132"/>
      <c r="F597" s="131"/>
      <c r="G597" s="140"/>
      <c r="H597" s="135"/>
      <c r="I597" s="135"/>
      <c r="J597" s="135"/>
      <c r="K597" s="135"/>
      <c r="L597" s="135"/>
      <c r="M597" s="135"/>
      <c r="N597" s="135"/>
      <c r="O597" s="135"/>
      <c r="P597" s="135"/>
      <c r="Q597" s="135"/>
      <c r="R597" s="135"/>
      <c r="S597" s="135"/>
      <c r="T597" s="135"/>
      <c r="U597" s="135"/>
      <c r="V597" s="135"/>
      <c r="W597" s="135"/>
      <c r="X597" s="135"/>
      <c r="Y597" s="135"/>
      <c r="Z597" s="135"/>
      <c r="AA597" s="135"/>
      <c r="AB597" s="135"/>
      <c r="AC597" s="135"/>
      <c r="AD597" s="135"/>
      <c r="AE597" s="135"/>
    </row>
    <row r="598" spans="1:31" ht="15.75" customHeight="1">
      <c r="A598" s="131" t="s">
        <v>1539</v>
      </c>
      <c r="B598" s="131" t="s">
        <v>1544</v>
      </c>
      <c r="C598" s="171" t="s">
        <v>437</v>
      </c>
      <c r="D598" s="131" t="s">
        <v>17</v>
      </c>
      <c r="E598" s="132"/>
      <c r="F598" s="132"/>
      <c r="G598" s="134"/>
      <c r="H598" s="135"/>
      <c r="I598" s="135"/>
      <c r="J598" s="135"/>
      <c r="K598" s="135"/>
      <c r="L598" s="135"/>
      <c r="M598" s="135"/>
      <c r="N598" s="135"/>
      <c r="O598" s="135"/>
      <c r="P598" s="135"/>
      <c r="Q598" s="135"/>
      <c r="R598" s="135"/>
      <c r="S598" s="135"/>
      <c r="T598" s="135"/>
      <c r="U598" s="135"/>
      <c r="V598" s="135"/>
      <c r="W598" s="135"/>
      <c r="X598" s="135"/>
      <c r="Y598" s="135"/>
      <c r="Z598" s="135"/>
      <c r="AA598" s="135"/>
      <c r="AB598" s="135"/>
      <c r="AC598" s="135"/>
      <c r="AD598" s="135"/>
      <c r="AE598" s="135"/>
    </row>
    <row r="599" spans="1:31" ht="15.75" customHeight="1">
      <c r="A599" s="140" t="s">
        <v>1566</v>
      </c>
      <c r="B599" s="140" t="s">
        <v>1567</v>
      </c>
      <c r="C599" s="140" t="s">
        <v>1568</v>
      </c>
      <c r="D599" s="140" t="s">
        <v>17</v>
      </c>
      <c r="E599" s="147"/>
      <c r="F599" s="140"/>
      <c r="G599" s="134"/>
      <c r="H599" s="135"/>
      <c r="I599" s="135"/>
      <c r="J599" s="135"/>
      <c r="K599" s="135"/>
      <c r="L599" s="135"/>
      <c r="M599" s="135"/>
      <c r="N599" s="135"/>
      <c r="O599" s="135"/>
      <c r="P599" s="135"/>
      <c r="Q599" s="135"/>
      <c r="R599" s="135"/>
      <c r="S599" s="135"/>
      <c r="T599" s="135"/>
      <c r="U599" s="135"/>
      <c r="V599" s="135"/>
      <c r="W599" s="135"/>
      <c r="X599" s="135"/>
      <c r="Y599" s="135"/>
      <c r="Z599" s="135"/>
      <c r="AA599" s="135"/>
      <c r="AB599" s="135"/>
      <c r="AC599" s="135"/>
      <c r="AD599" s="135"/>
      <c r="AE599" s="135"/>
    </row>
    <row r="600" spans="1:31" ht="15.75" customHeight="1">
      <c r="A600" s="131" t="s">
        <v>1592</v>
      </c>
      <c r="B600" s="131" t="s">
        <v>1593</v>
      </c>
      <c r="C600" s="183" t="s">
        <v>1594</v>
      </c>
      <c r="D600" s="131" t="s">
        <v>17</v>
      </c>
      <c r="E600" s="132"/>
      <c r="F600" s="131"/>
      <c r="G600" s="134"/>
      <c r="H600" s="135"/>
      <c r="I600" s="135"/>
      <c r="J600" s="135"/>
      <c r="K600" s="135"/>
      <c r="L600" s="135"/>
      <c r="M600" s="135"/>
      <c r="N600" s="135"/>
      <c r="O600" s="135"/>
      <c r="P600" s="135"/>
      <c r="Q600" s="135"/>
      <c r="R600" s="135"/>
      <c r="S600" s="135"/>
      <c r="T600" s="135"/>
      <c r="U600" s="135"/>
      <c r="V600" s="135"/>
      <c r="W600" s="135"/>
      <c r="X600" s="135"/>
      <c r="Y600" s="135"/>
      <c r="Z600" s="135"/>
      <c r="AA600" s="135"/>
      <c r="AB600" s="135"/>
      <c r="AC600" s="135"/>
      <c r="AD600" s="135"/>
      <c r="AE600" s="135"/>
    </row>
    <row r="601" spans="1:31" ht="15.75" customHeight="1">
      <c r="A601" s="131" t="s">
        <v>1612</v>
      </c>
      <c r="B601" s="131" t="s">
        <v>1613</v>
      </c>
      <c r="C601" s="131" t="s">
        <v>136</v>
      </c>
      <c r="D601" s="131" t="s">
        <v>17</v>
      </c>
      <c r="E601" s="132">
        <v>44041</v>
      </c>
      <c r="F601" s="132"/>
      <c r="G601" s="134"/>
      <c r="H601" s="135"/>
      <c r="I601" s="135"/>
      <c r="J601" s="135"/>
      <c r="K601" s="135"/>
      <c r="L601" s="135"/>
      <c r="M601" s="135"/>
      <c r="N601" s="135"/>
      <c r="O601" s="135"/>
      <c r="P601" s="135"/>
      <c r="Q601" s="135"/>
      <c r="R601" s="135"/>
      <c r="S601" s="135"/>
      <c r="T601" s="135"/>
      <c r="U601" s="135"/>
      <c r="V601" s="135"/>
      <c r="W601" s="135"/>
      <c r="X601" s="135"/>
      <c r="Y601" s="135"/>
      <c r="Z601" s="135"/>
      <c r="AA601" s="135"/>
      <c r="AB601" s="135"/>
      <c r="AC601" s="135"/>
      <c r="AD601" s="135"/>
      <c r="AE601" s="135"/>
    </row>
    <row r="602" spans="1:31" ht="15.75" customHeight="1">
      <c r="A602" s="131" t="s">
        <v>6668</v>
      </c>
      <c r="B602" s="131" t="s">
        <v>1648</v>
      </c>
      <c r="C602" s="131"/>
      <c r="D602" s="131" t="s">
        <v>17</v>
      </c>
      <c r="E602" s="132"/>
      <c r="F602" s="132"/>
      <c r="G602" s="134"/>
      <c r="H602" s="135"/>
      <c r="I602" s="135"/>
      <c r="J602" s="135"/>
      <c r="K602" s="135"/>
      <c r="L602" s="135"/>
      <c r="M602" s="135"/>
      <c r="N602" s="135"/>
      <c r="O602" s="135"/>
      <c r="P602" s="135"/>
      <c r="Q602" s="135"/>
      <c r="R602" s="135"/>
      <c r="S602" s="135"/>
      <c r="T602" s="135"/>
      <c r="U602" s="135"/>
      <c r="V602" s="135"/>
      <c r="W602" s="135"/>
      <c r="X602" s="135"/>
      <c r="Y602" s="135"/>
      <c r="Z602" s="135"/>
      <c r="AA602" s="135"/>
      <c r="AB602" s="135"/>
      <c r="AC602" s="135"/>
      <c r="AD602" s="135"/>
      <c r="AE602" s="135"/>
    </row>
    <row r="603" spans="1:31" ht="15.75" customHeight="1">
      <c r="A603" s="140" t="s">
        <v>1819</v>
      </c>
      <c r="B603" s="140" t="s">
        <v>1821</v>
      </c>
      <c r="C603" s="140" t="s">
        <v>16</v>
      </c>
      <c r="D603" s="140" t="s">
        <v>17</v>
      </c>
      <c r="E603" s="147">
        <v>43947</v>
      </c>
      <c r="F603" s="140"/>
      <c r="G603" s="134"/>
      <c r="H603" s="135"/>
      <c r="I603" s="135"/>
      <c r="J603" s="135"/>
      <c r="K603" s="135"/>
      <c r="L603" s="135"/>
      <c r="M603" s="135"/>
      <c r="N603" s="135"/>
      <c r="O603" s="135"/>
      <c r="P603" s="135"/>
      <c r="Q603" s="135"/>
      <c r="R603" s="135"/>
      <c r="S603" s="135"/>
      <c r="T603" s="135"/>
      <c r="U603" s="135"/>
      <c r="V603" s="135"/>
      <c r="W603" s="135"/>
      <c r="X603" s="135"/>
      <c r="Y603" s="135"/>
      <c r="Z603" s="135"/>
      <c r="AA603" s="135"/>
      <c r="AB603" s="135"/>
      <c r="AC603" s="135"/>
      <c r="AD603" s="135"/>
      <c r="AE603" s="135"/>
    </row>
    <row r="604" spans="1:31" ht="15.75" customHeight="1">
      <c r="A604" s="131" t="s">
        <v>1819</v>
      </c>
      <c r="B604" s="131" t="s">
        <v>1822</v>
      </c>
      <c r="C604" s="131" t="s">
        <v>1823</v>
      </c>
      <c r="D604" s="131" t="s">
        <v>17</v>
      </c>
      <c r="E604" s="132">
        <v>43947</v>
      </c>
      <c r="F604" s="131"/>
      <c r="G604" s="134"/>
      <c r="H604" s="135"/>
      <c r="I604" s="135"/>
      <c r="J604" s="135"/>
      <c r="K604" s="135"/>
      <c r="L604" s="135"/>
      <c r="M604" s="135"/>
      <c r="N604" s="135"/>
      <c r="O604" s="135"/>
      <c r="P604" s="135"/>
      <c r="Q604" s="135"/>
      <c r="R604" s="135"/>
      <c r="S604" s="135"/>
      <c r="T604" s="135"/>
      <c r="U604" s="135"/>
      <c r="V604" s="135"/>
      <c r="W604" s="135"/>
      <c r="X604" s="135"/>
      <c r="Y604" s="135"/>
      <c r="Z604" s="135"/>
      <c r="AA604" s="135"/>
      <c r="AB604" s="135"/>
      <c r="AC604" s="135"/>
      <c r="AD604" s="135"/>
      <c r="AE604" s="135"/>
    </row>
    <row r="605" spans="1:31" ht="15.75" customHeight="1">
      <c r="A605" s="140" t="s">
        <v>1819</v>
      </c>
      <c r="B605" s="140" t="s">
        <v>1824</v>
      </c>
      <c r="C605" s="140" t="s">
        <v>575</v>
      </c>
      <c r="D605" s="140" t="s">
        <v>17</v>
      </c>
      <c r="E605" s="147">
        <v>43947</v>
      </c>
      <c r="F605" s="140"/>
      <c r="G605" s="140"/>
      <c r="H605" s="135"/>
      <c r="I605" s="135"/>
      <c r="J605" s="135"/>
      <c r="K605" s="135"/>
      <c r="L605" s="135"/>
      <c r="M605" s="135"/>
      <c r="N605" s="135"/>
      <c r="O605" s="135"/>
      <c r="P605" s="135"/>
      <c r="Q605" s="135"/>
      <c r="R605" s="135"/>
      <c r="S605" s="135"/>
      <c r="T605" s="135"/>
      <c r="U605" s="135"/>
      <c r="V605" s="135"/>
      <c r="W605" s="135"/>
      <c r="X605" s="135"/>
      <c r="Y605" s="135"/>
      <c r="Z605" s="135"/>
      <c r="AA605" s="135"/>
      <c r="AB605" s="135"/>
      <c r="AC605" s="135"/>
      <c r="AD605" s="135"/>
      <c r="AE605" s="135"/>
    </row>
    <row r="606" spans="1:31" ht="15.75" customHeight="1">
      <c r="A606" s="131" t="s">
        <v>1833</v>
      </c>
      <c r="B606" s="140" t="s">
        <v>1834</v>
      </c>
      <c r="C606" s="131"/>
      <c r="D606" s="131" t="s">
        <v>17</v>
      </c>
      <c r="E606" s="178"/>
      <c r="F606" s="131"/>
      <c r="G606" s="140"/>
      <c r="H606" s="135"/>
      <c r="I606" s="135"/>
      <c r="J606" s="135"/>
      <c r="K606" s="135"/>
      <c r="L606" s="135"/>
      <c r="M606" s="135"/>
      <c r="N606" s="135"/>
      <c r="O606" s="135"/>
      <c r="P606" s="135"/>
      <c r="Q606" s="135"/>
      <c r="R606" s="135"/>
      <c r="S606" s="135"/>
      <c r="T606" s="135"/>
      <c r="U606" s="135"/>
      <c r="V606" s="135"/>
      <c r="W606" s="135"/>
      <c r="X606" s="135"/>
      <c r="Y606" s="135"/>
      <c r="Z606" s="135"/>
      <c r="AA606" s="135"/>
      <c r="AB606" s="135"/>
      <c r="AC606" s="135"/>
      <c r="AD606" s="135"/>
      <c r="AE606" s="135"/>
    </row>
    <row r="607" spans="1:31" ht="15.75" customHeight="1">
      <c r="A607" s="131" t="s">
        <v>1841</v>
      </c>
      <c r="B607" s="131" t="s">
        <v>1842</v>
      </c>
      <c r="C607" s="131" t="s">
        <v>333</v>
      </c>
      <c r="D607" s="131" t="s">
        <v>17</v>
      </c>
      <c r="E607" s="132"/>
      <c r="F607" s="131"/>
      <c r="G607" s="134"/>
      <c r="H607" s="135"/>
      <c r="I607" s="135"/>
      <c r="J607" s="135"/>
      <c r="K607" s="135"/>
      <c r="L607" s="135"/>
      <c r="M607" s="135"/>
      <c r="N607" s="135"/>
      <c r="O607" s="135"/>
      <c r="P607" s="135"/>
      <c r="Q607" s="135"/>
      <c r="R607" s="135"/>
      <c r="S607" s="135"/>
      <c r="T607" s="135"/>
      <c r="U607" s="135"/>
      <c r="V607" s="135"/>
      <c r="W607" s="135"/>
      <c r="X607" s="135"/>
      <c r="Y607" s="135"/>
      <c r="Z607" s="135"/>
      <c r="AA607" s="135"/>
      <c r="AB607" s="135"/>
      <c r="AC607" s="135"/>
      <c r="AD607" s="135"/>
      <c r="AE607" s="135"/>
    </row>
    <row r="608" spans="1:31" ht="15.75" customHeight="1">
      <c r="A608" s="140" t="s">
        <v>6669</v>
      </c>
      <c r="B608" s="140" t="s">
        <v>1844</v>
      </c>
      <c r="C608" s="140" t="s">
        <v>274</v>
      </c>
      <c r="D608" s="140" t="s">
        <v>17</v>
      </c>
      <c r="E608" s="147"/>
      <c r="F608" s="140"/>
      <c r="G608" s="140"/>
      <c r="H608" s="135"/>
      <c r="I608" s="135"/>
      <c r="J608" s="135"/>
      <c r="K608" s="135"/>
      <c r="L608" s="135"/>
      <c r="M608" s="135"/>
      <c r="N608" s="135"/>
      <c r="O608" s="135"/>
      <c r="P608" s="135"/>
      <c r="Q608" s="135"/>
      <c r="R608" s="135"/>
      <c r="S608" s="135"/>
      <c r="T608" s="135"/>
      <c r="U608" s="135"/>
      <c r="V608" s="135"/>
      <c r="W608" s="135"/>
      <c r="X608" s="135"/>
      <c r="Y608" s="135"/>
      <c r="Z608" s="135"/>
      <c r="AA608" s="135"/>
      <c r="AB608" s="135"/>
      <c r="AC608" s="135"/>
      <c r="AD608" s="135"/>
      <c r="AE608" s="135"/>
    </row>
    <row r="609" spans="1:31" ht="15.75" customHeight="1">
      <c r="A609" s="131" t="s">
        <v>1875</v>
      </c>
      <c r="B609" s="131" t="s">
        <v>1876</v>
      </c>
      <c r="C609" s="131" t="s">
        <v>16</v>
      </c>
      <c r="D609" s="131" t="s">
        <v>17</v>
      </c>
      <c r="E609" s="132"/>
      <c r="F609" s="131"/>
      <c r="G609" s="134"/>
      <c r="H609" s="135"/>
      <c r="I609" s="135"/>
      <c r="J609" s="135"/>
      <c r="K609" s="135"/>
      <c r="L609" s="135"/>
      <c r="M609" s="135"/>
      <c r="N609" s="135"/>
      <c r="O609" s="135"/>
      <c r="P609" s="135"/>
      <c r="Q609" s="135"/>
      <c r="R609" s="135"/>
      <c r="S609" s="135"/>
      <c r="T609" s="135"/>
      <c r="U609" s="135"/>
      <c r="V609" s="135"/>
      <c r="W609" s="135"/>
      <c r="X609" s="135"/>
      <c r="Y609" s="135"/>
      <c r="Z609" s="135"/>
      <c r="AA609" s="135"/>
      <c r="AB609" s="135"/>
      <c r="AC609" s="135"/>
      <c r="AD609" s="135"/>
      <c r="AE609" s="135"/>
    </row>
    <row r="610" spans="1:31" ht="15.75" customHeight="1">
      <c r="A610" s="140" t="s">
        <v>1877</v>
      </c>
      <c r="B610" s="140" t="s">
        <v>1878</v>
      </c>
      <c r="C610" s="140" t="s">
        <v>6569</v>
      </c>
      <c r="D610" s="140" t="s">
        <v>17</v>
      </c>
      <c r="E610" s="147">
        <v>44105</v>
      </c>
      <c r="F610" s="140"/>
      <c r="G610" s="134"/>
      <c r="H610" s="135"/>
      <c r="I610" s="135"/>
      <c r="J610" s="135"/>
      <c r="K610" s="135"/>
      <c r="L610" s="135"/>
      <c r="M610" s="135"/>
      <c r="N610" s="135"/>
      <c r="O610" s="135"/>
      <c r="P610" s="135"/>
      <c r="Q610" s="135"/>
      <c r="R610" s="135"/>
      <c r="S610" s="135"/>
      <c r="T610" s="135"/>
      <c r="U610" s="135"/>
      <c r="V610" s="135"/>
      <c r="W610" s="135"/>
      <c r="X610" s="135"/>
      <c r="Y610" s="135"/>
      <c r="Z610" s="135"/>
      <c r="AA610" s="135"/>
      <c r="AB610" s="135"/>
      <c r="AC610" s="135"/>
      <c r="AD610" s="135"/>
      <c r="AE610" s="135"/>
    </row>
    <row r="611" spans="1:31" ht="15.75" customHeight="1">
      <c r="A611" s="131" t="s">
        <v>1949</v>
      </c>
      <c r="B611" s="131" t="s">
        <v>1950</v>
      </c>
      <c r="C611" s="131" t="s">
        <v>16</v>
      </c>
      <c r="D611" s="131" t="s">
        <v>17</v>
      </c>
      <c r="E611" s="132">
        <v>43539</v>
      </c>
      <c r="F611" s="132"/>
      <c r="G611" s="140"/>
      <c r="H611" s="135"/>
      <c r="I611" s="135"/>
      <c r="J611" s="135"/>
      <c r="K611" s="135"/>
      <c r="L611" s="135"/>
      <c r="M611" s="135"/>
      <c r="N611" s="135"/>
      <c r="O611" s="135"/>
      <c r="P611" s="135"/>
      <c r="Q611" s="135"/>
      <c r="R611" s="135"/>
      <c r="S611" s="135"/>
      <c r="T611" s="135"/>
      <c r="U611" s="135"/>
      <c r="V611" s="135"/>
      <c r="W611" s="135"/>
      <c r="X611" s="135"/>
      <c r="Y611" s="135"/>
      <c r="Z611" s="135"/>
      <c r="AA611" s="135"/>
      <c r="AB611" s="135"/>
      <c r="AC611" s="135"/>
      <c r="AD611" s="135"/>
      <c r="AE611" s="135"/>
    </row>
    <row r="612" spans="1:31" ht="15.75" customHeight="1">
      <c r="A612" s="140" t="s">
        <v>1991</v>
      </c>
      <c r="B612" s="140" t="s">
        <v>1992</v>
      </c>
      <c r="C612" s="140" t="s">
        <v>16</v>
      </c>
      <c r="D612" s="140" t="s">
        <v>17</v>
      </c>
      <c r="E612" s="147"/>
      <c r="F612" s="140"/>
      <c r="G612" s="134"/>
      <c r="H612" s="135"/>
      <c r="I612" s="135"/>
      <c r="J612" s="135"/>
      <c r="K612" s="135"/>
      <c r="L612" s="135"/>
      <c r="M612" s="135"/>
      <c r="N612" s="135"/>
      <c r="O612" s="135"/>
      <c r="P612" s="135"/>
      <c r="Q612" s="135"/>
      <c r="R612" s="135"/>
      <c r="S612" s="135"/>
      <c r="T612" s="135"/>
      <c r="U612" s="135"/>
      <c r="V612" s="135"/>
      <c r="W612" s="135"/>
      <c r="X612" s="135"/>
      <c r="Y612" s="135"/>
      <c r="Z612" s="135"/>
      <c r="AA612" s="135"/>
      <c r="AB612" s="135"/>
      <c r="AC612" s="135"/>
      <c r="AD612" s="135"/>
      <c r="AE612" s="135"/>
    </row>
    <row r="613" spans="1:31" ht="15.75" customHeight="1">
      <c r="A613" s="131" t="s">
        <v>2002</v>
      </c>
      <c r="B613" s="131" t="s">
        <v>2003</v>
      </c>
      <c r="C613" s="131" t="s">
        <v>2004</v>
      </c>
      <c r="D613" s="131" t="s">
        <v>17</v>
      </c>
      <c r="E613" s="132">
        <v>43948</v>
      </c>
      <c r="F613" s="131"/>
      <c r="G613" s="134"/>
      <c r="H613" s="135"/>
      <c r="I613" s="135"/>
      <c r="J613" s="135"/>
      <c r="K613" s="135"/>
      <c r="L613" s="135"/>
      <c r="M613" s="135"/>
      <c r="N613" s="135"/>
      <c r="O613" s="135"/>
      <c r="P613" s="135"/>
      <c r="Q613" s="135"/>
      <c r="R613" s="135"/>
      <c r="S613" s="135"/>
      <c r="T613" s="135"/>
      <c r="U613" s="135"/>
      <c r="V613" s="135"/>
      <c r="W613" s="135"/>
      <c r="X613" s="135"/>
      <c r="Y613" s="135"/>
      <c r="Z613" s="135"/>
      <c r="AA613" s="135"/>
      <c r="AB613" s="135"/>
      <c r="AC613" s="135"/>
      <c r="AD613" s="135"/>
      <c r="AE613" s="135"/>
    </row>
    <row r="614" spans="1:31" ht="15.75" customHeight="1">
      <c r="A614" s="140" t="s">
        <v>2020</v>
      </c>
      <c r="B614" s="140" t="s">
        <v>2021</v>
      </c>
      <c r="C614" s="140" t="s">
        <v>16</v>
      </c>
      <c r="D614" s="140" t="s">
        <v>17</v>
      </c>
      <c r="E614" s="147"/>
      <c r="F614" s="147"/>
      <c r="G614" s="134"/>
      <c r="H614" s="163"/>
      <c r="I614" s="163"/>
      <c r="J614" s="163"/>
      <c r="K614" s="163"/>
      <c r="L614" s="163"/>
      <c r="M614" s="163"/>
      <c r="N614" s="163"/>
      <c r="O614" s="163"/>
      <c r="P614" s="163"/>
      <c r="Q614" s="163"/>
      <c r="R614" s="163"/>
      <c r="S614" s="163"/>
      <c r="T614" s="163"/>
      <c r="U614" s="163"/>
      <c r="V614" s="163"/>
      <c r="W614" s="163"/>
      <c r="X614" s="163"/>
      <c r="Y614" s="163"/>
      <c r="Z614" s="163"/>
      <c r="AA614" s="163"/>
      <c r="AB614" s="163"/>
      <c r="AC614" s="163"/>
      <c r="AD614" s="163"/>
      <c r="AE614" s="163"/>
    </row>
    <row r="615" spans="1:31" ht="15.75" customHeight="1">
      <c r="A615" s="140" t="s">
        <v>6670</v>
      </c>
      <c r="B615" s="140" t="s">
        <v>2030</v>
      </c>
      <c r="C615" s="140" t="s">
        <v>2031</v>
      </c>
      <c r="D615" s="140" t="s">
        <v>17</v>
      </c>
      <c r="E615" s="147"/>
      <c r="F615" s="140"/>
      <c r="G615" s="134"/>
      <c r="H615" s="135"/>
      <c r="I615" s="135"/>
      <c r="J615" s="135"/>
      <c r="K615" s="135"/>
      <c r="L615" s="135"/>
      <c r="M615" s="135"/>
      <c r="N615" s="135"/>
      <c r="O615" s="135"/>
      <c r="P615" s="135"/>
      <c r="Q615" s="135"/>
      <c r="R615" s="135"/>
      <c r="S615" s="135"/>
      <c r="T615" s="135"/>
      <c r="U615" s="135"/>
      <c r="V615" s="135"/>
      <c r="W615" s="135"/>
      <c r="X615" s="135"/>
      <c r="Y615" s="135"/>
      <c r="Z615" s="135"/>
      <c r="AA615" s="135"/>
      <c r="AB615" s="135"/>
      <c r="AC615" s="135"/>
      <c r="AD615" s="135"/>
      <c r="AE615" s="135"/>
    </row>
    <row r="616" spans="1:31" ht="15.75" customHeight="1">
      <c r="A616" s="131" t="s">
        <v>6671</v>
      </c>
      <c r="B616" s="131" t="s">
        <v>2035</v>
      </c>
      <c r="C616" s="131" t="s">
        <v>16</v>
      </c>
      <c r="D616" s="131" t="s">
        <v>17</v>
      </c>
      <c r="E616" s="132"/>
      <c r="F616" s="171"/>
      <c r="G616" s="140"/>
      <c r="H616" s="135"/>
      <c r="I616" s="135"/>
      <c r="J616" s="135"/>
      <c r="K616" s="135"/>
      <c r="L616" s="135"/>
      <c r="M616" s="135"/>
      <c r="N616" s="135"/>
      <c r="O616" s="135"/>
      <c r="P616" s="135"/>
      <c r="Q616" s="135"/>
      <c r="R616" s="135"/>
      <c r="S616" s="135"/>
      <c r="T616" s="135"/>
      <c r="U616" s="135"/>
      <c r="V616" s="135"/>
      <c r="W616" s="135"/>
      <c r="X616" s="135"/>
      <c r="Y616" s="135"/>
      <c r="Z616" s="135"/>
      <c r="AA616" s="135"/>
      <c r="AB616" s="135"/>
      <c r="AC616" s="135"/>
      <c r="AD616" s="135"/>
      <c r="AE616" s="135"/>
    </row>
    <row r="617" spans="1:31" ht="15.75" customHeight="1">
      <c r="A617" s="140" t="s">
        <v>6671</v>
      </c>
      <c r="B617" s="140" t="s">
        <v>2036</v>
      </c>
      <c r="C617" s="140" t="s">
        <v>2037</v>
      </c>
      <c r="D617" s="140" t="s">
        <v>17</v>
      </c>
      <c r="E617" s="147"/>
      <c r="F617" s="140"/>
      <c r="G617" s="140"/>
      <c r="H617" s="135"/>
      <c r="I617" s="135"/>
      <c r="J617" s="135"/>
      <c r="K617" s="135"/>
      <c r="L617" s="135"/>
      <c r="M617" s="135"/>
      <c r="N617" s="135"/>
      <c r="O617" s="135"/>
      <c r="P617" s="135"/>
      <c r="Q617" s="135"/>
      <c r="R617" s="135"/>
      <c r="S617" s="135"/>
      <c r="T617" s="135"/>
      <c r="U617" s="135"/>
      <c r="V617" s="135"/>
      <c r="W617" s="135"/>
      <c r="X617" s="135"/>
      <c r="Y617" s="135"/>
      <c r="Z617" s="135"/>
      <c r="AA617" s="135"/>
      <c r="AB617" s="135"/>
      <c r="AC617" s="135"/>
      <c r="AD617" s="135"/>
      <c r="AE617" s="135"/>
    </row>
    <row r="618" spans="1:31" ht="15.75" customHeight="1">
      <c r="A618" s="140" t="s">
        <v>2074</v>
      </c>
      <c r="B618" s="140" t="s">
        <v>2075</v>
      </c>
      <c r="C618" s="140" t="s">
        <v>2076</v>
      </c>
      <c r="D618" s="140" t="s">
        <v>17</v>
      </c>
      <c r="E618" s="147"/>
      <c r="F618" s="140"/>
      <c r="G618" s="134"/>
      <c r="H618" s="135"/>
      <c r="I618" s="135"/>
      <c r="J618" s="135"/>
      <c r="K618" s="135"/>
      <c r="L618" s="135"/>
      <c r="M618" s="135"/>
      <c r="N618" s="135"/>
      <c r="O618" s="135"/>
      <c r="P618" s="135"/>
      <c r="Q618" s="135"/>
      <c r="R618" s="135"/>
      <c r="S618" s="135"/>
      <c r="T618" s="135"/>
      <c r="U618" s="135"/>
      <c r="V618" s="135"/>
      <c r="W618" s="135"/>
      <c r="X618" s="135"/>
      <c r="Y618" s="135"/>
      <c r="Z618" s="135"/>
      <c r="AA618" s="135"/>
      <c r="AB618" s="135"/>
      <c r="AC618" s="135"/>
      <c r="AD618" s="135"/>
      <c r="AE618" s="135"/>
    </row>
    <row r="619" spans="1:31" ht="15.75" customHeight="1">
      <c r="A619" s="140" t="s">
        <v>6672</v>
      </c>
      <c r="B619" s="140" t="s">
        <v>2196</v>
      </c>
      <c r="C619" s="140" t="s">
        <v>16</v>
      </c>
      <c r="D619" s="140" t="s">
        <v>17</v>
      </c>
      <c r="E619" s="147">
        <v>43954</v>
      </c>
      <c r="F619" s="147"/>
      <c r="G619" s="134"/>
      <c r="H619" s="135"/>
      <c r="I619" s="135"/>
      <c r="J619" s="135"/>
      <c r="K619" s="135"/>
      <c r="L619" s="135"/>
      <c r="M619" s="135"/>
      <c r="N619" s="135"/>
      <c r="O619" s="135"/>
      <c r="P619" s="135"/>
      <c r="Q619" s="135"/>
      <c r="R619" s="135"/>
      <c r="S619" s="135"/>
      <c r="T619" s="135"/>
      <c r="U619" s="135"/>
      <c r="V619" s="135"/>
      <c r="W619" s="135"/>
      <c r="X619" s="135"/>
      <c r="Y619" s="135"/>
      <c r="Z619" s="135"/>
      <c r="AA619" s="135"/>
      <c r="AB619" s="135"/>
      <c r="AC619" s="135"/>
      <c r="AD619" s="135"/>
      <c r="AE619" s="135"/>
    </row>
    <row r="620" spans="1:31" ht="15.75" customHeight="1">
      <c r="A620" s="131" t="s">
        <v>2212</v>
      </c>
      <c r="B620" s="131" t="s">
        <v>2213</v>
      </c>
      <c r="C620" s="131" t="s">
        <v>16</v>
      </c>
      <c r="D620" s="131" t="s">
        <v>17</v>
      </c>
      <c r="E620" s="132"/>
      <c r="F620" s="131"/>
      <c r="G620" s="134"/>
      <c r="H620" s="135"/>
      <c r="I620" s="135"/>
      <c r="J620" s="135"/>
      <c r="K620" s="135"/>
      <c r="L620" s="135"/>
      <c r="M620" s="135"/>
      <c r="N620" s="135"/>
      <c r="O620" s="135"/>
      <c r="P620" s="135"/>
      <c r="Q620" s="135"/>
      <c r="R620" s="135"/>
      <c r="S620" s="135"/>
      <c r="T620" s="135"/>
      <c r="U620" s="135"/>
      <c r="V620" s="135"/>
      <c r="W620" s="135"/>
      <c r="X620" s="135"/>
      <c r="Y620" s="135"/>
      <c r="Z620" s="135"/>
      <c r="AA620" s="135"/>
      <c r="AB620" s="135"/>
      <c r="AC620" s="135"/>
      <c r="AD620" s="135"/>
      <c r="AE620" s="135"/>
    </row>
    <row r="621" spans="1:31" ht="15.75" customHeight="1">
      <c r="A621" s="131" t="s">
        <v>2227</v>
      </c>
      <c r="B621" s="131" t="s">
        <v>2229</v>
      </c>
      <c r="C621" s="131" t="s">
        <v>2230</v>
      </c>
      <c r="D621" s="131" t="s">
        <v>17</v>
      </c>
      <c r="E621" s="132">
        <v>43926</v>
      </c>
      <c r="F621" s="132"/>
      <c r="G621" s="134"/>
      <c r="H621" s="135"/>
      <c r="I621" s="135"/>
      <c r="J621" s="135"/>
      <c r="K621" s="135"/>
      <c r="L621" s="135"/>
      <c r="M621" s="135"/>
      <c r="N621" s="135"/>
      <c r="O621" s="135"/>
      <c r="P621" s="135"/>
      <c r="Q621" s="135"/>
      <c r="R621" s="135"/>
      <c r="S621" s="135"/>
      <c r="T621" s="135"/>
      <c r="U621" s="135"/>
      <c r="V621" s="135"/>
      <c r="W621" s="135"/>
      <c r="X621" s="135"/>
      <c r="Y621" s="135"/>
      <c r="Z621" s="135"/>
      <c r="AA621" s="135"/>
      <c r="AB621" s="135"/>
      <c r="AC621" s="135"/>
      <c r="AD621" s="135"/>
      <c r="AE621" s="135"/>
    </row>
    <row r="622" spans="1:31" ht="15.75" customHeight="1">
      <c r="A622" s="131" t="s">
        <v>2258</v>
      </c>
      <c r="B622" s="131" t="s">
        <v>2259</v>
      </c>
      <c r="C622" s="131" t="s">
        <v>191</v>
      </c>
      <c r="D622" s="131" t="s">
        <v>17</v>
      </c>
      <c r="E622" s="132"/>
      <c r="F622" s="131"/>
      <c r="G622" s="134"/>
      <c r="H622" s="135"/>
      <c r="I622" s="135"/>
      <c r="J622" s="135"/>
      <c r="K622" s="135"/>
      <c r="L622" s="135"/>
      <c r="M622" s="135"/>
      <c r="N622" s="135"/>
      <c r="O622" s="135"/>
      <c r="P622" s="135"/>
      <c r="Q622" s="135"/>
      <c r="R622" s="135"/>
      <c r="S622" s="135"/>
      <c r="T622" s="135"/>
      <c r="U622" s="135"/>
      <c r="V622" s="135"/>
      <c r="W622" s="135"/>
      <c r="X622" s="135"/>
      <c r="Y622" s="135"/>
      <c r="Z622" s="135"/>
      <c r="AA622" s="135"/>
      <c r="AB622" s="135"/>
      <c r="AC622" s="135"/>
      <c r="AD622" s="135"/>
      <c r="AE622" s="135"/>
    </row>
    <row r="623" spans="1:31" ht="15.75" customHeight="1">
      <c r="A623" s="140" t="s">
        <v>2310</v>
      </c>
      <c r="B623" s="140" t="s">
        <v>2311</v>
      </c>
      <c r="C623" s="140" t="s">
        <v>16</v>
      </c>
      <c r="D623" s="140" t="s">
        <v>17</v>
      </c>
      <c r="E623" s="147"/>
      <c r="F623" s="140"/>
      <c r="G623" s="134"/>
      <c r="H623" s="135"/>
      <c r="I623" s="135"/>
      <c r="J623" s="135"/>
      <c r="K623" s="135"/>
      <c r="L623" s="135"/>
      <c r="M623" s="135"/>
      <c r="N623" s="135"/>
      <c r="O623" s="135"/>
      <c r="P623" s="135"/>
      <c r="Q623" s="135"/>
      <c r="R623" s="135"/>
      <c r="S623" s="135"/>
      <c r="T623" s="135"/>
      <c r="U623" s="135"/>
      <c r="V623" s="135"/>
      <c r="W623" s="135"/>
      <c r="X623" s="135"/>
      <c r="Y623" s="135"/>
      <c r="Z623" s="135"/>
      <c r="AA623" s="135"/>
      <c r="AB623" s="135"/>
      <c r="AC623" s="135"/>
      <c r="AD623" s="135"/>
      <c r="AE623" s="135"/>
    </row>
    <row r="624" spans="1:31" ht="15.75" customHeight="1">
      <c r="A624" s="131" t="s">
        <v>2337</v>
      </c>
      <c r="B624" s="131" t="s">
        <v>2338</v>
      </c>
      <c r="C624" s="131" t="s">
        <v>2339</v>
      </c>
      <c r="D624" s="131" t="s">
        <v>17</v>
      </c>
      <c r="E624" s="132">
        <v>43977</v>
      </c>
      <c r="F624" s="131"/>
      <c r="G624" s="140"/>
      <c r="H624" s="135"/>
      <c r="I624" s="135"/>
      <c r="J624" s="135"/>
      <c r="K624" s="135"/>
      <c r="L624" s="135"/>
      <c r="M624" s="135"/>
      <c r="N624" s="135"/>
      <c r="O624" s="135"/>
      <c r="P624" s="135"/>
      <c r="Q624" s="135"/>
      <c r="R624" s="135"/>
      <c r="S624" s="135"/>
      <c r="T624" s="135"/>
      <c r="U624" s="135"/>
      <c r="V624" s="135"/>
      <c r="W624" s="135"/>
      <c r="X624" s="135"/>
      <c r="Y624" s="135"/>
      <c r="Z624" s="135"/>
      <c r="AA624" s="135"/>
      <c r="AB624" s="135"/>
      <c r="AC624" s="135"/>
      <c r="AD624" s="135"/>
      <c r="AE624" s="135"/>
    </row>
    <row r="625" spans="1:31" ht="15.75" customHeight="1">
      <c r="A625" s="131" t="s">
        <v>2345</v>
      </c>
      <c r="B625" s="131" t="s">
        <v>2346</v>
      </c>
      <c r="C625" s="131" t="s">
        <v>274</v>
      </c>
      <c r="D625" s="131" t="s">
        <v>17</v>
      </c>
      <c r="E625" s="132">
        <v>43954</v>
      </c>
      <c r="F625" s="131"/>
      <c r="G625" s="134"/>
      <c r="H625" s="135"/>
      <c r="I625" s="135"/>
      <c r="J625" s="135"/>
      <c r="K625" s="135"/>
      <c r="L625" s="135"/>
      <c r="M625" s="135"/>
      <c r="N625" s="135"/>
      <c r="O625" s="135"/>
      <c r="P625" s="135"/>
      <c r="Q625" s="135"/>
      <c r="R625" s="135"/>
      <c r="S625" s="135"/>
      <c r="T625" s="135"/>
      <c r="U625" s="135"/>
      <c r="V625" s="135"/>
      <c r="W625" s="135"/>
      <c r="X625" s="135"/>
      <c r="Y625" s="135"/>
      <c r="Z625" s="135"/>
      <c r="AA625" s="135"/>
      <c r="AB625" s="135"/>
      <c r="AC625" s="135"/>
      <c r="AD625" s="135"/>
      <c r="AE625" s="135"/>
    </row>
    <row r="626" spans="1:31" ht="15.75" customHeight="1">
      <c r="A626" s="131" t="s">
        <v>2394</v>
      </c>
      <c r="B626" s="131" t="s">
        <v>2395</v>
      </c>
      <c r="C626" s="131" t="s">
        <v>2396</v>
      </c>
      <c r="D626" s="131" t="s">
        <v>17</v>
      </c>
      <c r="E626" s="132">
        <v>43957</v>
      </c>
      <c r="F626" s="131"/>
      <c r="G626" s="134"/>
      <c r="H626" s="135"/>
      <c r="I626" s="135"/>
      <c r="J626" s="135"/>
      <c r="K626" s="135"/>
      <c r="L626" s="135"/>
      <c r="M626" s="135"/>
      <c r="N626" s="135"/>
      <c r="O626" s="135"/>
      <c r="P626" s="135"/>
      <c r="Q626" s="135"/>
      <c r="R626" s="135"/>
      <c r="S626" s="135"/>
      <c r="T626" s="135"/>
      <c r="U626" s="135"/>
      <c r="V626" s="135"/>
      <c r="W626" s="135"/>
      <c r="X626" s="135"/>
      <c r="Y626" s="135"/>
      <c r="Z626" s="135"/>
      <c r="AA626" s="135"/>
      <c r="AB626" s="135"/>
      <c r="AC626" s="135"/>
      <c r="AD626" s="135"/>
      <c r="AE626" s="135"/>
    </row>
    <row r="627" spans="1:31" ht="15.75" customHeight="1">
      <c r="A627" s="131" t="s">
        <v>2461</v>
      </c>
      <c r="B627" s="131" t="s">
        <v>2462</v>
      </c>
      <c r="C627" s="131" t="s">
        <v>697</v>
      </c>
      <c r="D627" s="131" t="s">
        <v>17</v>
      </c>
      <c r="E627" s="132"/>
      <c r="F627" s="132"/>
      <c r="G627" s="134"/>
      <c r="H627" s="135"/>
      <c r="I627" s="135"/>
      <c r="J627" s="135"/>
      <c r="K627" s="135"/>
      <c r="L627" s="135"/>
      <c r="M627" s="135"/>
      <c r="N627" s="135"/>
      <c r="O627" s="135"/>
      <c r="P627" s="135"/>
      <c r="Q627" s="135"/>
      <c r="R627" s="135"/>
      <c r="S627" s="135"/>
      <c r="T627" s="135"/>
      <c r="U627" s="135"/>
      <c r="V627" s="135"/>
      <c r="W627" s="135"/>
      <c r="X627" s="135"/>
      <c r="Y627" s="135"/>
      <c r="Z627" s="135"/>
      <c r="AA627" s="135"/>
      <c r="AB627" s="135"/>
      <c r="AC627" s="135"/>
      <c r="AD627" s="135"/>
      <c r="AE627" s="135"/>
    </row>
    <row r="628" spans="1:31" ht="15.75" customHeight="1">
      <c r="A628" s="131" t="s">
        <v>2525</v>
      </c>
      <c r="B628" s="131" t="s">
        <v>2526</v>
      </c>
      <c r="C628" s="131" t="s">
        <v>16</v>
      </c>
      <c r="D628" s="131" t="s">
        <v>17</v>
      </c>
      <c r="E628" s="132"/>
      <c r="F628" s="131"/>
      <c r="G628" s="134"/>
      <c r="H628" s="135"/>
      <c r="I628" s="135"/>
      <c r="J628" s="135"/>
      <c r="K628" s="135"/>
      <c r="L628" s="135"/>
      <c r="M628" s="135"/>
      <c r="N628" s="135"/>
      <c r="O628" s="135"/>
      <c r="P628" s="135"/>
      <c r="Q628" s="135"/>
      <c r="R628" s="135"/>
      <c r="S628" s="135"/>
      <c r="T628" s="135"/>
      <c r="U628" s="135"/>
      <c r="V628" s="135"/>
      <c r="W628" s="135"/>
      <c r="X628" s="135"/>
      <c r="Y628" s="135"/>
      <c r="Z628" s="135"/>
      <c r="AA628" s="135"/>
      <c r="AB628" s="135"/>
      <c r="AC628" s="135"/>
      <c r="AD628" s="135"/>
      <c r="AE628" s="135"/>
    </row>
    <row r="629" spans="1:31" ht="15.75" customHeight="1">
      <c r="A629" s="140" t="s">
        <v>2525</v>
      </c>
      <c r="B629" s="140" t="s">
        <v>2527</v>
      </c>
      <c r="C629" s="140" t="s">
        <v>16</v>
      </c>
      <c r="D629" s="140" t="s">
        <v>17</v>
      </c>
      <c r="E629" s="147"/>
      <c r="F629" s="140"/>
      <c r="G629" s="134"/>
      <c r="H629" s="135"/>
      <c r="I629" s="135"/>
      <c r="J629" s="135"/>
      <c r="K629" s="135"/>
      <c r="L629" s="135"/>
      <c r="M629" s="135"/>
      <c r="N629" s="135"/>
      <c r="O629" s="135"/>
      <c r="P629" s="135"/>
      <c r="Q629" s="135"/>
      <c r="R629" s="135"/>
      <c r="S629" s="135"/>
      <c r="T629" s="135"/>
      <c r="U629" s="135"/>
      <c r="V629" s="135"/>
      <c r="W629" s="135"/>
      <c r="X629" s="135"/>
      <c r="Y629" s="135"/>
      <c r="Z629" s="135"/>
      <c r="AA629" s="135"/>
      <c r="AB629" s="135"/>
      <c r="AC629" s="135"/>
      <c r="AD629" s="135"/>
      <c r="AE629" s="135"/>
    </row>
    <row r="630" spans="1:31" ht="15.75" customHeight="1">
      <c r="A630" s="140" t="s">
        <v>2604</v>
      </c>
      <c r="B630" s="140" t="s">
        <v>2605</v>
      </c>
      <c r="C630" s="140" t="s">
        <v>16</v>
      </c>
      <c r="D630" s="140" t="s">
        <v>17</v>
      </c>
      <c r="E630" s="147">
        <v>43951</v>
      </c>
      <c r="F630" s="147"/>
      <c r="G630" s="134"/>
      <c r="H630" s="135"/>
      <c r="I630" s="135"/>
      <c r="J630" s="135"/>
      <c r="K630" s="135"/>
      <c r="L630" s="135"/>
      <c r="M630" s="135"/>
      <c r="N630" s="135"/>
      <c r="O630" s="135"/>
      <c r="P630" s="135"/>
      <c r="Q630" s="135"/>
      <c r="R630" s="135"/>
      <c r="S630" s="135"/>
      <c r="T630" s="135"/>
      <c r="U630" s="135"/>
      <c r="V630" s="135"/>
      <c r="W630" s="135"/>
      <c r="X630" s="135"/>
      <c r="Y630" s="135"/>
      <c r="Z630" s="135"/>
      <c r="AA630" s="135"/>
      <c r="AB630" s="135"/>
      <c r="AC630" s="135"/>
      <c r="AD630" s="135"/>
      <c r="AE630" s="135"/>
    </row>
    <row r="631" spans="1:31" ht="15.75" customHeight="1">
      <c r="A631" s="140" t="s">
        <v>2646</v>
      </c>
      <c r="B631" s="140" t="s">
        <v>2647</v>
      </c>
      <c r="C631" s="140" t="s">
        <v>16</v>
      </c>
      <c r="D631" s="140" t="s">
        <v>17</v>
      </c>
      <c r="E631" s="147"/>
      <c r="F631" s="140"/>
      <c r="G631" s="134" t="s">
        <v>6526</v>
      </c>
      <c r="H631" s="135"/>
      <c r="I631" s="135"/>
      <c r="J631" s="135"/>
      <c r="K631" s="135"/>
      <c r="L631" s="135"/>
      <c r="M631" s="135"/>
      <c r="N631" s="135"/>
      <c r="O631" s="135"/>
      <c r="P631" s="135"/>
      <c r="Q631" s="135"/>
      <c r="R631" s="135"/>
      <c r="S631" s="135"/>
      <c r="T631" s="135"/>
      <c r="U631" s="135"/>
      <c r="V631" s="135"/>
      <c r="W631" s="135"/>
      <c r="X631" s="135"/>
      <c r="Y631" s="135"/>
      <c r="Z631" s="135"/>
      <c r="AA631" s="135"/>
      <c r="AB631" s="135"/>
      <c r="AC631" s="135"/>
      <c r="AD631" s="135"/>
      <c r="AE631" s="135"/>
    </row>
    <row r="632" spans="1:31" ht="15.75" customHeight="1">
      <c r="A632" s="131" t="s">
        <v>2707</v>
      </c>
      <c r="B632" s="131" t="s">
        <v>6673</v>
      </c>
      <c r="C632" s="131" t="s">
        <v>82</v>
      </c>
      <c r="D632" s="131" t="s">
        <v>17</v>
      </c>
      <c r="E632" s="132">
        <v>43957</v>
      </c>
      <c r="F632" s="131"/>
      <c r="G632" s="134"/>
      <c r="H632" s="135"/>
      <c r="I632" s="135"/>
      <c r="J632" s="135"/>
      <c r="K632" s="135"/>
      <c r="L632" s="135"/>
      <c r="M632" s="135"/>
      <c r="N632" s="135"/>
      <c r="O632" s="135"/>
      <c r="P632" s="135"/>
      <c r="Q632" s="135"/>
      <c r="R632" s="135"/>
      <c r="S632" s="135"/>
      <c r="T632" s="135"/>
      <c r="U632" s="135"/>
      <c r="V632" s="135"/>
      <c r="W632" s="135"/>
      <c r="X632" s="135"/>
      <c r="Y632" s="135"/>
      <c r="Z632" s="135"/>
      <c r="AA632" s="135"/>
      <c r="AB632" s="135"/>
      <c r="AC632" s="135"/>
      <c r="AD632" s="135"/>
      <c r="AE632" s="135"/>
    </row>
    <row r="633" spans="1:31" ht="15.75" customHeight="1">
      <c r="A633" s="153" t="s">
        <v>2758</v>
      </c>
      <c r="B633" s="131" t="s">
        <v>2759</v>
      </c>
      <c r="C633" s="131" t="s">
        <v>16</v>
      </c>
      <c r="D633" s="131" t="s">
        <v>17</v>
      </c>
      <c r="E633" s="132"/>
      <c r="F633" s="132"/>
      <c r="G633" s="134"/>
      <c r="H633" s="135"/>
      <c r="I633" s="135"/>
      <c r="J633" s="135"/>
      <c r="K633" s="135"/>
      <c r="L633" s="135"/>
      <c r="M633" s="135"/>
      <c r="N633" s="135"/>
      <c r="O633" s="135"/>
      <c r="P633" s="135"/>
      <c r="Q633" s="135"/>
      <c r="R633" s="135"/>
      <c r="S633" s="135"/>
      <c r="T633" s="135"/>
      <c r="U633" s="135"/>
      <c r="V633" s="135"/>
      <c r="W633" s="135"/>
      <c r="X633" s="135"/>
      <c r="Y633" s="135"/>
      <c r="Z633" s="135"/>
      <c r="AA633" s="135"/>
      <c r="AB633" s="135"/>
      <c r="AC633" s="135"/>
      <c r="AD633" s="135"/>
      <c r="AE633" s="135"/>
    </row>
    <row r="634" spans="1:31" ht="15.75" customHeight="1">
      <c r="A634" s="153" t="s">
        <v>6674</v>
      </c>
      <c r="B634" s="179" t="s">
        <v>2778</v>
      </c>
      <c r="C634" s="131" t="s">
        <v>16</v>
      </c>
      <c r="D634" s="131" t="s">
        <v>17</v>
      </c>
      <c r="E634" s="132"/>
      <c r="F634" s="132"/>
      <c r="G634" s="134"/>
      <c r="H634" s="135"/>
      <c r="I634" s="135"/>
      <c r="J634" s="135"/>
      <c r="K634" s="135"/>
      <c r="L634" s="135"/>
      <c r="M634" s="135"/>
      <c r="N634" s="135"/>
      <c r="O634" s="135"/>
      <c r="P634" s="135"/>
      <c r="Q634" s="135"/>
      <c r="R634" s="135"/>
      <c r="S634" s="135"/>
      <c r="T634" s="135"/>
      <c r="U634" s="135"/>
      <c r="V634" s="135"/>
      <c r="W634" s="135"/>
      <c r="X634" s="135"/>
      <c r="Y634" s="135"/>
      <c r="Z634" s="135"/>
      <c r="AA634" s="135"/>
      <c r="AB634" s="135"/>
      <c r="AC634" s="135"/>
      <c r="AD634" s="135"/>
      <c r="AE634" s="135"/>
    </row>
    <row r="635" spans="1:31" ht="15.75" customHeight="1">
      <c r="A635" s="152" t="s">
        <v>2779</v>
      </c>
      <c r="B635" s="184" t="s">
        <v>2780</v>
      </c>
      <c r="C635" s="140" t="s">
        <v>1565</v>
      </c>
      <c r="D635" s="140" t="s">
        <v>17</v>
      </c>
      <c r="E635" s="147">
        <v>43485</v>
      </c>
      <c r="F635" s="147"/>
      <c r="G635" s="134"/>
      <c r="H635" s="135"/>
      <c r="I635" s="135"/>
      <c r="J635" s="135"/>
      <c r="K635" s="135"/>
      <c r="L635" s="135"/>
      <c r="M635" s="135"/>
      <c r="N635" s="135"/>
      <c r="O635" s="135"/>
      <c r="P635" s="135"/>
      <c r="Q635" s="135"/>
      <c r="R635" s="135"/>
      <c r="S635" s="135"/>
      <c r="T635" s="135"/>
      <c r="U635" s="135"/>
      <c r="V635" s="135"/>
      <c r="W635" s="135"/>
      <c r="X635" s="135"/>
      <c r="Y635" s="135"/>
      <c r="Z635" s="135"/>
      <c r="AA635" s="135"/>
      <c r="AB635" s="135"/>
      <c r="AC635" s="135"/>
      <c r="AD635" s="135"/>
      <c r="AE635" s="135"/>
    </row>
    <row r="636" spans="1:31" ht="15.75" customHeight="1">
      <c r="A636" s="131" t="s">
        <v>2847</v>
      </c>
      <c r="B636" s="131" t="s">
        <v>2848</v>
      </c>
      <c r="C636" s="131" t="s">
        <v>274</v>
      </c>
      <c r="D636" s="131" t="s">
        <v>17</v>
      </c>
      <c r="E636" s="132"/>
      <c r="F636" s="131"/>
      <c r="G636" s="134"/>
      <c r="H636" s="163"/>
      <c r="I636" s="163"/>
      <c r="J636" s="163"/>
      <c r="K636" s="163"/>
      <c r="L636" s="163"/>
      <c r="M636" s="163"/>
      <c r="N636" s="163"/>
      <c r="O636" s="163"/>
      <c r="P636" s="163"/>
      <c r="Q636" s="163"/>
      <c r="R636" s="163"/>
      <c r="S636" s="163"/>
      <c r="T636" s="163"/>
      <c r="U636" s="163"/>
      <c r="V636" s="163"/>
      <c r="W636" s="163"/>
      <c r="X636" s="163"/>
      <c r="Y636" s="163"/>
      <c r="Z636" s="163"/>
      <c r="AA636" s="163"/>
      <c r="AB636" s="163"/>
      <c r="AC636" s="163"/>
      <c r="AD636" s="163"/>
      <c r="AE636" s="163"/>
    </row>
    <row r="637" spans="1:31" ht="15.75" customHeight="1">
      <c r="A637" s="140" t="s">
        <v>2923</v>
      </c>
      <c r="B637" s="140" t="s">
        <v>2924</v>
      </c>
      <c r="C637" s="140" t="s">
        <v>697</v>
      </c>
      <c r="D637" s="140" t="s">
        <v>17</v>
      </c>
      <c r="E637" s="147">
        <v>43954</v>
      </c>
      <c r="F637" s="140"/>
      <c r="G637" s="134"/>
      <c r="H637" s="135"/>
      <c r="I637" s="135"/>
      <c r="J637" s="135"/>
      <c r="K637" s="135"/>
      <c r="L637" s="135"/>
      <c r="M637" s="135"/>
      <c r="N637" s="135"/>
      <c r="O637" s="135"/>
      <c r="P637" s="135"/>
      <c r="Q637" s="135"/>
      <c r="R637" s="135"/>
      <c r="S637" s="135"/>
      <c r="T637" s="135"/>
      <c r="U637" s="135"/>
      <c r="V637" s="135"/>
      <c r="W637" s="135"/>
      <c r="X637" s="135"/>
      <c r="Y637" s="135"/>
      <c r="Z637" s="135"/>
      <c r="AA637" s="135"/>
      <c r="AB637" s="135"/>
      <c r="AC637" s="135"/>
      <c r="AD637" s="135"/>
      <c r="AE637" s="135"/>
    </row>
    <row r="638" spans="1:31" ht="15.75" customHeight="1">
      <c r="A638" s="140" t="s">
        <v>2942</v>
      </c>
      <c r="B638" s="140" t="s">
        <v>2943</v>
      </c>
      <c r="C638" s="140" t="s">
        <v>136</v>
      </c>
      <c r="D638" s="140" t="s">
        <v>17</v>
      </c>
      <c r="E638" s="147"/>
      <c r="F638" s="140"/>
      <c r="G638" s="134"/>
      <c r="H638" s="135"/>
      <c r="I638" s="135"/>
      <c r="J638" s="135"/>
      <c r="K638" s="135"/>
      <c r="L638" s="135"/>
      <c r="M638" s="135"/>
      <c r="N638" s="135"/>
      <c r="O638" s="135"/>
      <c r="P638" s="135"/>
      <c r="Q638" s="135"/>
      <c r="R638" s="135"/>
      <c r="S638" s="135"/>
      <c r="T638" s="135"/>
      <c r="U638" s="135"/>
      <c r="V638" s="135"/>
      <c r="W638" s="135"/>
      <c r="X638" s="135"/>
      <c r="Y638" s="135"/>
      <c r="Z638" s="135"/>
      <c r="AA638" s="135"/>
      <c r="AB638" s="135"/>
      <c r="AC638" s="135"/>
      <c r="AD638" s="135"/>
      <c r="AE638" s="135"/>
    </row>
    <row r="639" spans="1:31" ht="15.75" customHeight="1">
      <c r="A639" s="131" t="s">
        <v>2955</v>
      </c>
      <c r="B639" s="131" t="s">
        <v>2956</v>
      </c>
      <c r="C639" s="131" t="s">
        <v>2957</v>
      </c>
      <c r="D639" s="131" t="s">
        <v>17</v>
      </c>
      <c r="E639" s="132"/>
      <c r="F639" s="132"/>
      <c r="G639" s="134"/>
      <c r="H639" s="135"/>
      <c r="I639" s="135"/>
      <c r="J639" s="135"/>
      <c r="K639" s="135"/>
      <c r="L639" s="135"/>
      <c r="M639" s="135"/>
      <c r="N639" s="135"/>
      <c r="O639" s="135"/>
      <c r="P639" s="135"/>
      <c r="Q639" s="135"/>
      <c r="R639" s="135"/>
      <c r="S639" s="135"/>
      <c r="T639" s="135"/>
      <c r="U639" s="135"/>
      <c r="V639" s="135"/>
      <c r="W639" s="135"/>
      <c r="X639" s="135"/>
      <c r="Y639" s="135"/>
      <c r="Z639" s="135"/>
      <c r="AA639" s="135"/>
      <c r="AB639" s="135"/>
      <c r="AC639" s="135"/>
      <c r="AD639" s="135"/>
      <c r="AE639" s="135"/>
    </row>
    <row r="640" spans="1:31" ht="15.75" customHeight="1">
      <c r="A640" s="140" t="s">
        <v>2997</v>
      </c>
      <c r="B640" s="140" t="s">
        <v>2998</v>
      </c>
      <c r="C640" s="140" t="s">
        <v>100</v>
      </c>
      <c r="D640" s="140" t="s">
        <v>17</v>
      </c>
      <c r="E640" s="147"/>
      <c r="F640" s="147"/>
      <c r="G640" s="134" t="s">
        <v>6526</v>
      </c>
      <c r="H640" s="135"/>
      <c r="I640" s="135"/>
      <c r="J640" s="135"/>
      <c r="K640" s="135"/>
      <c r="L640" s="135"/>
      <c r="M640" s="135"/>
      <c r="N640" s="135"/>
      <c r="O640" s="135"/>
      <c r="P640" s="135"/>
      <c r="Q640" s="135"/>
      <c r="R640" s="135"/>
      <c r="S640" s="135"/>
      <c r="T640" s="135"/>
      <c r="U640" s="135"/>
      <c r="V640" s="135"/>
      <c r="W640" s="135"/>
      <c r="X640" s="135"/>
      <c r="Y640" s="135"/>
      <c r="Z640" s="135"/>
      <c r="AA640" s="135"/>
      <c r="AB640" s="135"/>
      <c r="AC640" s="135"/>
      <c r="AD640" s="135"/>
      <c r="AE640" s="135"/>
    </row>
    <row r="641" spans="1:31" ht="15.75" customHeight="1">
      <c r="A641" s="131" t="s">
        <v>2999</v>
      </c>
      <c r="B641" s="131" t="s">
        <v>3000</v>
      </c>
      <c r="C641" s="131" t="s">
        <v>136</v>
      </c>
      <c r="D641" s="131" t="s">
        <v>17</v>
      </c>
      <c r="E641" s="132">
        <v>43947</v>
      </c>
      <c r="F641" s="132"/>
      <c r="G641" s="134"/>
      <c r="H641" s="135"/>
      <c r="I641" s="135"/>
      <c r="J641" s="135"/>
      <c r="K641" s="135"/>
      <c r="L641" s="135"/>
      <c r="M641" s="135"/>
      <c r="N641" s="135"/>
      <c r="O641" s="135"/>
      <c r="P641" s="135"/>
      <c r="Q641" s="135"/>
      <c r="R641" s="135"/>
      <c r="S641" s="135"/>
      <c r="T641" s="135"/>
      <c r="U641" s="135"/>
      <c r="V641" s="135"/>
      <c r="W641" s="135"/>
      <c r="X641" s="135"/>
      <c r="Y641" s="135"/>
      <c r="Z641" s="135"/>
      <c r="AA641" s="135"/>
      <c r="AB641" s="135"/>
      <c r="AC641" s="135"/>
      <c r="AD641" s="135"/>
      <c r="AE641" s="135"/>
    </row>
    <row r="642" spans="1:31" ht="15.75" customHeight="1">
      <c r="A642" s="131" t="s">
        <v>3029</v>
      </c>
      <c r="B642" s="131" t="s">
        <v>3030</v>
      </c>
      <c r="C642" s="131" t="s">
        <v>16</v>
      </c>
      <c r="D642" s="131" t="s">
        <v>17</v>
      </c>
      <c r="E642" s="132"/>
      <c r="F642" s="131"/>
      <c r="G642" s="134"/>
      <c r="H642" s="135"/>
      <c r="I642" s="135"/>
      <c r="J642" s="135"/>
      <c r="K642" s="135"/>
      <c r="L642" s="135"/>
      <c r="M642" s="135"/>
      <c r="N642" s="135"/>
      <c r="O642" s="135"/>
      <c r="P642" s="135"/>
      <c r="Q642" s="135"/>
      <c r="R642" s="135"/>
      <c r="S642" s="135"/>
      <c r="T642" s="135"/>
      <c r="U642" s="135"/>
      <c r="V642" s="135"/>
      <c r="W642" s="135"/>
      <c r="X642" s="135"/>
      <c r="Y642" s="135"/>
      <c r="Z642" s="135"/>
      <c r="AA642" s="135"/>
      <c r="AB642" s="135"/>
      <c r="AC642" s="135"/>
      <c r="AD642" s="135"/>
      <c r="AE642" s="135"/>
    </row>
    <row r="643" spans="1:31" ht="15.75" customHeight="1">
      <c r="A643" s="131" t="s">
        <v>3039</v>
      </c>
      <c r="B643" s="131" t="s">
        <v>3041</v>
      </c>
      <c r="C643" s="131" t="s">
        <v>3042</v>
      </c>
      <c r="D643" s="131" t="s">
        <v>17</v>
      </c>
      <c r="E643" s="132"/>
      <c r="F643" s="132"/>
      <c r="G643" s="134"/>
      <c r="H643" s="135"/>
      <c r="I643" s="135"/>
      <c r="J643" s="135"/>
      <c r="K643" s="135"/>
      <c r="L643" s="135"/>
      <c r="M643" s="135"/>
      <c r="N643" s="135"/>
      <c r="O643" s="135"/>
      <c r="P643" s="135"/>
      <c r="Q643" s="135"/>
      <c r="R643" s="135"/>
      <c r="S643" s="135"/>
      <c r="T643" s="135"/>
      <c r="U643" s="135"/>
      <c r="V643" s="135"/>
      <c r="W643" s="135"/>
      <c r="X643" s="135"/>
      <c r="Y643" s="135"/>
      <c r="Z643" s="135"/>
      <c r="AA643" s="135"/>
      <c r="AB643" s="135"/>
      <c r="AC643" s="135"/>
      <c r="AD643" s="135"/>
      <c r="AE643" s="135"/>
    </row>
    <row r="644" spans="1:31" ht="15.75" customHeight="1">
      <c r="A644" s="140" t="s">
        <v>3107</v>
      </c>
      <c r="B644" s="140" t="s">
        <v>3108</v>
      </c>
      <c r="C644" s="140" t="s">
        <v>16</v>
      </c>
      <c r="D644" s="140" t="s">
        <v>17</v>
      </c>
      <c r="E644" s="147">
        <v>43922</v>
      </c>
      <c r="F644" s="147"/>
      <c r="G644" s="134"/>
      <c r="H644" s="135"/>
      <c r="I644" s="135"/>
      <c r="J644" s="135"/>
      <c r="K644" s="135"/>
      <c r="L644" s="135"/>
      <c r="M644" s="135"/>
      <c r="N644" s="135"/>
      <c r="O644" s="135"/>
      <c r="P644" s="135"/>
      <c r="Q644" s="135"/>
      <c r="R644" s="135"/>
      <c r="S644" s="135"/>
      <c r="T644" s="135"/>
      <c r="U644" s="135"/>
      <c r="V644" s="135"/>
      <c r="W644" s="135"/>
      <c r="X644" s="135"/>
      <c r="Y644" s="135"/>
      <c r="Z644" s="135"/>
      <c r="AA644" s="135"/>
      <c r="AB644" s="135"/>
      <c r="AC644" s="135"/>
      <c r="AD644" s="135"/>
      <c r="AE644" s="135"/>
    </row>
    <row r="645" spans="1:31" ht="15.75" customHeight="1">
      <c r="A645" s="140" t="s">
        <v>3111</v>
      </c>
      <c r="B645" s="140" t="s">
        <v>3113</v>
      </c>
      <c r="C645" s="140" t="s">
        <v>3114</v>
      </c>
      <c r="D645" s="140" t="s">
        <v>17</v>
      </c>
      <c r="E645" s="147">
        <v>43476</v>
      </c>
      <c r="F645" s="147"/>
      <c r="G645" s="134"/>
      <c r="H645" s="135"/>
      <c r="I645" s="135"/>
      <c r="J645" s="135"/>
      <c r="K645" s="135"/>
      <c r="L645" s="135"/>
      <c r="M645" s="135"/>
      <c r="N645" s="135"/>
      <c r="O645" s="135"/>
      <c r="P645" s="135"/>
      <c r="Q645" s="135"/>
      <c r="R645" s="135"/>
      <c r="S645" s="135"/>
      <c r="T645" s="135"/>
      <c r="U645" s="135"/>
      <c r="V645" s="135"/>
      <c r="W645" s="135"/>
      <c r="X645" s="135"/>
      <c r="Y645" s="135"/>
      <c r="Z645" s="135"/>
      <c r="AA645" s="135"/>
      <c r="AB645" s="135"/>
      <c r="AC645" s="135"/>
      <c r="AD645" s="135"/>
      <c r="AE645" s="135"/>
    </row>
    <row r="646" spans="1:31" ht="15.75" customHeight="1">
      <c r="A646" s="131" t="s">
        <v>3135</v>
      </c>
      <c r="B646" s="131" t="s">
        <v>3136</v>
      </c>
      <c r="C646" s="131" t="s">
        <v>16</v>
      </c>
      <c r="D646" s="131" t="s">
        <v>17</v>
      </c>
      <c r="E646" s="132"/>
      <c r="F646" s="132"/>
      <c r="G646" s="134"/>
      <c r="H646" s="135"/>
      <c r="I646" s="135"/>
      <c r="J646" s="135"/>
      <c r="K646" s="135"/>
      <c r="L646" s="135"/>
      <c r="M646" s="135"/>
      <c r="N646" s="135"/>
      <c r="O646" s="135"/>
      <c r="P646" s="135"/>
      <c r="Q646" s="135"/>
      <c r="R646" s="135"/>
      <c r="S646" s="135"/>
      <c r="T646" s="135"/>
      <c r="U646" s="135"/>
      <c r="V646" s="135"/>
      <c r="W646" s="135"/>
      <c r="X646" s="135"/>
      <c r="Y646" s="135"/>
      <c r="Z646" s="135"/>
      <c r="AA646" s="135"/>
      <c r="AB646" s="135"/>
      <c r="AC646" s="135"/>
      <c r="AD646" s="135"/>
      <c r="AE646" s="135"/>
    </row>
    <row r="647" spans="1:31" ht="15.75" customHeight="1">
      <c r="A647" s="140" t="s">
        <v>3159</v>
      </c>
      <c r="B647" s="140" t="s">
        <v>3160</v>
      </c>
      <c r="C647" s="140" t="s">
        <v>100</v>
      </c>
      <c r="D647" s="140" t="s">
        <v>17</v>
      </c>
      <c r="E647" s="147"/>
      <c r="F647" s="140"/>
      <c r="G647" s="156"/>
      <c r="H647" s="157"/>
      <c r="I647" s="157"/>
      <c r="J647" s="157"/>
      <c r="K647" s="157"/>
      <c r="L647" s="157"/>
      <c r="M647" s="157"/>
      <c r="N647" s="157"/>
      <c r="O647" s="157"/>
      <c r="P647" s="157"/>
      <c r="Q647" s="157"/>
      <c r="R647" s="157"/>
      <c r="S647" s="157"/>
      <c r="T647" s="157"/>
      <c r="U647" s="157"/>
      <c r="V647" s="157"/>
      <c r="W647" s="157"/>
      <c r="X647" s="157"/>
      <c r="Y647" s="157"/>
      <c r="Z647" s="157"/>
      <c r="AA647" s="157"/>
      <c r="AB647" s="157"/>
      <c r="AC647" s="157"/>
      <c r="AD647" s="157"/>
      <c r="AE647" s="157"/>
    </row>
    <row r="648" spans="1:31" ht="15.75" customHeight="1">
      <c r="A648" s="131" t="s">
        <v>3161</v>
      </c>
      <c r="B648" s="131" t="s">
        <v>3162</v>
      </c>
      <c r="C648" s="131" t="s">
        <v>136</v>
      </c>
      <c r="D648" s="131" t="s">
        <v>17</v>
      </c>
      <c r="E648" s="132">
        <v>43947</v>
      </c>
      <c r="F648" s="131"/>
      <c r="G648" s="156"/>
      <c r="H648" s="157"/>
      <c r="I648" s="157"/>
      <c r="J648" s="157"/>
      <c r="K648" s="157"/>
      <c r="L648" s="157"/>
      <c r="M648" s="157"/>
      <c r="N648" s="157"/>
      <c r="O648" s="157"/>
      <c r="P648" s="157"/>
      <c r="Q648" s="157"/>
      <c r="R648" s="157"/>
      <c r="S648" s="157"/>
      <c r="T648" s="157"/>
      <c r="U648" s="157"/>
      <c r="V648" s="157"/>
      <c r="W648" s="157"/>
      <c r="X648" s="157"/>
      <c r="Y648" s="157"/>
      <c r="Z648" s="157"/>
      <c r="AA648" s="157"/>
      <c r="AB648" s="157"/>
      <c r="AC648" s="157"/>
      <c r="AD648" s="157"/>
      <c r="AE648" s="157"/>
    </row>
    <row r="649" spans="1:31" ht="15.75" customHeight="1">
      <c r="A649" s="131" t="s">
        <v>3169</v>
      </c>
      <c r="B649" s="131" t="s">
        <v>3170</v>
      </c>
      <c r="C649" s="131" t="s">
        <v>1565</v>
      </c>
      <c r="D649" s="131" t="s">
        <v>17</v>
      </c>
      <c r="E649" s="132"/>
      <c r="F649" s="131"/>
      <c r="G649" s="140"/>
      <c r="H649" s="135"/>
      <c r="I649" s="135"/>
      <c r="J649" s="135"/>
      <c r="K649" s="135"/>
      <c r="L649" s="135"/>
      <c r="M649" s="135"/>
      <c r="N649" s="135"/>
      <c r="O649" s="135"/>
      <c r="P649" s="135"/>
      <c r="Q649" s="135"/>
      <c r="R649" s="135"/>
      <c r="S649" s="135"/>
      <c r="T649" s="135"/>
      <c r="U649" s="135"/>
      <c r="V649" s="135"/>
      <c r="W649" s="135"/>
      <c r="X649" s="135"/>
      <c r="Y649" s="135"/>
      <c r="Z649" s="135"/>
      <c r="AA649" s="135"/>
      <c r="AB649" s="135"/>
      <c r="AC649" s="135"/>
      <c r="AD649" s="135"/>
      <c r="AE649" s="135"/>
    </row>
    <row r="650" spans="1:31" ht="15.75" customHeight="1">
      <c r="A650" s="140" t="s">
        <v>3225</v>
      </c>
      <c r="B650" s="140" t="s">
        <v>3226</v>
      </c>
      <c r="C650" s="140" t="s">
        <v>67</v>
      </c>
      <c r="D650" s="140" t="s">
        <v>17</v>
      </c>
      <c r="E650" s="147"/>
      <c r="F650" s="140"/>
      <c r="G650" s="134"/>
      <c r="H650" s="135"/>
      <c r="I650" s="135"/>
      <c r="J650" s="135"/>
      <c r="K650" s="135"/>
      <c r="L650" s="135"/>
      <c r="M650" s="135"/>
      <c r="N650" s="135"/>
      <c r="O650" s="135"/>
      <c r="P650" s="135"/>
      <c r="Q650" s="135"/>
      <c r="R650" s="135"/>
      <c r="S650" s="135"/>
      <c r="T650" s="135"/>
      <c r="U650" s="135"/>
      <c r="V650" s="135"/>
      <c r="W650" s="135"/>
      <c r="X650" s="135"/>
      <c r="Y650" s="135"/>
      <c r="Z650" s="135"/>
      <c r="AA650" s="135"/>
      <c r="AB650" s="135"/>
      <c r="AC650" s="135"/>
      <c r="AD650" s="135"/>
      <c r="AE650" s="135"/>
    </row>
    <row r="651" spans="1:31" ht="15.75" customHeight="1">
      <c r="A651" s="140" t="s">
        <v>3254</v>
      </c>
      <c r="B651" s="140" t="s">
        <v>3255</v>
      </c>
      <c r="C651" s="140"/>
      <c r="D651" s="140" t="s">
        <v>17</v>
      </c>
      <c r="E651" s="147">
        <v>43940</v>
      </c>
      <c r="F651" s="140"/>
      <c r="G651" s="134"/>
      <c r="H651" s="135"/>
      <c r="I651" s="135"/>
      <c r="J651" s="135"/>
      <c r="K651" s="135"/>
      <c r="L651" s="135"/>
      <c r="M651" s="135"/>
      <c r="N651" s="135"/>
      <c r="O651" s="135"/>
      <c r="P651" s="135"/>
      <c r="Q651" s="135"/>
      <c r="R651" s="135"/>
      <c r="S651" s="135"/>
      <c r="T651" s="135"/>
      <c r="U651" s="135"/>
      <c r="V651" s="135"/>
      <c r="W651" s="135"/>
      <c r="X651" s="135"/>
      <c r="Y651" s="135"/>
      <c r="Z651" s="135"/>
      <c r="AA651" s="135"/>
      <c r="AB651" s="135"/>
      <c r="AC651" s="135"/>
      <c r="AD651" s="135"/>
      <c r="AE651" s="135"/>
    </row>
    <row r="652" spans="1:31" ht="15.75" customHeight="1">
      <c r="A652" s="131" t="s">
        <v>3278</v>
      </c>
      <c r="B652" s="131" t="s">
        <v>3279</v>
      </c>
      <c r="C652" s="131" t="s">
        <v>16</v>
      </c>
      <c r="D652" s="131" t="s">
        <v>17</v>
      </c>
      <c r="E652" s="132"/>
      <c r="F652" s="132"/>
      <c r="G652" s="134"/>
      <c r="H652" s="135"/>
      <c r="I652" s="135"/>
      <c r="J652" s="135"/>
      <c r="K652" s="135"/>
      <c r="L652" s="135"/>
      <c r="M652" s="135"/>
      <c r="N652" s="135"/>
      <c r="O652" s="135"/>
      <c r="P652" s="135"/>
      <c r="Q652" s="135"/>
      <c r="R652" s="135"/>
      <c r="S652" s="135"/>
      <c r="T652" s="135"/>
      <c r="U652" s="135"/>
      <c r="V652" s="135"/>
      <c r="W652" s="135"/>
      <c r="X652" s="135"/>
      <c r="Y652" s="135"/>
      <c r="Z652" s="135"/>
      <c r="AA652" s="135"/>
      <c r="AB652" s="135"/>
      <c r="AC652" s="135"/>
      <c r="AD652" s="135"/>
      <c r="AE652" s="135"/>
    </row>
    <row r="653" spans="1:31" ht="15.75" customHeight="1">
      <c r="A653" s="131" t="s">
        <v>3342</v>
      </c>
      <c r="B653" s="131" t="s">
        <v>3343</v>
      </c>
      <c r="C653" s="131" t="s">
        <v>3344</v>
      </c>
      <c r="D653" s="131" t="s">
        <v>17</v>
      </c>
      <c r="E653" s="132">
        <v>43926</v>
      </c>
      <c r="F653" s="132"/>
      <c r="G653" s="134"/>
      <c r="H653" s="135"/>
      <c r="I653" s="135"/>
      <c r="J653" s="135"/>
      <c r="K653" s="135"/>
      <c r="L653" s="135"/>
      <c r="M653" s="135"/>
      <c r="N653" s="135"/>
      <c r="O653" s="135"/>
      <c r="P653" s="135"/>
      <c r="Q653" s="135"/>
      <c r="R653" s="135"/>
      <c r="S653" s="135"/>
      <c r="T653" s="135"/>
      <c r="U653" s="135"/>
      <c r="V653" s="135"/>
      <c r="W653" s="135"/>
      <c r="X653" s="135"/>
      <c r="Y653" s="135"/>
      <c r="Z653" s="135"/>
      <c r="AA653" s="135"/>
      <c r="AB653" s="135"/>
      <c r="AC653" s="135"/>
      <c r="AD653" s="135"/>
      <c r="AE653" s="135"/>
    </row>
    <row r="654" spans="1:31" ht="15.75" customHeight="1">
      <c r="A654" s="140" t="s">
        <v>3348</v>
      </c>
      <c r="B654" s="140" t="s">
        <v>3349</v>
      </c>
      <c r="C654" s="140" t="s">
        <v>16</v>
      </c>
      <c r="D654" s="140" t="s">
        <v>17</v>
      </c>
      <c r="E654" s="147"/>
      <c r="F654" s="140"/>
      <c r="G654" s="134"/>
      <c r="H654" s="135"/>
      <c r="I654" s="135"/>
      <c r="J654" s="135"/>
      <c r="K654" s="135"/>
      <c r="L654" s="135"/>
      <c r="M654" s="135"/>
      <c r="N654" s="135"/>
      <c r="O654" s="135"/>
      <c r="P654" s="135"/>
      <c r="Q654" s="135"/>
      <c r="R654" s="135"/>
      <c r="S654" s="135"/>
      <c r="T654" s="135"/>
      <c r="U654" s="135"/>
      <c r="V654" s="135"/>
      <c r="W654" s="135"/>
      <c r="X654" s="135"/>
      <c r="Y654" s="135"/>
      <c r="Z654" s="135"/>
      <c r="AA654" s="135"/>
      <c r="AB654" s="135"/>
      <c r="AC654" s="135"/>
      <c r="AD654" s="135"/>
      <c r="AE654" s="135"/>
    </row>
    <row r="655" spans="1:31" ht="15.75" customHeight="1">
      <c r="A655" s="131" t="s">
        <v>6675</v>
      </c>
      <c r="B655" s="131" t="s">
        <v>3364</v>
      </c>
      <c r="C655" s="131" t="s">
        <v>16</v>
      </c>
      <c r="D655" s="131" t="s">
        <v>17</v>
      </c>
      <c r="E655" s="132"/>
      <c r="F655" s="132"/>
      <c r="G655" s="140"/>
      <c r="H655" s="135"/>
      <c r="I655" s="135"/>
      <c r="J655" s="135"/>
      <c r="K655" s="135"/>
      <c r="L655" s="135"/>
      <c r="M655" s="135"/>
      <c r="N655" s="135"/>
      <c r="O655" s="135"/>
      <c r="P655" s="135"/>
      <c r="Q655" s="135"/>
      <c r="R655" s="135"/>
      <c r="S655" s="135"/>
      <c r="T655" s="135"/>
      <c r="U655" s="135"/>
      <c r="V655" s="135"/>
      <c r="W655" s="135"/>
      <c r="X655" s="135"/>
      <c r="Y655" s="135"/>
      <c r="Z655" s="135"/>
      <c r="AA655" s="135"/>
      <c r="AB655" s="135"/>
      <c r="AC655" s="135"/>
      <c r="AD655" s="135"/>
      <c r="AE655" s="135"/>
    </row>
    <row r="656" spans="1:31" ht="15.75" customHeight="1">
      <c r="A656" s="153" t="s">
        <v>6676</v>
      </c>
      <c r="B656" s="131" t="s">
        <v>3378</v>
      </c>
      <c r="C656" s="131" t="s">
        <v>16</v>
      </c>
      <c r="D656" s="131" t="s">
        <v>17</v>
      </c>
      <c r="E656" s="132">
        <v>43955</v>
      </c>
      <c r="F656" s="132"/>
      <c r="G656" s="134"/>
      <c r="H656" s="135"/>
      <c r="I656" s="135"/>
      <c r="J656" s="135"/>
      <c r="K656" s="135"/>
      <c r="L656" s="135"/>
      <c r="M656" s="135"/>
      <c r="N656" s="135"/>
      <c r="O656" s="135"/>
      <c r="P656" s="135"/>
      <c r="Q656" s="135"/>
      <c r="R656" s="135"/>
      <c r="S656" s="135"/>
      <c r="T656" s="135"/>
      <c r="U656" s="135"/>
      <c r="V656" s="135"/>
      <c r="W656" s="135"/>
      <c r="X656" s="135"/>
      <c r="Y656" s="135"/>
      <c r="Z656" s="135"/>
      <c r="AA656" s="135"/>
      <c r="AB656" s="135"/>
      <c r="AC656" s="135"/>
      <c r="AD656" s="135"/>
      <c r="AE656" s="135"/>
    </row>
    <row r="657" spans="1:31" ht="15.75" customHeight="1">
      <c r="A657" s="140" t="s">
        <v>3472</v>
      </c>
      <c r="B657" s="182" t="s">
        <v>3473</v>
      </c>
      <c r="C657" s="140" t="s">
        <v>3474</v>
      </c>
      <c r="D657" s="140" t="s">
        <v>17</v>
      </c>
      <c r="E657" s="147">
        <v>44105</v>
      </c>
      <c r="F657" s="140"/>
      <c r="G657" s="134"/>
      <c r="H657" s="135"/>
      <c r="I657" s="135"/>
      <c r="J657" s="135"/>
      <c r="K657" s="135"/>
      <c r="L657" s="135"/>
      <c r="M657" s="135"/>
      <c r="N657" s="135"/>
      <c r="O657" s="135"/>
      <c r="P657" s="135"/>
      <c r="Q657" s="135"/>
      <c r="R657" s="135"/>
      <c r="S657" s="135"/>
      <c r="T657" s="135"/>
      <c r="U657" s="135"/>
      <c r="V657" s="135"/>
      <c r="W657" s="135"/>
      <c r="X657" s="135"/>
      <c r="Y657" s="135"/>
      <c r="Z657" s="135"/>
      <c r="AA657" s="135"/>
      <c r="AB657" s="135"/>
      <c r="AC657" s="135"/>
      <c r="AD657" s="135"/>
      <c r="AE657" s="135"/>
    </row>
    <row r="658" spans="1:31" ht="15.75" customHeight="1">
      <c r="A658" s="131" t="s">
        <v>3479</v>
      </c>
      <c r="B658" s="131" t="s">
        <v>3480</v>
      </c>
      <c r="C658" s="131" t="s">
        <v>136</v>
      </c>
      <c r="D658" s="131" t="s">
        <v>17</v>
      </c>
      <c r="E658" s="132"/>
      <c r="F658" s="131"/>
      <c r="G658" s="134"/>
      <c r="H658" s="135"/>
      <c r="I658" s="135"/>
      <c r="J658" s="135"/>
      <c r="K658" s="135"/>
      <c r="L658" s="135"/>
      <c r="M658" s="135"/>
      <c r="N658" s="135"/>
      <c r="O658" s="135"/>
      <c r="P658" s="135"/>
      <c r="Q658" s="135"/>
      <c r="R658" s="135"/>
      <c r="S658" s="135"/>
      <c r="T658" s="135"/>
      <c r="U658" s="135"/>
      <c r="V658" s="135"/>
      <c r="W658" s="135"/>
      <c r="X658" s="135"/>
      <c r="Y658" s="135"/>
      <c r="Z658" s="135"/>
      <c r="AA658" s="135"/>
      <c r="AB658" s="135"/>
      <c r="AC658" s="135"/>
      <c r="AD658" s="135"/>
      <c r="AE658" s="135"/>
    </row>
    <row r="659" spans="1:31" ht="15.75" customHeight="1">
      <c r="A659" s="140" t="s">
        <v>3496</v>
      </c>
      <c r="B659" s="152" t="s">
        <v>3497</v>
      </c>
      <c r="C659" s="155" t="s">
        <v>3498</v>
      </c>
      <c r="D659" s="140" t="s">
        <v>17</v>
      </c>
      <c r="E659" s="147"/>
      <c r="F659" s="140"/>
      <c r="G659" s="134"/>
      <c r="H659" s="135"/>
      <c r="I659" s="135"/>
      <c r="J659" s="135"/>
      <c r="K659" s="135"/>
      <c r="L659" s="135"/>
      <c r="M659" s="135"/>
      <c r="N659" s="135"/>
      <c r="O659" s="135"/>
      <c r="P659" s="135"/>
      <c r="Q659" s="135"/>
      <c r="R659" s="135"/>
      <c r="S659" s="135"/>
      <c r="T659" s="135"/>
      <c r="U659" s="135"/>
      <c r="V659" s="135"/>
      <c r="W659" s="135"/>
      <c r="X659" s="135"/>
      <c r="Y659" s="135"/>
      <c r="Z659" s="135"/>
      <c r="AA659" s="135"/>
      <c r="AB659" s="135"/>
      <c r="AC659" s="135"/>
      <c r="AD659" s="135"/>
      <c r="AE659" s="135"/>
    </row>
    <row r="660" spans="1:31" ht="15.75" customHeight="1">
      <c r="A660" s="131" t="s">
        <v>3496</v>
      </c>
      <c r="B660" s="153" t="s">
        <v>3499</v>
      </c>
      <c r="C660" s="131" t="s">
        <v>3498</v>
      </c>
      <c r="D660" s="131" t="s">
        <v>17</v>
      </c>
      <c r="E660" s="132"/>
      <c r="F660" s="131"/>
      <c r="G660" s="134"/>
      <c r="H660" s="163"/>
      <c r="I660" s="163"/>
      <c r="J660" s="163"/>
      <c r="K660" s="163"/>
      <c r="L660" s="163"/>
      <c r="M660" s="163"/>
      <c r="N660" s="163"/>
      <c r="O660" s="163"/>
      <c r="P660" s="163"/>
      <c r="Q660" s="163"/>
      <c r="R660" s="163"/>
      <c r="S660" s="163"/>
      <c r="T660" s="163"/>
      <c r="U660" s="163"/>
      <c r="V660" s="163"/>
      <c r="W660" s="163"/>
      <c r="X660" s="163"/>
      <c r="Y660" s="163"/>
      <c r="Z660" s="163"/>
      <c r="AA660" s="163"/>
      <c r="AB660" s="163"/>
      <c r="AC660" s="163"/>
      <c r="AD660" s="163"/>
      <c r="AE660" s="163"/>
    </row>
    <row r="661" spans="1:31" ht="15.75" customHeight="1">
      <c r="A661" s="140" t="s">
        <v>3496</v>
      </c>
      <c r="B661" s="152" t="s">
        <v>3500</v>
      </c>
      <c r="C661" s="140" t="s">
        <v>3501</v>
      </c>
      <c r="D661" s="140" t="s">
        <v>17</v>
      </c>
      <c r="E661" s="147"/>
      <c r="F661" s="140"/>
      <c r="G661" s="134" t="s">
        <v>6526</v>
      </c>
      <c r="H661" s="135"/>
      <c r="I661" s="135"/>
      <c r="J661" s="135"/>
      <c r="K661" s="135"/>
      <c r="L661" s="135"/>
      <c r="M661" s="135"/>
      <c r="N661" s="135"/>
      <c r="O661" s="135"/>
      <c r="P661" s="135"/>
      <c r="Q661" s="135"/>
      <c r="R661" s="135"/>
      <c r="S661" s="135"/>
      <c r="T661" s="135"/>
      <c r="U661" s="135"/>
      <c r="V661" s="135"/>
      <c r="W661" s="135"/>
      <c r="X661" s="135"/>
      <c r="Y661" s="135"/>
      <c r="Z661" s="135"/>
      <c r="AA661" s="135"/>
      <c r="AB661" s="135"/>
      <c r="AC661" s="135"/>
      <c r="AD661" s="135"/>
      <c r="AE661" s="135"/>
    </row>
    <row r="662" spans="1:31" ht="15.75" customHeight="1">
      <c r="A662" s="140" t="s">
        <v>3545</v>
      </c>
      <c r="B662" s="140" t="s">
        <v>3546</v>
      </c>
      <c r="C662" s="140" t="s">
        <v>274</v>
      </c>
      <c r="D662" s="140" t="s">
        <v>17</v>
      </c>
      <c r="E662" s="147"/>
      <c r="F662" s="140"/>
      <c r="G662" s="134" t="s">
        <v>6526</v>
      </c>
      <c r="H662" s="135"/>
      <c r="I662" s="135"/>
      <c r="J662" s="135"/>
      <c r="K662" s="135"/>
      <c r="L662" s="135"/>
      <c r="M662" s="135"/>
      <c r="N662" s="135"/>
      <c r="O662" s="135"/>
      <c r="P662" s="135"/>
      <c r="Q662" s="135"/>
      <c r="R662" s="135"/>
      <c r="S662" s="135"/>
      <c r="T662" s="135"/>
      <c r="U662" s="135"/>
      <c r="V662" s="135"/>
      <c r="W662" s="135"/>
      <c r="X662" s="135"/>
      <c r="Y662" s="135"/>
      <c r="Z662" s="135"/>
      <c r="AA662" s="135"/>
      <c r="AB662" s="135"/>
      <c r="AC662" s="135"/>
      <c r="AD662" s="135"/>
      <c r="AE662" s="135"/>
    </row>
    <row r="663" spans="1:31" ht="15.75" customHeight="1">
      <c r="A663" s="131" t="s">
        <v>3549</v>
      </c>
      <c r="B663" s="131" t="s">
        <v>3550</v>
      </c>
      <c r="C663" s="131" t="s">
        <v>274</v>
      </c>
      <c r="D663" s="131" t="s">
        <v>17</v>
      </c>
      <c r="E663" s="132">
        <v>43926</v>
      </c>
      <c r="F663" s="131"/>
      <c r="G663" s="134"/>
      <c r="H663" s="135"/>
      <c r="I663" s="135"/>
      <c r="J663" s="135"/>
      <c r="K663" s="135"/>
      <c r="L663" s="135"/>
      <c r="M663" s="135"/>
      <c r="N663" s="135"/>
      <c r="O663" s="135"/>
      <c r="P663" s="135"/>
      <c r="Q663" s="135"/>
      <c r="R663" s="135"/>
      <c r="S663" s="135"/>
      <c r="T663" s="135"/>
      <c r="U663" s="135"/>
      <c r="V663" s="135"/>
      <c r="W663" s="135"/>
      <c r="X663" s="135"/>
      <c r="Y663" s="135"/>
      <c r="Z663" s="135"/>
      <c r="AA663" s="135"/>
      <c r="AB663" s="135"/>
      <c r="AC663" s="135"/>
      <c r="AD663" s="135"/>
      <c r="AE663" s="135"/>
    </row>
    <row r="664" spans="1:31" ht="15.75" customHeight="1">
      <c r="A664" s="131" t="s">
        <v>3553</v>
      </c>
      <c r="B664" s="131" t="s">
        <v>3554</v>
      </c>
      <c r="C664" s="131" t="s">
        <v>16</v>
      </c>
      <c r="D664" s="131" t="s">
        <v>17</v>
      </c>
      <c r="E664" s="132">
        <v>43940</v>
      </c>
      <c r="F664" s="131"/>
      <c r="G664" s="134"/>
      <c r="H664" s="135"/>
      <c r="I664" s="135"/>
      <c r="J664" s="135"/>
      <c r="K664" s="135"/>
      <c r="L664" s="135"/>
      <c r="M664" s="135"/>
      <c r="N664" s="135"/>
      <c r="O664" s="135"/>
      <c r="P664" s="135"/>
      <c r="Q664" s="135"/>
      <c r="R664" s="135"/>
      <c r="S664" s="135"/>
      <c r="T664" s="135"/>
      <c r="U664" s="135"/>
      <c r="V664" s="135"/>
      <c r="W664" s="135"/>
      <c r="X664" s="135"/>
      <c r="Y664" s="135"/>
      <c r="Z664" s="135"/>
      <c r="AA664" s="135"/>
      <c r="AB664" s="135"/>
      <c r="AC664" s="135"/>
      <c r="AD664" s="135"/>
      <c r="AE664" s="135"/>
    </row>
    <row r="665" spans="1:31" ht="15.75" customHeight="1">
      <c r="A665" s="131" t="s">
        <v>3581</v>
      </c>
      <c r="B665" s="131" t="s">
        <v>3582</v>
      </c>
      <c r="C665" s="131" t="s">
        <v>3583</v>
      </c>
      <c r="D665" s="131" t="s">
        <v>17</v>
      </c>
      <c r="E665" s="132">
        <v>43984</v>
      </c>
      <c r="F665" s="131"/>
      <c r="G665" s="134"/>
      <c r="H665" s="135"/>
      <c r="I665" s="135"/>
      <c r="J665" s="135"/>
      <c r="K665" s="135"/>
      <c r="L665" s="135"/>
      <c r="M665" s="135"/>
      <c r="N665" s="135"/>
      <c r="O665" s="135"/>
      <c r="P665" s="135"/>
      <c r="Q665" s="135"/>
      <c r="R665" s="135"/>
      <c r="S665" s="135"/>
      <c r="T665" s="135"/>
      <c r="U665" s="135"/>
      <c r="V665" s="135"/>
      <c r="W665" s="135"/>
      <c r="X665" s="135"/>
      <c r="Y665" s="135"/>
      <c r="Z665" s="135"/>
      <c r="AA665" s="135"/>
      <c r="AB665" s="135"/>
      <c r="AC665" s="135"/>
      <c r="AD665" s="135"/>
      <c r="AE665" s="135"/>
    </row>
    <row r="666" spans="1:31" ht="15.75" customHeight="1">
      <c r="A666" s="131" t="s">
        <v>3590</v>
      </c>
      <c r="B666" s="131" t="s">
        <v>3591</v>
      </c>
      <c r="C666" s="131" t="s">
        <v>437</v>
      </c>
      <c r="D666" s="131" t="s">
        <v>17</v>
      </c>
      <c r="E666" s="132"/>
      <c r="F666" s="132"/>
      <c r="G666" s="134"/>
      <c r="H666" s="135"/>
      <c r="I666" s="135"/>
      <c r="J666" s="135"/>
      <c r="K666" s="135"/>
      <c r="L666" s="135"/>
      <c r="M666" s="135"/>
      <c r="N666" s="135"/>
      <c r="O666" s="135"/>
      <c r="P666" s="135"/>
      <c r="Q666" s="135"/>
      <c r="R666" s="135"/>
      <c r="S666" s="135"/>
      <c r="T666" s="135"/>
      <c r="U666" s="135"/>
      <c r="V666" s="135"/>
      <c r="W666" s="135"/>
      <c r="X666" s="135"/>
      <c r="Y666" s="135"/>
      <c r="Z666" s="135"/>
      <c r="AA666" s="135"/>
      <c r="AB666" s="135"/>
      <c r="AC666" s="135"/>
      <c r="AD666" s="135"/>
      <c r="AE666" s="135"/>
    </row>
    <row r="667" spans="1:31" ht="15.75" customHeight="1">
      <c r="A667" s="140" t="s">
        <v>3677</v>
      </c>
      <c r="B667" s="140" t="s">
        <v>3678</v>
      </c>
      <c r="C667" s="140" t="s">
        <v>136</v>
      </c>
      <c r="D667" s="140" t="s">
        <v>17</v>
      </c>
      <c r="E667" s="147">
        <v>43965</v>
      </c>
      <c r="F667" s="140"/>
      <c r="G667" s="156"/>
      <c r="H667" s="157"/>
      <c r="I667" s="157"/>
      <c r="J667" s="157"/>
      <c r="K667" s="157"/>
      <c r="L667" s="157"/>
      <c r="M667" s="157"/>
      <c r="N667" s="157"/>
      <c r="O667" s="157"/>
      <c r="P667" s="157"/>
      <c r="Q667" s="157"/>
      <c r="R667" s="157"/>
      <c r="S667" s="157"/>
      <c r="T667" s="157"/>
      <c r="U667" s="157"/>
      <c r="V667" s="157"/>
      <c r="W667" s="157"/>
      <c r="X667" s="157"/>
      <c r="Y667" s="157"/>
      <c r="Z667" s="157"/>
      <c r="AA667" s="157"/>
      <c r="AB667" s="157"/>
      <c r="AC667" s="157"/>
      <c r="AD667" s="157"/>
      <c r="AE667" s="157"/>
    </row>
    <row r="668" spans="1:31" ht="15.75" customHeight="1">
      <c r="A668" s="131" t="s">
        <v>3749</v>
      </c>
      <c r="B668" s="131" t="s">
        <v>6677</v>
      </c>
      <c r="C668" s="131" t="s">
        <v>136</v>
      </c>
      <c r="D668" s="131" t="s">
        <v>17</v>
      </c>
      <c r="E668" s="132">
        <v>43977</v>
      </c>
      <c r="F668" s="131"/>
      <c r="G668" s="140"/>
      <c r="H668" s="135"/>
      <c r="I668" s="135"/>
      <c r="J668" s="135"/>
      <c r="K668" s="135"/>
      <c r="L668" s="135"/>
      <c r="M668" s="135"/>
      <c r="N668" s="135"/>
      <c r="O668" s="135"/>
      <c r="P668" s="135"/>
      <c r="Q668" s="135"/>
      <c r="R668" s="135"/>
      <c r="S668" s="135"/>
      <c r="T668" s="135"/>
      <c r="U668" s="135"/>
      <c r="V668" s="135"/>
      <c r="W668" s="135"/>
      <c r="X668" s="135"/>
      <c r="Y668" s="135"/>
      <c r="Z668" s="135"/>
      <c r="AA668" s="135"/>
      <c r="AB668" s="135"/>
      <c r="AC668" s="135"/>
      <c r="AD668" s="135"/>
      <c r="AE668" s="135"/>
    </row>
    <row r="669" spans="1:31" ht="15.75" customHeight="1">
      <c r="A669" s="140" t="s">
        <v>6522</v>
      </c>
      <c r="B669" s="140" t="s">
        <v>3781</v>
      </c>
      <c r="C669" s="140" t="s">
        <v>3782</v>
      </c>
      <c r="D669" s="140" t="s">
        <v>17</v>
      </c>
      <c r="E669" s="177">
        <v>44071</v>
      </c>
      <c r="F669" s="140"/>
      <c r="G669" s="134"/>
      <c r="H669" s="135"/>
      <c r="I669" s="135"/>
      <c r="J669" s="135"/>
      <c r="K669" s="135"/>
      <c r="L669" s="135"/>
      <c r="M669" s="135"/>
      <c r="N669" s="135"/>
      <c r="O669" s="135"/>
      <c r="P669" s="135"/>
      <c r="Q669" s="135"/>
      <c r="R669" s="135"/>
      <c r="S669" s="135"/>
      <c r="T669" s="135"/>
      <c r="U669" s="135"/>
      <c r="V669" s="135"/>
      <c r="W669" s="135"/>
      <c r="X669" s="135"/>
      <c r="Y669" s="135"/>
      <c r="Z669" s="135"/>
      <c r="AA669" s="135"/>
      <c r="AB669" s="135"/>
      <c r="AC669" s="135"/>
      <c r="AD669" s="135"/>
      <c r="AE669" s="135"/>
    </row>
    <row r="670" spans="1:31" ht="15.75" customHeight="1">
      <c r="A670" s="131" t="s">
        <v>3821</v>
      </c>
      <c r="B670" s="131" t="s">
        <v>3822</v>
      </c>
      <c r="C670" s="131" t="s">
        <v>16</v>
      </c>
      <c r="D670" s="131" t="s">
        <v>17</v>
      </c>
      <c r="E670" s="132">
        <v>43443</v>
      </c>
      <c r="F670" s="131"/>
      <c r="G670" s="134"/>
      <c r="H670" s="135"/>
      <c r="I670" s="135"/>
      <c r="J670" s="135"/>
      <c r="K670" s="135"/>
      <c r="L670" s="135"/>
      <c r="M670" s="135"/>
      <c r="N670" s="135"/>
      <c r="O670" s="135"/>
      <c r="P670" s="135"/>
      <c r="Q670" s="135"/>
      <c r="R670" s="135"/>
      <c r="S670" s="135"/>
      <c r="T670" s="135"/>
      <c r="U670" s="135"/>
      <c r="V670" s="135"/>
      <c r="W670" s="135"/>
      <c r="X670" s="135"/>
      <c r="Y670" s="135"/>
      <c r="Z670" s="135"/>
      <c r="AA670" s="135"/>
      <c r="AB670" s="135"/>
      <c r="AC670" s="135"/>
      <c r="AD670" s="135"/>
      <c r="AE670" s="135"/>
    </row>
    <row r="671" spans="1:31" ht="15.75" customHeight="1">
      <c r="A671" s="131" t="s">
        <v>3828</v>
      </c>
      <c r="B671" s="131" t="s">
        <v>3829</v>
      </c>
      <c r="C671" s="131" t="s">
        <v>1565</v>
      </c>
      <c r="D671" s="131" t="s">
        <v>17</v>
      </c>
      <c r="E671" s="132">
        <v>43443</v>
      </c>
      <c r="F671" s="131"/>
      <c r="G671" s="134"/>
      <c r="H671" s="135"/>
      <c r="I671" s="135"/>
      <c r="J671" s="135"/>
      <c r="K671" s="135"/>
      <c r="L671" s="135"/>
      <c r="M671" s="135"/>
      <c r="N671" s="135"/>
      <c r="O671" s="135"/>
      <c r="P671" s="135"/>
      <c r="Q671" s="135"/>
      <c r="R671" s="135"/>
      <c r="S671" s="135"/>
      <c r="T671" s="135"/>
      <c r="U671" s="135"/>
      <c r="V671" s="135"/>
      <c r="W671" s="135"/>
      <c r="X671" s="135"/>
      <c r="Y671" s="135"/>
      <c r="Z671" s="135"/>
      <c r="AA671" s="135"/>
      <c r="AB671" s="135"/>
      <c r="AC671" s="135"/>
      <c r="AD671" s="135"/>
      <c r="AE671" s="135"/>
    </row>
    <row r="672" spans="1:31" ht="15.75" customHeight="1">
      <c r="A672" s="140" t="s">
        <v>3884</v>
      </c>
      <c r="B672" s="140" t="s">
        <v>3885</v>
      </c>
      <c r="C672" s="140" t="s">
        <v>3886</v>
      </c>
      <c r="D672" s="140" t="s">
        <v>17</v>
      </c>
      <c r="E672" s="147">
        <v>44058</v>
      </c>
      <c r="F672" s="147"/>
      <c r="G672" s="134"/>
      <c r="H672" s="135"/>
      <c r="I672" s="135"/>
      <c r="J672" s="135"/>
      <c r="K672" s="135"/>
      <c r="L672" s="135"/>
      <c r="M672" s="135"/>
      <c r="N672" s="135"/>
      <c r="O672" s="135"/>
      <c r="P672" s="135"/>
      <c r="Q672" s="135"/>
      <c r="R672" s="135"/>
      <c r="S672" s="135"/>
      <c r="T672" s="135"/>
      <c r="U672" s="135"/>
      <c r="V672" s="135"/>
      <c r="W672" s="135"/>
      <c r="X672" s="135"/>
      <c r="Y672" s="135"/>
      <c r="Z672" s="135"/>
      <c r="AA672" s="135"/>
      <c r="AB672" s="135"/>
      <c r="AC672" s="135"/>
      <c r="AD672" s="135"/>
      <c r="AE672" s="135"/>
    </row>
    <row r="673" spans="1:31" ht="15.75" customHeight="1">
      <c r="A673" s="131" t="s">
        <v>6678</v>
      </c>
      <c r="B673" s="131" t="s">
        <v>3909</v>
      </c>
      <c r="C673" s="131" t="s">
        <v>1568</v>
      </c>
      <c r="D673" s="131" t="s">
        <v>17</v>
      </c>
      <c r="E673" s="132"/>
      <c r="F673" s="132"/>
      <c r="G673" s="134"/>
      <c r="H673" s="135"/>
      <c r="I673" s="135"/>
      <c r="J673" s="135"/>
      <c r="K673" s="135"/>
      <c r="L673" s="135"/>
      <c r="M673" s="135"/>
      <c r="N673" s="135"/>
      <c r="O673" s="135"/>
      <c r="P673" s="135"/>
      <c r="Q673" s="135"/>
      <c r="R673" s="135"/>
      <c r="S673" s="135"/>
      <c r="T673" s="135"/>
      <c r="U673" s="135"/>
      <c r="V673" s="135"/>
      <c r="W673" s="135"/>
      <c r="X673" s="135"/>
      <c r="Y673" s="135"/>
      <c r="Z673" s="135"/>
      <c r="AA673" s="135"/>
      <c r="AB673" s="135"/>
      <c r="AC673" s="135"/>
      <c r="AD673" s="135"/>
      <c r="AE673" s="135"/>
    </row>
    <row r="674" spans="1:31" ht="15.75" customHeight="1">
      <c r="A674" s="131" t="s">
        <v>6679</v>
      </c>
      <c r="B674" s="131" t="s">
        <v>3916</v>
      </c>
      <c r="C674" s="131" t="s">
        <v>186</v>
      </c>
      <c r="D674" s="131" t="s">
        <v>17</v>
      </c>
      <c r="E674" s="132"/>
      <c r="F674" s="132"/>
      <c r="G674" s="134" t="s">
        <v>6526</v>
      </c>
      <c r="H674" s="135"/>
      <c r="I674" s="135"/>
      <c r="J674" s="135"/>
      <c r="K674" s="135"/>
      <c r="L674" s="135"/>
      <c r="M674" s="135"/>
      <c r="N674" s="135"/>
      <c r="O674" s="135"/>
      <c r="P674" s="135"/>
      <c r="Q674" s="135"/>
      <c r="R674" s="135"/>
      <c r="S674" s="135"/>
      <c r="T674" s="135"/>
      <c r="U674" s="135"/>
      <c r="V674" s="135"/>
      <c r="W674" s="135"/>
      <c r="X674" s="135"/>
      <c r="Y674" s="135"/>
      <c r="Z674" s="135"/>
      <c r="AA674" s="135"/>
      <c r="AB674" s="135"/>
      <c r="AC674" s="135"/>
      <c r="AD674" s="135"/>
      <c r="AE674" s="135"/>
    </row>
    <row r="675" spans="1:31" ht="15.75" customHeight="1">
      <c r="A675" s="140" t="s">
        <v>3922</v>
      </c>
      <c r="B675" s="140" t="s">
        <v>3925</v>
      </c>
      <c r="C675" s="140" t="s">
        <v>186</v>
      </c>
      <c r="D675" s="140" t="s">
        <v>17</v>
      </c>
      <c r="E675" s="147"/>
      <c r="F675" s="147"/>
      <c r="G675" s="134"/>
      <c r="H675" s="135"/>
      <c r="I675" s="135"/>
      <c r="J675" s="135"/>
      <c r="K675" s="135"/>
      <c r="L675" s="135"/>
      <c r="M675" s="135"/>
      <c r="N675" s="135"/>
      <c r="O675" s="135"/>
      <c r="P675" s="135"/>
      <c r="Q675" s="135"/>
      <c r="R675" s="135"/>
      <c r="S675" s="135"/>
      <c r="T675" s="135"/>
      <c r="U675" s="135"/>
      <c r="V675" s="135"/>
      <c r="W675" s="135"/>
      <c r="X675" s="135"/>
      <c r="Y675" s="135"/>
      <c r="Z675" s="135"/>
      <c r="AA675" s="135"/>
      <c r="AB675" s="135"/>
      <c r="AC675" s="135"/>
      <c r="AD675" s="135"/>
      <c r="AE675" s="135"/>
    </row>
    <row r="676" spans="1:31" ht="15.75" customHeight="1">
      <c r="A676" s="131" t="s">
        <v>3922</v>
      </c>
      <c r="B676" s="131" t="s">
        <v>3923</v>
      </c>
      <c r="C676" s="131" t="s">
        <v>136</v>
      </c>
      <c r="D676" s="131" t="s">
        <v>17</v>
      </c>
      <c r="E676" s="132">
        <v>43916</v>
      </c>
      <c r="F676" s="132"/>
      <c r="G676" s="134"/>
      <c r="H676" s="135"/>
      <c r="I676" s="135"/>
      <c r="J676" s="135"/>
      <c r="K676" s="135"/>
      <c r="L676" s="135"/>
      <c r="M676" s="135"/>
      <c r="N676" s="135"/>
      <c r="O676" s="135"/>
      <c r="P676" s="135"/>
      <c r="Q676" s="135"/>
      <c r="R676" s="135"/>
      <c r="S676" s="135"/>
      <c r="T676" s="135"/>
      <c r="U676" s="135"/>
      <c r="V676" s="135"/>
      <c r="W676" s="135"/>
      <c r="X676" s="135"/>
      <c r="Y676" s="135"/>
      <c r="Z676" s="135"/>
      <c r="AA676" s="135"/>
      <c r="AB676" s="135"/>
      <c r="AC676" s="135"/>
      <c r="AD676" s="135"/>
      <c r="AE676" s="135"/>
    </row>
    <row r="677" spans="1:31" ht="15.75" customHeight="1">
      <c r="A677" s="140" t="s">
        <v>3922</v>
      </c>
      <c r="B677" s="140" t="s">
        <v>3924</v>
      </c>
      <c r="C677" s="140" t="s">
        <v>136</v>
      </c>
      <c r="D677" s="140" t="s">
        <v>17</v>
      </c>
      <c r="E677" s="147">
        <v>43916</v>
      </c>
      <c r="F677" s="147"/>
      <c r="G677" s="134"/>
      <c r="H677" s="135"/>
      <c r="I677" s="135"/>
      <c r="J677" s="135"/>
      <c r="K677" s="135"/>
      <c r="L677" s="135"/>
      <c r="M677" s="135"/>
      <c r="N677" s="135"/>
      <c r="O677" s="135"/>
      <c r="P677" s="135"/>
      <c r="Q677" s="135"/>
      <c r="R677" s="135"/>
      <c r="S677" s="135"/>
      <c r="T677" s="135"/>
      <c r="U677" s="135"/>
      <c r="V677" s="135"/>
      <c r="W677" s="135"/>
      <c r="X677" s="135"/>
      <c r="Y677" s="135"/>
      <c r="Z677" s="135"/>
      <c r="AA677" s="135"/>
      <c r="AB677" s="135"/>
      <c r="AC677" s="135"/>
      <c r="AD677" s="135"/>
      <c r="AE677" s="135"/>
    </row>
    <row r="678" spans="1:31" ht="15.75" customHeight="1">
      <c r="A678" s="131" t="s">
        <v>3984</v>
      </c>
      <c r="B678" s="131" t="s">
        <v>3985</v>
      </c>
      <c r="C678" s="131" t="s">
        <v>3474</v>
      </c>
      <c r="D678" s="131" t="s">
        <v>17</v>
      </c>
      <c r="E678" s="132"/>
      <c r="F678" s="131"/>
      <c r="G678" s="134"/>
      <c r="H678" s="135"/>
      <c r="I678" s="135"/>
      <c r="J678" s="135"/>
      <c r="K678" s="135"/>
      <c r="L678" s="135"/>
      <c r="M678" s="135"/>
      <c r="N678" s="135"/>
      <c r="O678" s="135"/>
      <c r="P678" s="135"/>
      <c r="Q678" s="135"/>
      <c r="R678" s="135"/>
      <c r="S678" s="135"/>
      <c r="T678" s="135"/>
      <c r="U678" s="135"/>
      <c r="V678" s="135"/>
      <c r="W678" s="135"/>
      <c r="X678" s="135"/>
      <c r="Y678" s="135"/>
      <c r="Z678" s="135"/>
      <c r="AA678" s="135"/>
      <c r="AB678" s="135"/>
      <c r="AC678" s="135"/>
      <c r="AD678" s="135"/>
      <c r="AE678" s="135"/>
    </row>
    <row r="679" spans="1:31" ht="15.75" customHeight="1">
      <c r="A679" s="131" t="s">
        <v>3989</v>
      </c>
      <c r="B679" s="131" t="s">
        <v>3990</v>
      </c>
      <c r="C679" s="131" t="s">
        <v>16</v>
      </c>
      <c r="D679" s="131" t="s">
        <v>17</v>
      </c>
      <c r="E679" s="132"/>
      <c r="F679" s="132"/>
      <c r="G679" s="134" t="s">
        <v>6526</v>
      </c>
      <c r="H679" s="135"/>
      <c r="I679" s="135"/>
      <c r="J679" s="135"/>
      <c r="K679" s="135"/>
      <c r="L679" s="135"/>
      <c r="M679" s="135"/>
      <c r="N679" s="135"/>
      <c r="O679" s="135"/>
      <c r="P679" s="135"/>
      <c r="Q679" s="135"/>
      <c r="R679" s="135"/>
      <c r="S679" s="135"/>
      <c r="T679" s="135"/>
      <c r="U679" s="135"/>
      <c r="V679" s="135"/>
      <c r="W679" s="135"/>
      <c r="X679" s="135"/>
      <c r="Y679" s="135"/>
      <c r="Z679" s="135"/>
      <c r="AA679" s="135"/>
      <c r="AB679" s="135"/>
      <c r="AC679" s="135"/>
      <c r="AD679" s="135"/>
      <c r="AE679" s="135"/>
    </row>
    <row r="680" spans="1:31" ht="15.75" customHeight="1">
      <c r="A680" s="140" t="s">
        <v>3989</v>
      </c>
      <c r="B680" s="140" t="s">
        <v>3991</v>
      </c>
      <c r="C680" s="140" t="s">
        <v>16</v>
      </c>
      <c r="D680" s="140" t="s">
        <v>17</v>
      </c>
      <c r="E680" s="147"/>
      <c r="F680" s="147"/>
      <c r="G680" s="134"/>
      <c r="H680" s="135"/>
      <c r="I680" s="135"/>
      <c r="J680" s="135"/>
      <c r="K680" s="135"/>
      <c r="L680" s="135"/>
      <c r="M680" s="135"/>
      <c r="N680" s="135"/>
      <c r="O680" s="135"/>
      <c r="P680" s="135"/>
      <c r="Q680" s="135"/>
      <c r="R680" s="135"/>
      <c r="S680" s="135"/>
      <c r="T680" s="135"/>
      <c r="U680" s="135"/>
      <c r="V680" s="135"/>
      <c r="W680" s="135"/>
      <c r="X680" s="135"/>
      <c r="Y680" s="135"/>
      <c r="Z680" s="135"/>
      <c r="AA680" s="135"/>
      <c r="AB680" s="135"/>
      <c r="AC680" s="135"/>
      <c r="AD680" s="135"/>
      <c r="AE680" s="135"/>
    </row>
    <row r="681" spans="1:31" ht="15.75" customHeight="1">
      <c r="A681" s="140" t="s">
        <v>4030</v>
      </c>
      <c r="B681" s="140" t="s">
        <v>4031</v>
      </c>
      <c r="C681" s="140" t="s">
        <v>16</v>
      </c>
      <c r="D681" s="140" t="s">
        <v>17</v>
      </c>
      <c r="E681" s="147"/>
      <c r="F681" s="147"/>
      <c r="G681" s="134"/>
      <c r="H681" s="135"/>
      <c r="I681" s="135"/>
      <c r="J681" s="135"/>
      <c r="K681" s="135"/>
      <c r="L681" s="135"/>
      <c r="M681" s="135"/>
      <c r="N681" s="135"/>
      <c r="O681" s="135"/>
      <c r="P681" s="135"/>
      <c r="Q681" s="135"/>
      <c r="R681" s="135"/>
      <c r="S681" s="135"/>
      <c r="T681" s="135"/>
      <c r="U681" s="135"/>
      <c r="V681" s="135"/>
      <c r="W681" s="135"/>
      <c r="X681" s="135"/>
      <c r="Y681" s="135"/>
      <c r="Z681" s="135"/>
      <c r="AA681" s="135"/>
      <c r="AB681" s="135"/>
      <c r="AC681" s="135"/>
      <c r="AD681" s="135"/>
      <c r="AE681" s="135"/>
    </row>
    <row r="682" spans="1:31" ht="15.75" customHeight="1">
      <c r="A682" s="131" t="s">
        <v>4030</v>
      </c>
      <c r="B682" s="131" t="s">
        <v>4033</v>
      </c>
      <c r="C682" s="131" t="s">
        <v>16</v>
      </c>
      <c r="D682" s="131" t="s">
        <v>17</v>
      </c>
      <c r="E682" s="132"/>
      <c r="F682" s="132"/>
      <c r="G682" s="134"/>
      <c r="H682" s="135"/>
      <c r="I682" s="135"/>
      <c r="J682" s="135"/>
      <c r="K682" s="135"/>
      <c r="L682" s="135"/>
      <c r="M682" s="135"/>
      <c r="N682" s="135"/>
      <c r="O682" s="135"/>
      <c r="P682" s="135"/>
      <c r="Q682" s="135"/>
      <c r="R682" s="135"/>
      <c r="S682" s="135"/>
      <c r="T682" s="135"/>
      <c r="U682" s="135"/>
      <c r="V682" s="135"/>
      <c r="W682" s="135"/>
      <c r="X682" s="135"/>
      <c r="Y682" s="135"/>
      <c r="Z682" s="135"/>
      <c r="AA682" s="135"/>
      <c r="AB682" s="135"/>
      <c r="AC682" s="135"/>
      <c r="AD682" s="135"/>
      <c r="AE682" s="135"/>
    </row>
    <row r="683" spans="1:31" ht="15.75" customHeight="1">
      <c r="A683" s="140" t="s">
        <v>4138</v>
      </c>
      <c r="B683" s="140" t="s">
        <v>4140</v>
      </c>
      <c r="C683" s="140"/>
      <c r="D683" s="140" t="s">
        <v>17</v>
      </c>
      <c r="E683" s="147"/>
      <c r="F683" s="147"/>
      <c r="G683" s="134" t="s">
        <v>6526</v>
      </c>
      <c r="H683" s="135"/>
      <c r="I683" s="135"/>
      <c r="J683" s="135"/>
      <c r="K683" s="135"/>
      <c r="L683" s="135"/>
      <c r="M683" s="135"/>
      <c r="N683" s="135"/>
      <c r="O683" s="135"/>
      <c r="P683" s="135"/>
      <c r="Q683" s="135"/>
      <c r="R683" s="135"/>
      <c r="S683" s="135"/>
      <c r="T683" s="135"/>
      <c r="U683" s="135"/>
      <c r="V683" s="135"/>
      <c r="W683" s="135"/>
      <c r="X683" s="135"/>
      <c r="Y683" s="135"/>
      <c r="Z683" s="135"/>
      <c r="AA683" s="135"/>
      <c r="AB683" s="135"/>
      <c r="AC683" s="135"/>
      <c r="AD683" s="135"/>
      <c r="AE683" s="135"/>
    </row>
    <row r="684" spans="1:31" ht="15.75" customHeight="1">
      <c r="A684" s="140" t="s">
        <v>4154</v>
      </c>
      <c r="B684" s="140" t="s">
        <v>4155</v>
      </c>
      <c r="C684" s="140" t="s">
        <v>136</v>
      </c>
      <c r="D684" s="140" t="s">
        <v>17</v>
      </c>
      <c r="E684" s="147">
        <v>43951</v>
      </c>
      <c r="F684" s="147"/>
      <c r="G684" s="134"/>
      <c r="H684" s="135"/>
      <c r="I684" s="135"/>
      <c r="J684" s="135"/>
      <c r="K684" s="135"/>
      <c r="L684" s="135"/>
      <c r="M684" s="135"/>
      <c r="N684" s="135"/>
      <c r="O684" s="135"/>
      <c r="P684" s="135"/>
      <c r="Q684" s="135"/>
      <c r="R684" s="135"/>
      <c r="S684" s="135"/>
      <c r="T684" s="135"/>
      <c r="U684" s="135"/>
      <c r="V684" s="135"/>
      <c r="W684" s="135"/>
      <c r="X684" s="135"/>
      <c r="Y684" s="135"/>
      <c r="Z684" s="135"/>
      <c r="AA684" s="135"/>
      <c r="AB684" s="135"/>
      <c r="AC684" s="135"/>
      <c r="AD684" s="135"/>
      <c r="AE684" s="135"/>
    </row>
    <row r="685" spans="1:31" ht="15.75" customHeight="1">
      <c r="A685" s="131" t="s">
        <v>4190</v>
      </c>
      <c r="B685" s="131" t="s">
        <v>4191</v>
      </c>
      <c r="C685" s="131" t="s">
        <v>136</v>
      </c>
      <c r="D685" s="131" t="s">
        <v>17</v>
      </c>
      <c r="E685" s="132"/>
      <c r="F685" s="132"/>
      <c r="G685" s="134"/>
      <c r="H685" s="135"/>
      <c r="I685" s="135"/>
      <c r="J685" s="135"/>
      <c r="K685" s="135"/>
      <c r="L685" s="135"/>
      <c r="M685" s="135"/>
      <c r="N685" s="135"/>
      <c r="O685" s="135"/>
      <c r="P685" s="135"/>
      <c r="Q685" s="135"/>
      <c r="R685" s="135"/>
      <c r="S685" s="135"/>
      <c r="T685" s="135"/>
      <c r="U685" s="135"/>
      <c r="V685" s="135"/>
      <c r="W685" s="135"/>
      <c r="X685" s="135"/>
      <c r="Y685" s="135"/>
      <c r="Z685" s="135"/>
      <c r="AA685" s="135"/>
      <c r="AB685" s="135"/>
      <c r="AC685" s="135"/>
      <c r="AD685" s="135"/>
      <c r="AE685" s="135"/>
    </row>
    <row r="686" spans="1:31" ht="15.75" customHeight="1">
      <c r="A686" s="140" t="s">
        <v>4190</v>
      </c>
      <c r="B686" s="140" t="s">
        <v>4192</v>
      </c>
      <c r="C686" s="140" t="s">
        <v>136</v>
      </c>
      <c r="D686" s="140" t="s">
        <v>17</v>
      </c>
      <c r="E686" s="147"/>
      <c r="F686" s="147"/>
      <c r="G686" s="134"/>
      <c r="H686" s="135"/>
      <c r="I686" s="135"/>
      <c r="J686" s="135"/>
      <c r="K686" s="135"/>
      <c r="L686" s="135"/>
      <c r="M686" s="135"/>
      <c r="N686" s="135"/>
      <c r="O686" s="135"/>
      <c r="P686" s="135"/>
      <c r="Q686" s="135"/>
      <c r="R686" s="135"/>
      <c r="S686" s="135"/>
      <c r="T686" s="135"/>
      <c r="U686" s="135"/>
      <c r="V686" s="135"/>
      <c r="W686" s="135"/>
      <c r="X686" s="135"/>
      <c r="Y686" s="135"/>
      <c r="Z686" s="135"/>
      <c r="AA686" s="135"/>
      <c r="AB686" s="135"/>
      <c r="AC686" s="135"/>
      <c r="AD686" s="135"/>
      <c r="AE686" s="135"/>
    </row>
    <row r="687" spans="1:31" ht="15.75" customHeight="1">
      <c r="A687" s="131" t="s">
        <v>4246</v>
      </c>
      <c r="B687" s="131" t="s">
        <v>4247</v>
      </c>
      <c r="C687" s="131" t="s">
        <v>136</v>
      </c>
      <c r="D687" s="131" t="s">
        <v>17</v>
      </c>
      <c r="E687" s="132"/>
      <c r="F687" s="131"/>
      <c r="G687" s="134"/>
      <c r="H687" s="135"/>
      <c r="I687" s="135"/>
      <c r="J687" s="135"/>
      <c r="K687" s="135"/>
      <c r="L687" s="135"/>
      <c r="M687" s="135"/>
      <c r="N687" s="135"/>
      <c r="O687" s="135"/>
      <c r="P687" s="135"/>
      <c r="Q687" s="135"/>
      <c r="R687" s="135"/>
      <c r="S687" s="135"/>
      <c r="T687" s="135"/>
      <c r="U687" s="135"/>
      <c r="V687" s="135"/>
      <c r="W687" s="135"/>
      <c r="X687" s="135"/>
      <c r="Y687" s="135"/>
      <c r="Z687" s="135"/>
      <c r="AA687" s="135"/>
      <c r="AB687" s="135"/>
      <c r="AC687" s="135"/>
      <c r="AD687" s="135"/>
      <c r="AE687" s="135"/>
    </row>
    <row r="688" spans="1:31" ht="15.75" customHeight="1">
      <c r="A688" s="131" t="s">
        <v>4256</v>
      </c>
      <c r="B688" s="131" t="s">
        <v>4257</v>
      </c>
      <c r="C688" s="131" t="s">
        <v>136</v>
      </c>
      <c r="D688" s="131" t="s">
        <v>17</v>
      </c>
      <c r="E688" s="132">
        <v>44041</v>
      </c>
      <c r="F688" s="131"/>
      <c r="G688" s="134"/>
      <c r="H688" s="135"/>
      <c r="I688" s="135"/>
      <c r="J688" s="135"/>
      <c r="K688" s="135"/>
      <c r="L688" s="135"/>
      <c r="M688" s="135"/>
      <c r="N688" s="135"/>
      <c r="O688" s="135"/>
      <c r="P688" s="135"/>
      <c r="Q688" s="135"/>
      <c r="R688" s="135"/>
      <c r="S688" s="135"/>
      <c r="T688" s="135"/>
      <c r="U688" s="135"/>
      <c r="V688" s="135"/>
      <c r="W688" s="135"/>
      <c r="X688" s="135"/>
      <c r="Y688" s="135"/>
      <c r="Z688" s="135"/>
      <c r="AA688" s="135"/>
      <c r="AB688" s="135"/>
      <c r="AC688" s="135"/>
      <c r="AD688" s="135"/>
      <c r="AE688" s="135"/>
    </row>
    <row r="689" spans="1:31" ht="15.75" customHeight="1">
      <c r="A689" s="140" t="s">
        <v>4276</v>
      </c>
      <c r="B689" s="140" t="s">
        <v>4277</v>
      </c>
      <c r="C689" s="140" t="s">
        <v>4278</v>
      </c>
      <c r="D689" s="140" t="s">
        <v>17</v>
      </c>
      <c r="E689" s="147"/>
      <c r="F689" s="147"/>
      <c r="G689" s="134"/>
      <c r="H689" s="135"/>
      <c r="I689" s="135"/>
      <c r="J689" s="135"/>
      <c r="K689" s="135"/>
      <c r="L689" s="135"/>
      <c r="M689" s="135"/>
      <c r="N689" s="135"/>
      <c r="O689" s="135"/>
      <c r="P689" s="135"/>
      <c r="Q689" s="135"/>
      <c r="R689" s="135"/>
      <c r="S689" s="135"/>
      <c r="T689" s="135"/>
      <c r="U689" s="135"/>
      <c r="V689" s="135"/>
      <c r="W689" s="135"/>
      <c r="X689" s="135"/>
      <c r="Y689" s="135"/>
      <c r="Z689" s="135"/>
      <c r="AA689" s="135"/>
      <c r="AB689" s="135"/>
      <c r="AC689" s="135"/>
      <c r="AD689" s="135"/>
      <c r="AE689" s="135"/>
    </row>
    <row r="690" spans="1:31" ht="15.75" customHeight="1">
      <c r="A690" s="131" t="s">
        <v>4276</v>
      </c>
      <c r="B690" s="131" t="s">
        <v>3405</v>
      </c>
      <c r="C690" s="131" t="s">
        <v>4279</v>
      </c>
      <c r="D690" s="131" t="s">
        <v>17</v>
      </c>
      <c r="E690" s="132"/>
      <c r="F690" s="132"/>
      <c r="G690" s="134"/>
      <c r="H690" s="135"/>
      <c r="I690" s="135"/>
      <c r="J690" s="135"/>
      <c r="K690" s="135"/>
      <c r="L690" s="135"/>
      <c r="M690" s="135"/>
      <c r="N690" s="135"/>
      <c r="O690" s="135"/>
      <c r="P690" s="135"/>
      <c r="Q690" s="135"/>
      <c r="R690" s="135"/>
      <c r="S690" s="135"/>
      <c r="T690" s="135"/>
      <c r="U690" s="135"/>
      <c r="V690" s="135"/>
      <c r="W690" s="135"/>
      <c r="X690" s="135"/>
      <c r="Y690" s="135"/>
      <c r="Z690" s="135"/>
      <c r="AA690" s="135"/>
      <c r="AB690" s="135"/>
      <c r="AC690" s="135"/>
      <c r="AD690" s="135"/>
      <c r="AE690" s="135"/>
    </row>
    <row r="691" spans="1:31" ht="15.75" customHeight="1">
      <c r="A691" s="140" t="s">
        <v>4276</v>
      </c>
      <c r="B691" s="140" t="s">
        <v>4280</v>
      </c>
      <c r="C691" s="140" t="s">
        <v>4278</v>
      </c>
      <c r="D691" s="140" t="s">
        <v>17</v>
      </c>
      <c r="E691" s="147"/>
      <c r="F691" s="147"/>
      <c r="G691" s="134"/>
      <c r="H691" s="135"/>
      <c r="I691" s="135"/>
      <c r="J691" s="135"/>
      <c r="K691" s="135"/>
      <c r="L691" s="135"/>
      <c r="M691" s="135"/>
      <c r="N691" s="135"/>
      <c r="O691" s="135"/>
      <c r="P691" s="135"/>
      <c r="Q691" s="135"/>
      <c r="R691" s="135"/>
      <c r="S691" s="135"/>
      <c r="T691" s="135"/>
      <c r="U691" s="135"/>
      <c r="V691" s="135"/>
      <c r="W691" s="135"/>
      <c r="X691" s="135"/>
      <c r="Y691" s="135"/>
      <c r="Z691" s="135"/>
      <c r="AA691" s="135"/>
      <c r="AB691" s="135"/>
      <c r="AC691" s="135"/>
      <c r="AD691" s="135"/>
      <c r="AE691" s="135"/>
    </row>
    <row r="692" spans="1:31" ht="15.75" customHeight="1">
      <c r="A692" s="140" t="s">
        <v>4350</v>
      </c>
      <c r="B692" s="140" t="s">
        <v>4351</v>
      </c>
      <c r="C692" s="140" t="s">
        <v>491</v>
      </c>
      <c r="D692" s="140" t="s">
        <v>17</v>
      </c>
      <c r="E692" s="147"/>
      <c r="F692" s="147"/>
      <c r="G692" s="134"/>
      <c r="H692" s="135"/>
      <c r="I692" s="135"/>
      <c r="J692" s="135"/>
      <c r="K692" s="135"/>
      <c r="L692" s="135"/>
      <c r="M692" s="135"/>
      <c r="N692" s="135"/>
      <c r="O692" s="135"/>
      <c r="P692" s="135"/>
      <c r="Q692" s="135"/>
      <c r="R692" s="135"/>
      <c r="S692" s="135"/>
      <c r="T692" s="135"/>
      <c r="U692" s="135"/>
      <c r="V692" s="135"/>
      <c r="W692" s="135"/>
      <c r="X692" s="135"/>
      <c r="Y692" s="135"/>
      <c r="Z692" s="135"/>
      <c r="AA692" s="135"/>
      <c r="AB692" s="135"/>
      <c r="AC692" s="135"/>
      <c r="AD692" s="135"/>
      <c r="AE692" s="135"/>
    </row>
    <row r="693" spans="1:31" ht="15.75" customHeight="1">
      <c r="A693" s="131" t="s">
        <v>4350</v>
      </c>
      <c r="B693" s="131" t="s">
        <v>4352</v>
      </c>
      <c r="C693" s="131" t="s">
        <v>16</v>
      </c>
      <c r="D693" s="131" t="s">
        <v>17</v>
      </c>
      <c r="E693" s="132"/>
      <c r="F693" s="132"/>
      <c r="G693" s="134"/>
      <c r="H693" s="135"/>
      <c r="I693" s="135"/>
      <c r="J693" s="135"/>
      <c r="K693" s="135"/>
      <c r="L693" s="135"/>
      <c r="M693" s="135"/>
      <c r="N693" s="135"/>
      <c r="O693" s="135"/>
      <c r="P693" s="135"/>
      <c r="Q693" s="135"/>
      <c r="R693" s="135"/>
      <c r="S693" s="135"/>
      <c r="T693" s="135"/>
      <c r="U693" s="135"/>
      <c r="V693" s="135"/>
      <c r="W693" s="135"/>
      <c r="X693" s="135"/>
      <c r="Y693" s="135"/>
      <c r="Z693" s="135"/>
      <c r="AA693" s="135"/>
      <c r="AB693" s="135"/>
      <c r="AC693" s="135"/>
      <c r="AD693" s="135"/>
      <c r="AE693" s="135"/>
    </row>
    <row r="694" spans="1:31" ht="15.75" customHeight="1">
      <c r="A694" s="140" t="s">
        <v>4427</v>
      </c>
      <c r="B694" s="140" t="s">
        <v>4429</v>
      </c>
      <c r="C694" s="140" t="s">
        <v>16</v>
      </c>
      <c r="D694" s="140" t="s">
        <v>17</v>
      </c>
      <c r="E694" s="147"/>
      <c r="F694" s="147"/>
      <c r="G694" s="140"/>
      <c r="H694" s="135"/>
      <c r="I694" s="135"/>
      <c r="J694" s="135"/>
      <c r="K694" s="135"/>
      <c r="L694" s="135"/>
      <c r="M694" s="135"/>
      <c r="N694" s="135"/>
      <c r="O694" s="135"/>
      <c r="P694" s="135"/>
      <c r="Q694" s="135"/>
      <c r="R694" s="135"/>
      <c r="S694" s="135"/>
      <c r="T694" s="135"/>
      <c r="U694" s="135"/>
      <c r="V694" s="135"/>
      <c r="W694" s="135"/>
      <c r="X694" s="135"/>
      <c r="Y694" s="135"/>
      <c r="Z694" s="135"/>
      <c r="AA694" s="135"/>
      <c r="AB694" s="135"/>
      <c r="AC694" s="135"/>
      <c r="AD694" s="135"/>
      <c r="AE694" s="135"/>
    </row>
    <row r="695" spans="1:31" ht="15.75" customHeight="1">
      <c r="A695" s="140" t="s">
        <v>4433</v>
      </c>
      <c r="B695" s="140" t="s">
        <v>4434</v>
      </c>
      <c r="C695" s="140" t="s">
        <v>437</v>
      </c>
      <c r="D695" s="140" t="s">
        <v>17</v>
      </c>
      <c r="E695" s="147"/>
      <c r="F695" s="140"/>
      <c r="G695" s="140"/>
      <c r="H695" s="135"/>
      <c r="I695" s="135"/>
      <c r="J695" s="135"/>
      <c r="K695" s="135"/>
      <c r="L695" s="135"/>
      <c r="M695" s="135"/>
      <c r="N695" s="135"/>
      <c r="O695" s="135"/>
      <c r="P695" s="135"/>
      <c r="Q695" s="135"/>
      <c r="R695" s="135"/>
      <c r="S695" s="135"/>
      <c r="T695" s="135"/>
      <c r="U695" s="135"/>
      <c r="V695" s="135"/>
      <c r="W695" s="135"/>
      <c r="X695" s="135"/>
      <c r="Y695" s="135"/>
      <c r="Z695" s="135"/>
      <c r="AA695" s="135"/>
      <c r="AB695" s="135"/>
      <c r="AC695" s="135"/>
      <c r="AD695" s="135"/>
      <c r="AE695" s="135"/>
    </row>
    <row r="696" spans="1:31" ht="15.75" customHeight="1">
      <c r="A696" s="140" t="s">
        <v>4472</v>
      </c>
      <c r="B696" s="140" t="s">
        <v>4473</v>
      </c>
      <c r="C696" s="140" t="s">
        <v>4474</v>
      </c>
      <c r="D696" s="140" t="s">
        <v>17</v>
      </c>
      <c r="E696" s="147"/>
      <c r="F696" s="140"/>
      <c r="G696" s="134"/>
      <c r="H696" s="135"/>
      <c r="I696" s="135"/>
      <c r="J696" s="135"/>
      <c r="K696" s="135"/>
      <c r="L696" s="135"/>
      <c r="M696" s="135"/>
      <c r="N696" s="135"/>
      <c r="O696" s="135"/>
      <c r="P696" s="135"/>
      <c r="Q696" s="135"/>
      <c r="R696" s="135"/>
      <c r="S696" s="135"/>
      <c r="T696" s="135"/>
      <c r="U696" s="135"/>
      <c r="V696" s="135"/>
      <c r="W696" s="135"/>
      <c r="X696" s="135"/>
      <c r="Y696" s="135"/>
      <c r="Z696" s="135"/>
      <c r="AA696" s="135"/>
      <c r="AB696" s="135"/>
      <c r="AC696" s="135"/>
      <c r="AD696" s="135"/>
      <c r="AE696" s="135"/>
    </row>
    <row r="697" spans="1:31" ht="15.75" customHeight="1">
      <c r="A697" s="131" t="s">
        <v>4511</v>
      </c>
      <c r="B697" s="131" t="s">
        <v>4512</v>
      </c>
      <c r="C697" s="131" t="s">
        <v>136</v>
      </c>
      <c r="D697" s="131" t="s">
        <v>17</v>
      </c>
      <c r="E697" s="132"/>
      <c r="F697" s="132"/>
      <c r="G697" s="134"/>
      <c r="H697" s="135"/>
      <c r="I697" s="135"/>
      <c r="J697" s="135"/>
      <c r="K697" s="135"/>
      <c r="L697" s="135"/>
      <c r="M697" s="135"/>
      <c r="N697" s="135"/>
      <c r="O697" s="135"/>
      <c r="P697" s="135"/>
      <c r="Q697" s="135"/>
      <c r="R697" s="135"/>
      <c r="S697" s="135"/>
      <c r="T697" s="135"/>
      <c r="U697" s="135"/>
      <c r="V697" s="135"/>
      <c r="W697" s="135"/>
      <c r="X697" s="135"/>
      <c r="Y697" s="135"/>
      <c r="Z697" s="135"/>
      <c r="AA697" s="135"/>
      <c r="AB697" s="135"/>
      <c r="AC697" s="135"/>
      <c r="AD697" s="135"/>
      <c r="AE697" s="135"/>
    </row>
    <row r="698" spans="1:31" ht="15.75" customHeight="1">
      <c r="A698" s="140" t="s">
        <v>4520</v>
      </c>
      <c r="B698" s="140" t="s">
        <v>4523</v>
      </c>
      <c r="C698" s="140" t="s">
        <v>4524</v>
      </c>
      <c r="D698" s="140" t="s">
        <v>17</v>
      </c>
      <c r="E698" s="147"/>
      <c r="F698" s="147"/>
      <c r="G698" s="134"/>
      <c r="H698" s="163"/>
      <c r="I698" s="163"/>
      <c r="J698" s="163"/>
      <c r="K698" s="163"/>
      <c r="L698" s="163"/>
      <c r="M698" s="163"/>
      <c r="N698" s="163"/>
      <c r="O698" s="163"/>
      <c r="P698" s="163"/>
      <c r="Q698" s="163"/>
      <c r="R698" s="163"/>
      <c r="S698" s="163"/>
      <c r="T698" s="163"/>
      <c r="U698" s="163"/>
      <c r="V698" s="163"/>
      <c r="W698" s="163"/>
      <c r="X698" s="163"/>
      <c r="Y698" s="163"/>
      <c r="Z698" s="163"/>
      <c r="AA698" s="163"/>
      <c r="AB698" s="163"/>
      <c r="AC698" s="163"/>
      <c r="AD698" s="163"/>
      <c r="AE698" s="163"/>
    </row>
    <row r="699" spans="1:31" ht="15.75" customHeight="1">
      <c r="A699" s="131" t="s">
        <v>4540</v>
      </c>
      <c r="B699" s="131" t="s">
        <v>4543</v>
      </c>
      <c r="C699" s="131" t="s">
        <v>4544</v>
      </c>
      <c r="D699" s="131" t="s">
        <v>17</v>
      </c>
      <c r="E699" s="132">
        <v>44077</v>
      </c>
      <c r="F699" s="132"/>
      <c r="G699" s="140"/>
      <c r="H699" s="135"/>
      <c r="I699" s="135"/>
      <c r="J699" s="135"/>
      <c r="K699" s="135"/>
      <c r="L699" s="135"/>
      <c r="M699" s="135"/>
      <c r="N699" s="135"/>
      <c r="O699" s="135"/>
      <c r="P699" s="135"/>
      <c r="Q699" s="135"/>
      <c r="R699" s="135"/>
      <c r="S699" s="135"/>
      <c r="T699" s="135"/>
      <c r="U699" s="135"/>
      <c r="V699" s="135"/>
      <c r="W699" s="135"/>
      <c r="X699" s="135"/>
      <c r="Y699" s="135"/>
      <c r="Z699" s="135"/>
      <c r="AA699" s="135"/>
      <c r="AB699" s="135"/>
      <c r="AC699" s="135"/>
      <c r="AD699" s="135"/>
      <c r="AE699" s="135"/>
    </row>
    <row r="700" spans="1:31" ht="15.75" customHeight="1">
      <c r="A700" s="140" t="s">
        <v>4540</v>
      </c>
      <c r="B700" s="140" t="s">
        <v>2259</v>
      </c>
      <c r="C700" s="140" t="s">
        <v>4541</v>
      </c>
      <c r="D700" s="140" t="s">
        <v>17</v>
      </c>
      <c r="E700" s="147">
        <v>43657</v>
      </c>
      <c r="F700" s="147"/>
      <c r="G700" s="140"/>
      <c r="H700" s="135"/>
      <c r="I700" s="135"/>
      <c r="J700" s="135"/>
      <c r="K700" s="135"/>
      <c r="L700" s="135"/>
      <c r="M700" s="135"/>
      <c r="N700" s="135"/>
      <c r="O700" s="135"/>
      <c r="P700" s="135"/>
      <c r="Q700" s="135"/>
      <c r="R700" s="135"/>
      <c r="S700" s="135"/>
      <c r="T700" s="135"/>
      <c r="U700" s="135"/>
      <c r="V700" s="135"/>
      <c r="W700" s="135"/>
      <c r="X700" s="135"/>
      <c r="Y700" s="135"/>
      <c r="Z700" s="135"/>
      <c r="AA700" s="135"/>
      <c r="AB700" s="135"/>
      <c r="AC700" s="135"/>
      <c r="AD700" s="135"/>
      <c r="AE700" s="135"/>
    </row>
    <row r="701" spans="1:31" ht="15.75" customHeight="1">
      <c r="A701" s="131" t="s">
        <v>4593</v>
      </c>
      <c r="B701" s="131" t="s">
        <v>4594</v>
      </c>
      <c r="C701" s="131" t="s">
        <v>136</v>
      </c>
      <c r="D701" s="131" t="s">
        <v>17</v>
      </c>
      <c r="E701" s="132">
        <v>43954</v>
      </c>
      <c r="F701" s="132"/>
      <c r="G701" s="134"/>
      <c r="H701" s="135"/>
      <c r="I701" s="135"/>
      <c r="J701" s="135"/>
      <c r="K701" s="135"/>
      <c r="L701" s="135"/>
      <c r="M701" s="135"/>
      <c r="N701" s="135"/>
      <c r="O701" s="135"/>
      <c r="P701" s="135"/>
      <c r="Q701" s="135"/>
      <c r="R701" s="135"/>
      <c r="S701" s="135"/>
      <c r="T701" s="135"/>
      <c r="U701" s="135"/>
      <c r="V701" s="135"/>
      <c r="W701" s="135"/>
      <c r="X701" s="135"/>
      <c r="Y701" s="135"/>
      <c r="Z701" s="135"/>
      <c r="AA701" s="135"/>
      <c r="AB701" s="135"/>
      <c r="AC701" s="135"/>
      <c r="AD701" s="135"/>
      <c r="AE701" s="135"/>
    </row>
    <row r="702" spans="1:31" ht="15.75" customHeight="1">
      <c r="A702" s="131" t="s">
        <v>4624</v>
      </c>
      <c r="B702" s="131" t="s">
        <v>4625</v>
      </c>
      <c r="C702" s="131" t="s">
        <v>4626</v>
      </c>
      <c r="D702" s="131" t="s">
        <v>17</v>
      </c>
      <c r="E702" s="132">
        <v>43957</v>
      </c>
      <c r="F702" s="131"/>
      <c r="G702" s="140"/>
      <c r="H702" s="135"/>
      <c r="I702" s="135"/>
      <c r="J702" s="135"/>
      <c r="K702" s="135"/>
      <c r="L702" s="135"/>
      <c r="M702" s="135"/>
      <c r="N702" s="135"/>
      <c r="O702" s="135"/>
      <c r="P702" s="135"/>
      <c r="Q702" s="135"/>
      <c r="R702" s="135"/>
      <c r="S702" s="135"/>
      <c r="T702" s="135"/>
      <c r="U702" s="135"/>
      <c r="V702" s="135"/>
      <c r="W702" s="135"/>
      <c r="X702" s="135"/>
      <c r="Y702" s="135"/>
      <c r="Z702" s="135"/>
      <c r="AA702" s="135"/>
      <c r="AB702" s="135"/>
      <c r="AC702" s="135"/>
      <c r="AD702" s="135"/>
      <c r="AE702" s="135"/>
    </row>
    <row r="703" spans="1:31" ht="15.75" customHeight="1">
      <c r="A703" s="140" t="s">
        <v>4624</v>
      </c>
      <c r="B703" s="140" t="s">
        <v>4627</v>
      </c>
      <c r="C703" s="140" t="s">
        <v>4628</v>
      </c>
      <c r="D703" s="140" t="s">
        <v>17</v>
      </c>
      <c r="E703" s="147"/>
      <c r="F703" s="140"/>
      <c r="G703" s="134"/>
      <c r="H703" s="135"/>
      <c r="I703" s="135"/>
      <c r="J703" s="135"/>
      <c r="K703" s="135"/>
      <c r="L703" s="135"/>
      <c r="M703" s="135"/>
      <c r="N703" s="135"/>
      <c r="O703" s="135"/>
      <c r="P703" s="135"/>
      <c r="Q703" s="135"/>
      <c r="R703" s="135"/>
      <c r="S703" s="135"/>
      <c r="T703" s="135"/>
      <c r="U703" s="135"/>
      <c r="V703" s="135"/>
      <c r="W703" s="135"/>
      <c r="X703" s="135"/>
      <c r="Y703" s="135"/>
      <c r="Z703" s="135"/>
      <c r="AA703" s="135"/>
      <c r="AB703" s="135"/>
      <c r="AC703" s="135"/>
      <c r="AD703" s="135"/>
      <c r="AE703" s="135"/>
    </row>
    <row r="704" spans="1:31" ht="15.75" customHeight="1">
      <c r="A704" s="140" t="s">
        <v>4688</v>
      </c>
      <c r="B704" s="140" t="s">
        <v>4689</v>
      </c>
      <c r="C704" s="140" t="s">
        <v>16</v>
      </c>
      <c r="D704" s="140" t="s">
        <v>17</v>
      </c>
      <c r="E704" s="147"/>
      <c r="F704" s="158"/>
      <c r="G704" s="140"/>
      <c r="H704" s="135"/>
      <c r="I704" s="135"/>
      <c r="J704" s="135"/>
      <c r="K704" s="135"/>
      <c r="L704" s="135"/>
      <c r="M704" s="135"/>
      <c r="N704" s="135"/>
      <c r="O704" s="135"/>
      <c r="P704" s="135"/>
      <c r="Q704" s="135"/>
      <c r="R704" s="135"/>
      <c r="S704" s="135"/>
      <c r="T704" s="135"/>
      <c r="U704" s="135"/>
      <c r="V704" s="135"/>
      <c r="W704" s="135"/>
      <c r="X704" s="135"/>
      <c r="Y704" s="135"/>
      <c r="Z704" s="135"/>
      <c r="AA704" s="135"/>
      <c r="AB704" s="135"/>
      <c r="AC704" s="135"/>
      <c r="AD704" s="135"/>
      <c r="AE704" s="135"/>
    </row>
    <row r="705" spans="1:31" ht="15.75" customHeight="1">
      <c r="A705" s="140" t="s">
        <v>4726</v>
      </c>
      <c r="B705" s="140" t="s">
        <v>4728</v>
      </c>
      <c r="C705" s="140" t="s">
        <v>16</v>
      </c>
      <c r="D705" s="140" t="s">
        <v>17</v>
      </c>
      <c r="E705" s="147">
        <v>43977</v>
      </c>
      <c r="F705" s="147"/>
      <c r="G705" s="134"/>
      <c r="H705" s="135"/>
      <c r="I705" s="135"/>
      <c r="J705" s="135"/>
      <c r="K705" s="135"/>
      <c r="L705" s="135"/>
      <c r="M705" s="135"/>
      <c r="N705" s="135"/>
      <c r="O705" s="135"/>
      <c r="P705" s="135"/>
      <c r="Q705" s="135"/>
      <c r="R705" s="135"/>
      <c r="S705" s="135"/>
      <c r="T705" s="135"/>
      <c r="U705" s="135"/>
      <c r="V705" s="135"/>
      <c r="W705" s="135"/>
      <c r="X705" s="135"/>
      <c r="Y705" s="135"/>
      <c r="Z705" s="135"/>
      <c r="AA705" s="135"/>
      <c r="AB705" s="135"/>
      <c r="AC705" s="135"/>
      <c r="AD705" s="135"/>
      <c r="AE705" s="135"/>
    </row>
    <row r="706" spans="1:31" ht="15.75" customHeight="1">
      <c r="A706" s="131" t="s">
        <v>6621</v>
      </c>
      <c r="B706" s="131" t="s">
        <v>4772</v>
      </c>
      <c r="C706" s="131" t="s">
        <v>2037</v>
      </c>
      <c r="D706" s="131" t="s">
        <v>17</v>
      </c>
      <c r="E706" s="132"/>
      <c r="F706" s="131"/>
      <c r="G706" s="134"/>
      <c r="H706" s="135"/>
      <c r="I706" s="135"/>
      <c r="J706" s="135"/>
      <c r="K706" s="135"/>
      <c r="L706" s="135"/>
      <c r="M706" s="135"/>
      <c r="N706" s="135"/>
      <c r="O706" s="135"/>
      <c r="P706" s="135"/>
      <c r="Q706" s="135"/>
      <c r="R706" s="135"/>
      <c r="S706" s="135"/>
      <c r="T706" s="135"/>
      <c r="U706" s="135"/>
      <c r="V706" s="135"/>
      <c r="W706" s="135"/>
      <c r="X706" s="135"/>
      <c r="Y706" s="135"/>
      <c r="Z706" s="135"/>
      <c r="AA706" s="135"/>
      <c r="AB706" s="135"/>
      <c r="AC706" s="135"/>
      <c r="AD706" s="135"/>
      <c r="AE706" s="135"/>
    </row>
    <row r="707" spans="1:31" ht="15.75" customHeight="1">
      <c r="A707" s="140" t="s">
        <v>4794</v>
      </c>
      <c r="B707" s="140" t="s">
        <v>4797</v>
      </c>
      <c r="C707" s="140" t="s">
        <v>16</v>
      </c>
      <c r="D707" s="140" t="s">
        <v>17</v>
      </c>
      <c r="E707" s="147"/>
      <c r="F707" s="140"/>
      <c r="G707" s="134"/>
      <c r="H707" s="135"/>
      <c r="I707" s="135"/>
      <c r="J707" s="135"/>
      <c r="K707" s="135"/>
      <c r="L707" s="135"/>
      <c r="M707" s="135"/>
      <c r="N707" s="135"/>
      <c r="O707" s="135"/>
      <c r="P707" s="135"/>
      <c r="Q707" s="135"/>
      <c r="R707" s="135"/>
      <c r="S707" s="135"/>
      <c r="T707" s="135"/>
      <c r="U707" s="135"/>
      <c r="V707" s="135"/>
      <c r="W707" s="135"/>
      <c r="X707" s="135"/>
      <c r="Y707" s="135"/>
      <c r="Z707" s="135"/>
      <c r="AA707" s="135"/>
      <c r="AB707" s="135"/>
      <c r="AC707" s="135"/>
      <c r="AD707" s="135"/>
      <c r="AE707" s="135"/>
    </row>
    <row r="708" spans="1:31" ht="15.75" customHeight="1">
      <c r="A708" s="131" t="s">
        <v>4794</v>
      </c>
      <c r="B708" s="131" t="s">
        <v>4795</v>
      </c>
      <c r="C708" s="131" t="s">
        <v>4796</v>
      </c>
      <c r="D708" s="131" t="s">
        <v>17</v>
      </c>
      <c r="E708" s="132">
        <v>44058</v>
      </c>
      <c r="F708" s="131"/>
      <c r="G708" s="134"/>
      <c r="H708" s="135"/>
      <c r="I708" s="135"/>
      <c r="J708" s="135"/>
      <c r="K708" s="135"/>
      <c r="L708" s="135"/>
      <c r="M708" s="135"/>
      <c r="N708" s="135"/>
      <c r="O708" s="135"/>
      <c r="P708" s="135"/>
      <c r="Q708" s="135"/>
      <c r="R708" s="135"/>
      <c r="S708" s="135"/>
      <c r="T708" s="135"/>
      <c r="U708" s="135"/>
      <c r="V708" s="135"/>
      <c r="W708" s="135"/>
      <c r="X708" s="135"/>
      <c r="Y708" s="135"/>
      <c r="Z708" s="135"/>
      <c r="AA708" s="135"/>
      <c r="AB708" s="135"/>
      <c r="AC708" s="135"/>
      <c r="AD708" s="135"/>
      <c r="AE708" s="135"/>
    </row>
    <row r="709" spans="1:31" ht="15.75" customHeight="1">
      <c r="A709" s="140" t="s">
        <v>4957</v>
      </c>
      <c r="B709" s="140" t="s">
        <v>4958</v>
      </c>
      <c r="C709" s="140"/>
      <c r="D709" s="140" t="s">
        <v>17</v>
      </c>
      <c r="E709" s="147"/>
      <c r="F709" s="147"/>
      <c r="G709" s="134"/>
      <c r="H709" s="135"/>
      <c r="I709" s="135"/>
      <c r="J709" s="135"/>
      <c r="K709" s="135"/>
      <c r="L709" s="135"/>
      <c r="M709" s="135"/>
      <c r="N709" s="135"/>
      <c r="O709" s="135"/>
      <c r="P709" s="135"/>
      <c r="Q709" s="135"/>
      <c r="R709" s="135"/>
      <c r="S709" s="135"/>
      <c r="T709" s="135"/>
      <c r="U709" s="135"/>
      <c r="V709" s="135"/>
      <c r="W709" s="135"/>
      <c r="X709" s="135"/>
      <c r="Y709" s="135"/>
      <c r="Z709" s="135"/>
      <c r="AA709" s="135"/>
      <c r="AB709" s="135"/>
      <c r="AC709" s="135"/>
      <c r="AD709" s="135"/>
      <c r="AE709" s="135"/>
    </row>
    <row r="710" spans="1:31" ht="15.75" customHeight="1">
      <c r="A710" s="140" t="s">
        <v>4974</v>
      </c>
      <c r="B710" s="140" t="s">
        <v>4975</v>
      </c>
      <c r="C710" s="140" t="s">
        <v>16</v>
      </c>
      <c r="D710" s="140" t="s">
        <v>17</v>
      </c>
      <c r="E710" s="147"/>
      <c r="F710" s="147"/>
      <c r="G710" s="134"/>
      <c r="H710" s="135"/>
      <c r="I710" s="135"/>
      <c r="J710" s="135"/>
      <c r="K710" s="135"/>
      <c r="L710" s="135"/>
      <c r="M710" s="135"/>
      <c r="N710" s="135"/>
      <c r="O710" s="135"/>
      <c r="P710" s="135"/>
      <c r="Q710" s="135"/>
      <c r="R710" s="135"/>
      <c r="S710" s="135"/>
      <c r="T710" s="135"/>
      <c r="U710" s="135"/>
      <c r="V710" s="135"/>
      <c r="W710" s="135"/>
      <c r="X710" s="135"/>
      <c r="Y710" s="135"/>
      <c r="Z710" s="135"/>
      <c r="AA710" s="135"/>
      <c r="AB710" s="135"/>
      <c r="AC710" s="135"/>
      <c r="AD710" s="135"/>
      <c r="AE710" s="135"/>
    </row>
    <row r="711" spans="1:31" ht="15.75" customHeight="1">
      <c r="A711" s="131" t="s">
        <v>4974</v>
      </c>
      <c r="B711" s="131" t="s">
        <v>4976</v>
      </c>
      <c r="C711" s="131" t="s">
        <v>16</v>
      </c>
      <c r="D711" s="131" t="s">
        <v>17</v>
      </c>
      <c r="E711" s="132"/>
      <c r="F711" s="132"/>
      <c r="G711" s="134"/>
      <c r="H711" s="135"/>
      <c r="I711" s="135"/>
      <c r="J711" s="135"/>
      <c r="K711" s="135"/>
      <c r="L711" s="135"/>
      <c r="M711" s="135"/>
      <c r="N711" s="135"/>
      <c r="O711" s="135"/>
      <c r="P711" s="135"/>
      <c r="Q711" s="135"/>
      <c r="R711" s="135"/>
      <c r="S711" s="135"/>
      <c r="T711" s="135"/>
      <c r="U711" s="135"/>
      <c r="V711" s="135"/>
      <c r="W711" s="135"/>
      <c r="X711" s="135"/>
      <c r="Y711" s="135"/>
      <c r="Z711" s="135"/>
      <c r="AA711" s="135"/>
      <c r="AB711" s="135"/>
      <c r="AC711" s="135"/>
      <c r="AD711" s="135"/>
      <c r="AE711" s="135"/>
    </row>
    <row r="712" spans="1:31" ht="15.75" customHeight="1">
      <c r="A712" s="131" t="s">
        <v>4979</v>
      </c>
      <c r="B712" s="131" t="s">
        <v>4980</v>
      </c>
      <c r="C712" s="131" t="s">
        <v>136</v>
      </c>
      <c r="D712" s="131" t="s">
        <v>17</v>
      </c>
      <c r="E712" s="132"/>
      <c r="F712" s="132"/>
      <c r="G712" s="134"/>
      <c r="H712" s="135"/>
      <c r="I712" s="135"/>
      <c r="J712" s="135"/>
      <c r="K712" s="135"/>
      <c r="L712" s="135"/>
      <c r="M712" s="135"/>
      <c r="N712" s="135"/>
      <c r="O712" s="135"/>
      <c r="P712" s="135"/>
      <c r="Q712" s="135"/>
      <c r="R712" s="135"/>
      <c r="S712" s="135"/>
      <c r="T712" s="135"/>
      <c r="U712" s="135"/>
      <c r="V712" s="135"/>
      <c r="W712" s="135"/>
      <c r="X712" s="135"/>
      <c r="Y712" s="135"/>
      <c r="Z712" s="135"/>
      <c r="AA712" s="135"/>
      <c r="AB712" s="135"/>
      <c r="AC712" s="135"/>
      <c r="AD712" s="135"/>
      <c r="AE712" s="135"/>
    </row>
    <row r="713" spans="1:31" ht="15.75" customHeight="1">
      <c r="A713" s="140" t="s">
        <v>4986</v>
      </c>
      <c r="B713" s="140" t="s">
        <v>4987</v>
      </c>
      <c r="C713" s="140" t="s">
        <v>4988</v>
      </c>
      <c r="D713" s="140" t="s">
        <v>17</v>
      </c>
      <c r="E713" s="147">
        <v>43962</v>
      </c>
      <c r="F713" s="140"/>
      <c r="G713" s="134"/>
      <c r="H713" s="135"/>
      <c r="I713" s="135"/>
      <c r="J713" s="135"/>
      <c r="K713" s="135"/>
      <c r="L713" s="135"/>
      <c r="M713" s="135"/>
      <c r="N713" s="135"/>
      <c r="O713" s="135"/>
      <c r="P713" s="135"/>
      <c r="Q713" s="135"/>
      <c r="R713" s="135"/>
      <c r="S713" s="135"/>
      <c r="T713" s="135"/>
      <c r="U713" s="135"/>
      <c r="V713" s="135"/>
      <c r="W713" s="135"/>
      <c r="X713" s="135"/>
      <c r="Y713" s="135"/>
      <c r="Z713" s="135"/>
      <c r="AA713" s="135"/>
      <c r="AB713" s="135"/>
      <c r="AC713" s="135"/>
      <c r="AD713" s="135"/>
      <c r="AE713" s="135"/>
    </row>
    <row r="714" spans="1:31" ht="15.75" customHeight="1">
      <c r="A714" s="140" t="s">
        <v>6680</v>
      </c>
      <c r="B714" s="140" t="s">
        <v>3691</v>
      </c>
      <c r="C714" s="140" t="s">
        <v>16</v>
      </c>
      <c r="D714" s="140" t="s">
        <v>17</v>
      </c>
      <c r="E714" s="147">
        <v>43951</v>
      </c>
      <c r="F714" s="140"/>
      <c r="G714" s="134"/>
      <c r="H714" s="135"/>
      <c r="I714" s="135"/>
      <c r="J714" s="135"/>
      <c r="K714" s="135"/>
      <c r="L714" s="135"/>
      <c r="M714" s="135"/>
      <c r="N714" s="135"/>
      <c r="O714" s="135"/>
      <c r="P714" s="135"/>
      <c r="Q714" s="135"/>
      <c r="R714" s="135"/>
      <c r="S714" s="135"/>
      <c r="T714" s="135"/>
      <c r="U714" s="135"/>
      <c r="V714" s="135"/>
      <c r="W714" s="135"/>
      <c r="X714" s="135"/>
      <c r="Y714" s="135"/>
      <c r="Z714" s="135"/>
      <c r="AA714" s="135"/>
      <c r="AB714" s="135"/>
      <c r="AC714" s="135"/>
      <c r="AD714" s="135"/>
      <c r="AE714" s="135"/>
    </row>
    <row r="715" spans="1:31" ht="15.75" customHeight="1">
      <c r="A715" s="131" t="s">
        <v>5146</v>
      </c>
      <c r="B715" s="131" t="s">
        <v>5147</v>
      </c>
      <c r="C715" s="131" t="s">
        <v>186</v>
      </c>
      <c r="D715" s="131" t="s">
        <v>17</v>
      </c>
      <c r="E715" s="132"/>
      <c r="F715" s="131"/>
      <c r="G715" s="134" t="s">
        <v>6526</v>
      </c>
      <c r="H715" s="135"/>
      <c r="I715" s="135"/>
      <c r="J715" s="135"/>
      <c r="K715" s="135"/>
      <c r="L715" s="135"/>
      <c r="M715" s="135"/>
      <c r="N715" s="135"/>
      <c r="O715" s="135"/>
      <c r="P715" s="135"/>
      <c r="Q715" s="135"/>
      <c r="R715" s="135"/>
      <c r="S715" s="135"/>
      <c r="T715" s="135"/>
      <c r="U715" s="135"/>
      <c r="V715" s="135"/>
      <c r="W715" s="135"/>
      <c r="X715" s="135"/>
      <c r="Y715" s="135"/>
      <c r="Z715" s="135"/>
      <c r="AA715" s="135"/>
      <c r="AB715" s="135"/>
      <c r="AC715" s="135"/>
      <c r="AD715" s="135"/>
      <c r="AE715" s="135"/>
    </row>
    <row r="716" spans="1:31" ht="15.75" customHeight="1">
      <c r="A716" s="140" t="s">
        <v>5153</v>
      </c>
      <c r="B716" s="140" t="s">
        <v>5154</v>
      </c>
      <c r="C716" s="140" t="s">
        <v>16</v>
      </c>
      <c r="D716" s="140" t="s">
        <v>17</v>
      </c>
      <c r="E716" s="147"/>
      <c r="F716" s="147"/>
      <c r="G716" s="134" t="s">
        <v>6526</v>
      </c>
      <c r="H716" s="135"/>
      <c r="I716" s="135"/>
      <c r="J716" s="135"/>
      <c r="K716" s="135"/>
      <c r="L716" s="135"/>
      <c r="M716" s="135"/>
      <c r="N716" s="135"/>
      <c r="O716" s="135"/>
      <c r="P716" s="135"/>
      <c r="Q716" s="135"/>
      <c r="R716" s="135"/>
      <c r="S716" s="135"/>
      <c r="T716" s="135"/>
      <c r="U716" s="135"/>
      <c r="V716" s="135"/>
      <c r="W716" s="135"/>
      <c r="X716" s="135"/>
      <c r="Y716" s="135"/>
      <c r="Z716" s="135"/>
      <c r="AA716" s="135"/>
      <c r="AB716" s="135"/>
      <c r="AC716" s="135"/>
      <c r="AD716" s="135"/>
      <c r="AE716" s="135"/>
    </row>
    <row r="717" spans="1:31" ht="15.75" customHeight="1">
      <c r="A717" s="131" t="s">
        <v>5155</v>
      </c>
      <c r="B717" s="131" t="s">
        <v>5156</v>
      </c>
      <c r="C717" s="131" t="s">
        <v>16</v>
      </c>
      <c r="D717" s="131" t="s">
        <v>17</v>
      </c>
      <c r="E717" s="132"/>
      <c r="F717" s="132"/>
      <c r="G717" s="134"/>
      <c r="H717" s="135"/>
      <c r="I717" s="135"/>
      <c r="J717" s="135"/>
      <c r="K717" s="135"/>
      <c r="L717" s="135"/>
      <c r="M717" s="135"/>
      <c r="N717" s="135"/>
      <c r="O717" s="135"/>
      <c r="P717" s="135"/>
      <c r="Q717" s="135"/>
      <c r="R717" s="135"/>
      <c r="S717" s="135"/>
      <c r="T717" s="135"/>
      <c r="U717" s="135"/>
      <c r="V717" s="135"/>
      <c r="W717" s="135"/>
      <c r="X717" s="135"/>
      <c r="Y717" s="135"/>
      <c r="Z717" s="135"/>
      <c r="AA717" s="135"/>
      <c r="AB717" s="135"/>
      <c r="AC717" s="135"/>
      <c r="AD717" s="135"/>
      <c r="AE717" s="135"/>
    </row>
    <row r="718" spans="1:31" ht="15.75" customHeight="1">
      <c r="A718" s="140" t="s">
        <v>5163</v>
      </c>
      <c r="B718" s="140" t="s">
        <v>5164</v>
      </c>
      <c r="C718" s="140" t="s">
        <v>16</v>
      </c>
      <c r="D718" s="140" t="s">
        <v>17</v>
      </c>
      <c r="E718" s="147"/>
      <c r="F718" s="147"/>
      <c r="G718" s="140"/>
      <c r="H718" s="135"/>
      <c r="I718" s="135"/>
      <c r="J718" s="135"/>
      <c r="K718" s="135"/>
      <c r="L718" s="135"/>
      <c r="M718" s="135"/>
      <c r="N718" s="135"/>
      <c r="O718" s="135"/>
      <c r="P718" s="135"/>
      <c r="Q718" s="135"/>
      <c r="R718" s="135"/>
      <c r="S718" s="135"/>
      <c r="T718" s="135"/>
      <c r="U718" s="135"/>
      <c r="V718" s="135"/>
      <c r="W718" s="135"/>
      <c r="X718" s="135"/>
      <c r="Y718" s="135"/>
      <c r="Z718" s="135"/>
      <c r="AA718" s="135"/>
      <c r="AB718" s="135"/>
      <c r="AC718" s="135"/>
      <c r="AD718" s="135"/>
      <c r="AE718" s="135"/>
    </row>
    <row r="719" spans="1:31" ht="15.75" customHeight="1">
      <c r="A719" s="131" t="s">
        <v>5166</v>
      </c>
      <c r="B719" s="131" t="s">
        <v>5167</v>
      </c>
      <c r="C719" s="131" t="s">
        <v>136</v>
      </c>
      <c r="D719" s="131" t="s">
        <v>17</v>
      </c>
      <c r="E719" s="132">
        <v>44039</v>
      </c>
      <c r="F719" s="132"/>
      <c r="G719" s="134"/>
      <c r="H719" s="135"/>
      <c r="I719" s="135"/>
      <c r="J719" s="135"/>
      <c r="K719" s="135"/>
      <c r="L719" s="135"/>
      <c r="M719" s="135"/>
      <c r="N719" s="135"/>
      <c r="O719" s="135"/>
      <c r="P719" s="135"/>
      <c r="Q719" s="135"/>
      <c r="R719" s="135"/>
      <c r="S719" s="135"/>
      <c r="T719" s="135"/>
      <c r="U719" s="135"/>
      <c r="V719" s="135"/>
      <c r="W719" s="135"/>
      <c r="X719" s="135"/>
      <c r="Y719" s="135"/>
      <c r="Z719" s="135"/>
      <c r="AA719" s="135"/>
      <c r="AB719" s="135"/>
      <c r="AC719" s="135"/>
      <c r="AD719" s="135"/>
      <c r="AE719" s="135"/>
    </row>
    <row r="720" spans="1:31" ht="15.75" customHeight="1">
      <c r="A720" s="140" t="s">
        <v>5191</v>
      </c>
      <c r="B720" s="140" t="s">
        <v>5192</v>
      </c>
      <c r="C720" s="140" t="s">
        <v>16</v>
      </c>
      <c r="D720" s="140" t="s">
        <v>17</v>
      </c>
      <c r="E720" s="147"/>
      <c r="F720" s="140"/>
      <c r="G720" s="134"/>
      <c r="H720" s="135"/>
      <c r="I720" s="135"/>
      <c r="J720" s="135"/>
      <c r="K720" s="135"/>
      <c r="L720" s="135"/>
      <c r="M720" s="135"/>
      <c r="N720" s="135"/>
      <c r="O720" s="135"/>
      <c r="P720" s="135"/>
      <c r="Q720" s="135"/>
      <c r="R720" s="135"/>
      <c r="S720" s="135"/>
      <c r="T720" s="135"/>
      <c r="U720" s="135"/>
      <c r="V720" s="135"/>
      <c r="W720" s="135"/>
      <c r="X720" s="135"/>
      <c r="Y720" s="135"/>
      <c r="Z720" s="135"/>
      <c r="AA720" s="135"/>
      <c r="AB720" s="135"/>
      <c r="AC720" s="135"/>
      <c r="AD720" s="135"/>
      <c r="AE720" s="135"/>
    </row>
    <row r="721" spans="1:31" ht="15.75" customHeight="1">
      <c r="A721" s="140" t="s">
        <v>5197</v>
      </c>
      <c r="B721" s="140" t="s">
        <v>5198</v>
      </c>
      <c r="C721" s="140" t="s">
        <v>5199</v>
      </c>
      <c r="D721" s="140" t="s">
        <v>17</v>
      </c>
      <c r="E721" s="147"/>
      <c r="F721" s="140"/>
      <c r="G721" s="134"/>
      <c r="H721" s="135"/>
      <c r="I721" s="135"/>
      <c r="J721" s="135"/>
      <c r="K721" s="135"/>
      <c r="L721" s="135"/>
      <c r="M721" s="135"/>
      <c r="N721" s="135"/>
      <c r="O721" s="135"/>
      <c r="P721" s="135"/>
      <c r="Q721" s="135"/>
      <c r="R721" s="135"/>
      <c r="S721" s="135"/>
      <c r="T721" s="135"/>
      <c r="U721" s="135"/>
      <c r="V721" s="135"/>
      <c r="W721" s="135"/>
      <c r="X721" s="135"/>
      <c r="Y721" s="135"/>
      <c r="Z721" s="135"/>
      <c r="AA721" s="135"/>
      <c r="AB721" s="135"/>
      <c r="AC721" s="135"/>
      <c r="AD721" s="135"/>
      <c r="AE721" s="135"/>
    </row>
    <row r="722" spans="1:31" ht="15.75" customHeight="1">
      <c r="A722" s="140" t="s">
        <v>5262</v>
      </c>
      <c r="B722" s="140" t="s">
        <v>5263</v>
      </c>
      <c r="C722" s="140" t="s">
        <v>136</v>
      </c>
      <c r="D722" s="140" t="s">
        <v>17</v>
      </c>
      <c r="E722" s="147"/>
      <c r="F722" s="140"/>
      <c r="G722" s="134"/>
      <c r="H722" s="135"/>
      <c r="I722" s="135"/>
      <c r="J722" s="135"/>
      <c r="K722" s="135"/>
      <c r="L722" s="135"/>
      <c r="M722" s="135"/>
      <c r="N722" s="135"/>
      <c r="O722" s="135"/>
      <c r="P722" s="135"/>
      <c r="Q722" s="135"/>
      <c r="R722" s="135"/>
      <c r="S722" s="135"/>
      <c r="T722" s="135"/>
      <c r="U722" s="135"/>
      <c r="V722" s="135"/>
      <c r="W722" s="135"/>
      <c r="X722" s="135"/>
      <c r="Y722" s="135"/>
      <c r="Z722" s="135"/>
      <c r="AA722" s="135"/>
      <c r="AB722" s="135"/>
      <c r="AC722" s="135"/>
      <c r="AD722" s="135"/>
      <c r="AE722" s="135"/>
    </row>
    <row r="723" spans="1:31" ht="15.75" customHeight="1">
      <c r="A723" s="131" t="s">
        <v>5277</v>
      </c>
      <c r="B723" s="131" t="s">
        <v>5278</v>
      </c>
      <c r="C723" s="131" t="s">
        <v>16</v>
      </c>
      <c r="D723" s="131" t="s">
        <v>17</v>
      </c>
      <c r="E723" s="132"/>
      <c r="F723" s="131"/>
      <c r="G723" s="134"/>
      <c r="H723" s="135"/>
      <c r="I723" s="135"/>
      <c r="J723" s="135"/>
      <c r="K723" s="135"/>
      <c r="L723" s="135"/>
      <c r="M723" s="135"/>
      <c r="N723" s="135"/>
      <c r="O723" s="135"/>
      <c r="P723" s="135"/>
      <c r="Q723" s="135"/>
      <c r="R723" s="135"/>
      <c r="S723" s="135"/>
      <c r="T723" s="135"/>
      <c r="U723" s="135"/>
      <c r="V723" s="135"/>
      <c r="W723" s="135"/>
      <c r="X723" s="135"/>
      <c r="Y723" s="135"/>
      <c r="Z723" s="135"/>
      <c r="AA723" s="135"/>
      <c r="AB723" s="135"/>
      <c r="AC723" s="135"/>
      <c r="AD723" s="135"/>
      <c r="AE723" s="135"/>
    </row>
    <row r="724" spans="1:31" ht="15.75" customHeight="1">
      <c r="A724" s="140" t="s">
        <v>6681</v>
      </c>
      <c r="B724" s="140" t="s">
        <v>5291</v>
      </c>
      <c r="C724" s="140" t="s">
        <v>6533</v>
      </c>
      <c r="D724" s="140" t="s">
        <v>17</v>
      </c>
      <c r="E724" s="147"/>
      <c r="F724" s="147"/>
      <c r="G724" s="134"/>
      <c r="H724" s="135"/>
      <c r="I724" s="135"/>
      <c r="J724" s="135"/>
      <c r="K724" s="135"/>
      <c r="L724" s="135"/>
      <c r="M724" s="135"/>
      <c r="N724" s="135"/>
      <c r="O724" s="135"/>
      <c r="P724" s="135"/>
      <c r="Q724" s="135"/>
      <c r="R724" s="135"/>
      <c r="S724" s="135"/>
      <c r="T724" s="135"/>
      <c r="U724" s="135"/>
      <c r="V724" s="135"/>
      <c r="W724" s="135"/>
      <c r="X724" s="135"/>
      <c r="Y724" s="135"/>
      <c r="Z724" s="135"/>
      <c r="AA724" s="135"/>
      <c r="AB724" s="135"/>
      <c r="AC724" s="135"/>
      <c r="AD724" s="135"/>
      <c r="AE724" s="135"/>
    </row>
    <row r="725" spans="1:31" ht="15.75" customHeight="1">
      <c r="A725" s="140" t="s">
        <v>5307</v>
      </c>
      <c r="B725" s="140" t="s">
        <v>4958</v>
      </c>
      <c r="C725" s="140"/>
      <c r="D725" s="140" t="s">
        <v>17</v>
      </c>
      <c r="E725" s="147"/>
      <c r="F725" s="140"/>
      <c r="G725" s="134"/>
      <c r="H725" s="135"/>
      <c r="I725" s="135"/>
      <c r="J725" s="135"/>
      <c r="K725" s="135"/>
      <c r="L725" s="135"/>
      <c r="M725" s="135"/>
      <c r="N725" s="135"/>
      <c r="O725" s="135"/>
      <c r="P725" s="135"/>
      <c r="Q725" s="135"/>
      <c r="R725" s="135"/>
      <c r="S725" s="135"/>
      <c r="T725" s="135"/>
      <c r="U725" s="135"/>
      <c r="V725" s="135"/>
      <c r="W725" s="135"/>
      <c r="X725" s="135"/>
      <c r="Y725" s="135"/>
      <c r="Z725" s="135"/>
      <c r="AA725" s="135"/>
      <c r="AB725" s="135"/>
      <c r="AC725" s="135"/>
      <c r="AD725" s="135"/>
      <c r="AE725" s="135"/>
    </row>
    <row r="726" spans="1:31" ht="15.75" customHeight="1">
      <c r="A726" s="131" t="s">
        <v>5308</v>
      </c>
      <c r="B726" s="161" t="s">
        <v>5309</v>
      </c>
      <c r="C726" s="131" t="s">
        <v>67</v>
      </c>
      <c r="D726" s="131" t="s">
        <v>17</v>
      </c>
      <c r="E726" s="132">
        <v>43966</v>
      </c>
      <c r="F726" s="131"/>
      <c r="G726" s="134"/>
      <c r="H726" s="135"/>
      <c r="I726" s="135"/>
      <c r="J726" s="135"/>
      <c r="K726" s="135"/>
      <c r="L726" s="135"/>
      <c r="M726" s="135"/>
      <c r="N726" s="135"/>
      <c r="O726" s="135"/>
      <c r="P726" s="135"/>
      <c r="Q726" s="135"/>
      <c r="R726" s="135"/>
      <c r="S726" s="135"/>
      <c r="T726" s="135"/>
      <c r="U726" s="135"/>
      <c r="V726" s="135"/>
      <c r="W726" s="135"/>
      <c r="X726" s="135"/>
      <c r="Y726" s="135"/>
      <c r="Z726" s="135"/>
      <c r="AA726" s="135"/>
      <c r="AB726" s="135"/>
      <c r="AC726" s="135"/>
      <c r="AD726" s="135"/>
      <c r="AE726" s="135"/>
    </row>
    <row r="727" spans="1:31" ht="15.75" customHeight="1">
      <c r="A727" s="131" t="s">
        <v>5346</v>
      </c>
      <c r="B727" s="131" t="s">
        <v>5348</v>
      </c>
      <c r="C727" s="131" t="s">
        <v>67</v>
      </c>
      <c r="D727" s="131" t="s">
        <v>17</v>
      </c>
      <c r="E727" s="132">
        <v>43955</v>
      </c>
      <c r="F727" s="131"/>
      <c r="G727" s="134"/>
      <c r="H727" s="163"/>
      <c r="I727" s="163"/>
      <c r="J727" s="163"/>
      <c r="K727" s="163"/>
      <c r="L727" s="163"/>
      <c r="M727" s="163"/>
      <c r="N727" s="163"/>
      <c r="O727" s="163"/>
      <c r="P727" s="163"/>
      <c r="Q727" s="163"/>
      <c r="R727" s="163"/>
      <c r="S727" s="163"/>
      <c r="T727" s="163"/>
      <c r="U727" s="163"/>
      <c r="V727" s="163"/>
      <c r="W727" s="163"/>
      <c r="X727" s="163"/>
      <c r="Y727" s="163"/>
      <c r="Z727" s="163"/>
      <c r="AA727" s="163"/>
      <c r="AB727" s="163"/>
      <c r="AC727" s="163"/>
      <c r="AD727" s="163"/>
      <c r="AE727" s="163"/>
    </row>
    <row r="728" spans="1:31" ht="15.75" customHeight="1">
      <c r="A728" s="131" t="s">
        <v>5400</v>
      </c>
      <c r="B728" s="131" t="s">
        <v>5401</v>
      </c>
      <c r="C728" s="131" t="s">
        <v>5402</v>
      </c>
      <c r="D728" s="131" t="s">
        <v>17</v>
      </c>
      <c r="E728" s="132"/>
      <c r="F728" s="132"/>
      <c r="G728" s="134"/>
      <c r="H728" s="135"/>
      <c r="I728" s="135"/>
      <c r="J728" s="135"/>
      <c r="K728" s="135"/>
      <c r="L728" s="135"/>
      <c r="M728" s="135"/>
      <c r="N728" s="135"/>
      <c r="O728" s="135"/>
      <c r="P728" s="135"/>
      <c r="Q728" s="135"/>
      <c r="R728" s="135"/>
      <c r="S728" s="135"/>
      <c r="T728" s="135"/>
      <c r="U728" s="135"/>
      <c r="V728" s="135"/>
      <c r="W728" s="135"/>
      <c r="X728" s="135"/>
      <c r="Y728" s="135"/>
      <c r="Z728" s="135"/>
      <c r="AA728" s="135"/>
      <c r="AB728" s="135"/>
      <c r="AC728" s="135"/>
      <c r="AD728" s="135"/>
      <c r="AE728" s="135"/>
    </row>
    <row r="729" spans="1:31" ht="15.75" customHeight="1">
      <c r="A729" s="131" t="s">
        <v>5425</v>
      </c>
      <c r="B729" s="131" t="s">
        <v>6682</v>
      </c>
      <c r="C729" s="131"/>
      <c r="D729" s="131" t="s">
        <v>17</v>
      </c>
      <c r="E729" s="132"/>
      <c r="F729" s="131"/>
      <c r="G729" s="134"/>
      <c r="H729" s="135"/>
      <c r="I729" s="135"/>
      <c r="J729" s="135"/>
      <c r="K729" s="135"/>
      <c r="L729" s="135"/>
      <c r="M729" s="135"/>
      <c r="N729" s="135"/>
      <c r="O729" s="135"/>
      <c r="P729" s="135"/>
      <c r="Q729" s="135"/>
      <c r="R729" s="135"/>
      <c r="S729" s="135"/>
      <c r="T729" s="135"/>
      <c r="U729" s="135"/>
      <c r="V729" s="135"/>
      <c r="W729" s="135"/>
      <c r="X729" s="135"/>
      <c r="Y729" s="135"/>
      <c r="Z729" s="135"/>
      <c r="AA729" s="135"/>
      <c r="AB729" s="135"/>
      <c r="AC729" s="135"/>
      <c r="AD729" s="135"/>
      <c r="AE729" s="135"/>
    </row>
    <row r="730" spans="1:31" ht="15.75" customHeight="1">
      <c r="A730" s="131" t="s">
        <v>6683</v>
      </c>
      <c r="B730" s="131" t="s">
        <v>5501</v>
      </c>
      <c r="C730" s="131" t="s">
        <v>16</v>
      </c>
      <c r="D730" s="131" t="s">
        <v>17</v>
      </c>
      <c r="E730" s="132"/>
      <c r="F730" s="131"/>
      <c r="G730" s="140"/>
      <c r="H730" s="135"/>
      <c r="I730" s="135"/>
      <c r="J730" s="135"/>
      <c r="K730" s="135"/>
      <c r="L730" s="135"/>
      <c r="M730" s="135"/>
      <c r="N730" s="135"/>
      <c r="O730" s="135"/>
      <c r="P730" s="135"/>
      <c r="Q730" s="135"/>
      <c r="R730" s="135"/>
      <c r="S730" s="135"/>
      <c r="T730" s="135"/>
      <c r="U730" s="135"/>
      <c r="V730" s="135"/>
      <c r="W730" s="135"/>
      <c r="X730" s="135"/>
      <c r="Y730" s="135"/>
      <c r="Z730" s="135"/>
      <c r="AA730" s="135"/>
      <c r="AB730" s="135"/>
      <c r="AC730" s="135"/>
      <c r="AD730" s="135"/>
      <c r="AE730" s="135"/>
    </row>
    <row r="731" spans="1:31" ht="15.75" customHeight="1">
      <c r="A731" s="140" t="s">
        <v>5519</v>
      </c>
      <c r="B731" s="140" t="s">
        <v>5520</v>
      </c>
      <c r="C731" s="140" t="s">
        <v>16</v>
      </c>
      <c r="D731" s="140" t="s">
        <v>17</v>
      </c>
      <c r="E731" s="147"/>
      <c r="F731" s="147"/>
      <c r="G731" s="134"/>
      <c r="H731" s="135"/>
      <c r="I731" s="135"/>
      <c r="J731" s="135"/>
      <c r="K731" s="135"/>
      <c r="L731" s="135"/>
      <c r="M731" s="135"/>
      <c r="N731" s="135"/>
      <c r="O731" s="135"/>
      <c r="P731" s="135"/>
      <c r="Q731" s="135"/>
      <c r="R731" s="135"/>
      <c r="S731" s="135"/>
      <c r="T731" s="135"/>
      <c r="U731" s="135"/>
      <c r="V731" s="135"/>
      <c r="W731" s="135"/>
      <c r="X731" s="135"/>
      <c r="Y731" s="135"/>
      <c r="Z731" s="135"/>
      <c r="AA731" s="135"/>
      <c r="AB731" s="135"/>
      <c r="AC731" s="135"/>
      <c r="AD731" s="135"/>
      <c r="AE731" s="135"/>
    </row>
    <row r="732" spans="1:31" ht="15.75" customHeight="1">
      <c r="A732" s="131" t="s">
        <v>5544</v>
      </c>
      <c r="B732" s="131" t="s">
        <v>5546</v>
      </c>
      <c r="C732" s="131" t="s">
        <v>136</v>
      </c>
      <c r="D732" s="131" t="s">
        <v>17</v>
      </c>
      <c r="E732" s="132"/>
      <c r="F732" s="132"/>
      <c r="G732" s="140"/>
      <c r="H732" s="135"/>
      <c r="I732" s="135"/>
      <c r="J732" s="135"/>
      <c r="K732" s="135"/>
      <c r="L732" s="135"/>
      <c r="M732" s="135"/>
      <c r="N732" s="135"/>
      <c r="O732" s="135"/>
      <c r="P732" s="135"/>
      <c r="Q732" s="135"/>
      <c r="R732" s="135"/>
      <c r="S732" s="135"/>
      <c r="T732" s="135"/>
      <c r="U732" s="135"/>
      <c r="V732" s="135"/>
      <c r="W732" s="135"/>
      <c r="X732" s="135"/>
      <c r="Y732" s="135"/>
      <c r="Z732" s="135"/>
      <c r="AA732" s="135"/>
      <c r="AB732" s="135"/>
      <c r="AC732" s="135"/>
      <c r="AD732" s="135"/>
      <c r="AE732" s="135"/>
    </row>
    <row r="733" spans="1:31" ht="15.75" customHeight="1">
      <c r="A733" s="131" t="s">
        <v>5566</v>
      </c>
      <c r="B733" s="131" t="s">
        <v>5567</v>
      </c>
      <c r="C733" s="131" t="s">
        <v>5568</v>
      </c>
      <c r="D733" s="131" t="s">
        <v>17</v>
      </c>
      <c r="E733" s="132">
        <v>44039</v>
      </c>
      <c r="F733" s="131"/>
      <c r="G733" s="134"/>
      <c r="H733" s="135"/>
      <c r="I733" s="135"/>
      <c r="J733" s="135"/>
      <c r="K733" s="135"/>
      <c r="L733" s="135"/>
      <c r="M733" s="135"/>
      <c r="N733" s="135"/>
      <c r="O733" s="135"/>
      <c r="P733" s="135"/>
      <c r="Q733" s="135"/>
      <c r="R733" s="135"/>
      <c r="S733" s="135"/>
      <c r="T733" s="135"/>
      <c r="U733" s="135"/>
      <c r="V733" s="135"/>
      <c r="W733" s="135"/>
      <c r="X733" s="135"/>
      <c r="Y733" s="135"/>
      <c r="Z733" s="135"/>
      <c r="AA733" s="135"/>
      <c r="AB733" s="135"/>
      <c r="AC733" s="135"/>
      <c r="AD733" s="135"/>
      <c r="AE733" s="135"/>
    </row>
    <row r="734" spans="1:31" ht="15.75" customHeight="1">
      <c r="A734" s="140" t="s">
        <v>5570</v>
      </c>
      <c r="B734" s="140" t="s">
        <v>5574</v>
      </c>
      <c r="C734" s="140" t="s">
        <v>136</v>
      </c>
      <c r="D734" s="140" t="s">
        <v>17</v>
      </c>
      <c r="E734" s="147"/>
      <c r="F734" s="140"/>
      <c r="G734" s="140"/>
      <c r="H734" s="135"/>
      <c r="I734" s="135"/>
      <c r="J734" s="135"/>
      <c r="K734" s="135"/>
      <c r="L734" s="135"/>
      <c r="M734" s="135"/>
      <c r="N734" s="135"/>
      <c r="O734" s="135"/>
      <c r="P734" s="135"/>
      <c r="Q734" s="135"/>
      <c r="R734" s="135"/>
      <c r="S734" s="135"/>
      <c r="T734" s="135"/>
      <c r="U734" s="135"/>
      <c r="V734" s="135"/>
      <c r="W734" s="135"/>
      <c r="X734" s="135"/>
      <c r="Y734" s="135"/>
      <c r="Z734" s="135"/>
      <c r="AA734" s="135"/>
      <c r="AB734" s="135"/>
      <c r="AC734" s="135"/>
      <c r="AD734" s="135"/>
      <c r="AE734" s="135"/>
    </row>
    <row r="735" spans="1:31" ht="15.75" customHeight="1">
      <c r="A735" s="131" t="s">
        <v>5638</v>
      </c>
      <c r="B735" s="131" t="s">
        <v>5641</v>
      </c>
      <c r="C735" s="131" t="s">
        <v>136</v>
      </c>
      <c r="D735" s="131" t="s">
        <v>17</v>
      </c>
      <c r="E735" s="132"/>
      <c r="F735" s="132"/>
      <c r="G735" s="140"/>
      <c r="H735" s="135"/>
      <c r="I735" s="135"/>
      <c r="J735" s="135"/>
      <c r="K735" s="135"/>
      <c r="L735" s="135"/>
      <c r="M735" s="135"/>
      <c r="N735" s="135"/>
      <c r="O735" s="135"/>
      <c r="P735" s="135"/>
      <c r="Q735" s="135"/>
      <c r="R735" s="135"/>
      <c r="S735" s="135"/>
      <c r="T735" s="135"/>
      <c r="U735" s="135"/>
      <c r="V735" s="135"/>
      <c r="W735" s="135"/>
      <c r="X735" s="135"/>
      <c r="Y735" s="135"/>
      <c r="Z735" s="135"/>
      <c r="AA735" s="135"/>
      <c r="AB735" s="135"/>
      <c r="AC735" s="135"/>
      <c r="AD735" s="135"/>
      <c r="AE735" s="135"/>
    </row>
    <row r="736" spans="1:31" ht="15.75" customHeight="1">
      <c r="A736" s="140" t="s">
        <v>5677</v>
      </c>
      <c r="B736" s="140" t="s">
        <v>5678</v>
      </c>
      <c r="C736" s="140" t="s">
        <v>16</v>
      </c>
      <c r="D736" s="140" t="s">
        <v>17</v>
      </c>
      <c r="E736" s="147"/>
      <c r="F736" s="147"/>
      <c r="G736" s="134"/>
      <c r="H736" s="135"/>
      <c r="I736" s="135"/>
      <c r="J736" s="135"/>
      <c r="K736" s="135"/>
      <c r="L736" s="135"/>
      <c r="M736" s="135"/>
      <c r="N736" s="135"/>
      <c r="O736" s="135"/>
      <c r="P736" s="135"/>
      <c r="Q736" s="135"/>
      <c r="R736" s="135"/>
      <c r="S736" s="135"/>
      <c r="T736" s="135"/>
      <c r="U736" s="135"/>
      <c r="V736" s="135"/>
      <c r="W736" s="135"/>
      <c r="X736" s="135"/>
      <c r="Y736" s="135"/>
      <c r="Z736" s="135"/>
      <c r="AA736" s="135"/>
      <c r="AB736" s="135"/>
      <c r="AC736" s="135"/>
      <c r="AD736" s="135"/>
      <c r="AE736" s="135"/>
    </row>
    <row r="737" spans="1:31" ht="15.75" customHeight="1">
      <c r="A737" s="131" t="s">
        <v>5679</v>
      </c>
      <c r="B737" s="131" t="s">
        <v>5680</v>
      </c>
      <c r="C737" s="131" t="s">
        <v>16</v>
      </c>
      <c r="D737" s="131" t="s">
        <v>17</v>
      </c>
      <c r="E737" s="132"/>
      <c r="F737" s="132"/>
      <c r="G737" s="134"/>
      <c r="H737" s="135"/>
      <c r="I737" s="135"/>
      <c r="J737" s="135"/>
      <c r="K737" s="135"/>
      <c r="L737" s="135"/>
      <c r="M737" s="135"/>
      <c r="N737" s="135"/>
      <c r="O737" s="135"/>
      <c r="P737" s="135"/>
      <c r="Q737" s="135"/>
      <c r="R737" s="135"/>
      <c r="S737" s="135"/>
      <c r="T737" s="135"/>
      <c r="U737" s="135"/>
      <c r="V737" s="135"/>
      <c r="W737" s="135"/>
      <c r="X737" s="135"/>
      <c r="Y737" s="135"/>
      <c r="Z737" s="135"/>
      <c r="AA737" s="135"/>
      <c r="AB737" s="135"/>
      <c r="AC737" s="135"/>
      <c r="AD737" s="135"/>
      <c r="AE737" s="135"/>
    </row>
    <row r="738" spans="1:31" ht="15.75" customHeight="1">
      <c r="A738" s="131" t="s">
        <v>5690</v>
      </c>
      <c r="B738" s="131" t="s">
        <v>5691</v>
      </c>
      <c r="C738" s="131" t="s">
        <v>5692</v>
      </c>
      <c r="D738" s="131" t="s">
        <v>17</v>
      </c>
      <c r="E738" s="132">
        <v>43955</v>
      </c>
      <c r="F738" s="132"/>
      <c r="G738" s="134"/>
      <c r="H738" s="135"/>
      <c r="I738" s="135"/>
      <c r="J738" s="135"/>
      <c r="K738" s="135"/>
      <c r="L738" s="135"/>
      <c r="M738" s="135"/>
      <c r="N738" s="135"/>
      <c r="O738" s="135"/>
      <c r="P738" s="135"/>
      <c r="Q738" s="135"/>
      <c r="R738" s="135"/>
      <c r="S738" s="135"/>
      <c r="T738" s="135"/>
      <c r="U738" s="135"/>
      <c r="V738" s="135"/>
      <c r="W738" s="135"/>
      <c r="X738" s="135"/>
      <c r="Y738" s="135"/>
      <c r="Z738" s="135"/>
      <c r="AA738" s="135"/>
      <c r="AB738" s="135"/>
      <c r="AC738" s="135"/>
      <c r="AD738" s="135"/>
      <c r="AE738" s="135"/>
    </row>
    <row r="739" spans="1:31" ht="15.75" customHeight="1">
      <c r="A739" s="131" t="s">
        <v>5700</v>
      </c>
      <c r="B739" s="131" t="s">
        <v>5701</v>
      </c>
      <c r="C739" s="131" t="s">
        <v>136</v>
      </c>
      <c r="D739" s="131" t="s">
        <v>17</v>
      </c>
      <c r="E739" s="132">
        <v>43887</v>
      </c>
      <c r="F739" s="131"/>
      <c r="G739" s="134"/>
      <c r="H739" s="135"/>
      <c r="I739" s="135"/>
      <c r="J739" s="135"/>
      <c r="K739" s="135"/>
      <c r="L739" s="135"/>
      <c r="M739" s="135"/>
      <c r="N739" s="135"/>
      <c r="O739" s="135"/>
      <c r="P739" s="135"/>
      <c r="Q739" s="135"/>
      <c r="R739" s="135"/>
      <c r="S739" s="135"/>
      <c r="T739" s="135"/>
      <c r="U739" s="135"/>
      <c r="V739" s="135"/>
      <c r="W739" s="135"/>
      <c r="X739" s="135"/>
      <c r="Y739" s="135"/>
      <c r="Z739" s="135"/>
      <c r="AA739" s="135"/>
      <c r="AB739" s="135"/>
      <c r="AC739" s="135"/>
      <c r="AD739" s="135"/>
      <c r="AE739" s="135"/>
    </row>
    <row r="740" spans="1:31" ht="15.75" customHeight="1">
      <c r="A740" s="140" t="s">
        <v>5814</v>
      </c>
      <c r="B740" s="140" t="s">
        <v>5815</v>
      </c>
      <c r="C740" s="140" t="s">
        <v>5816</v>
      </c>
      <c r="D740" s="140" t="s">
        <v>17</v>
      </c>
      <c r="E740" s="147">
        <v>44077</v>
      </c>
      <c r="F740" s="140"/>
      <c r="G740" s="140"/>
      <c r="H740" s="135"/>
      <c r="I740" s="135"/>
      <c r="J740" s="135"/>
      <c r="K740" s="135"/>
      <c r="L740" s="135"/>
      <c r="M740" s="135"/>
      <c r="N740" s="135"/>
      <c r="O740" s="135"/>
      <c r="P740" s="135"/>
      <c r="Q740" s="135"/>
      <c r="R740" s="135"/>
      <c r="S740" s="135"/>
      <c r="T740" s="135"/>
      <c r="U740" s="135"/>
      <c r="V740" s="135"/>
      <c r="W740" s="135"/>
      <c r="X740" s="135"/>
      <c r="Y740" s="135"/>
      <c r="Z740" s="135"/>
      <c r="AA740" s="135"/>
      <c r="AB740" s="135"/>
      <c r="AC740" s="135"/>
      <c r="AD740" s="135"/>
      <c r="AE740" s="135"/>
    </row>
    <row r="741" spans="1:31" ht="15.75" customHeight="1">
      <c r="A741" s="131" t="s">
        <v>6684</v>
      </c>
      <c r="B741" s="131" t="s">
        <v>738</v>
      </c>
      <c r="C741" s="131" t="s">
        <v>136</v>
      </c>
      <c r="D741" s="131" t="s">
        <v>17</v>
      </c>
      <c r="E741" s="132"/>
      <c r="F741" s="131"/>
      <c r="G741" s="140"/>
      <c r="H741" s="135"/>
      <c r="I741" s="135"/>
      <c r="J741" s="135"/>
      <c r="K741" s="135"/>
      <c r="L741" s="135"/>
      <c r="M741" s="135"/>
      <c r="N741" s="135"/>
      <c r="O741" s="135"/>
      <c r="P741" s="135"/>
      <c r="Q741" s="135"/>
      <c r="R741" s="135"/>
      <c r="S741" s="135"/>
      <c r="T741" s="135"/>
      <c r="U741" s="135"/>
      <c r="V741" s="135"/>
      <c r="W741" s="135"/>
      <c r="X741" s="135"/>
      <c r="Y741" s="135"/>
      <c r="Z741" s="135"/>
      <c r="AA741" s="135"/>
      <c r="AB741" s="135"/>
      <c r="AC741" s="135"/>
      <c r="AD741" s="135"/>
      <c r="AE741" s="135"/>
    </row>
    <row r="742" spans="1:31" ht="15.75" customHeight="1">
      <c r="A742" s="140" t="s">
        <v>5838</v>
      </c>
      <c r="B742" s="140" t="s">
        <v>5845</v>
      </c>
      <c r="C742" s="140" t="s">
        <v>274</v>
      </c>
      <c r="D742" s="140" t="s">
        <v>17</v>
      </c>
      <c r="E742" s="147">
        <v>43951</v>
      </c>
      <c r="F742" s="147"/>
      <c r="G742" s="134"/>
      <c r="H742" s="135"/>
      <c r="I742" s="135"/>
      <c r="J742" s="135"/>
      <c r="K742" s="135"/>
      <c r="L742" s="135"/>
      <c r="M742" s="135"/>
      <c r="N742" s="135"/>
      <c r="O742" s="135"/>
      <c r="P742" s="135"/>
      <c r="Q742" s="135"/>
      <c r="R742" s="135"/>
      <c r="S742" s="135"/>
      <c r="T742" s="135"/>
      <c r="U742" s="135"/>
      <c r="V742" s="135"/>
      <c r="W742" s="135"/>
      <c r="X742" s="135"/>
      <c r="Y742" s="135"/>
      <c r="Z742" s="135"/>
      <c r="AA742" s="135"/>
      <c r="AB742" s="135"/>
      <c r="AC742" s="135"/>
      <c r="AD742" s="135"/>
      <c r="AE742" s="135"/>
    </row>
    <row r="743" spans="1:31" ht="15.75" customHeight="1">
      <c r="A743" s="140" t="s">
        <v>5859</v>
      </c>
      <c r="B743" s="140" t="s">
        <v>5861</v>
      </c>
      <c r="C743" s="140" t="s">
        <v>5862</v>
      </c>
      <c r="D743" s="140" t="s">
        <v>17</v>
      </c>
      <c r="E743" s="147"/>
      <c r="F743" s="147"/>
      <c r="G743" s="134"/>
      <c r="H743" s="135"/>
      <c r="I743" s="135"/>
      <c r="J743" s="135"/>
      <c r="K743" s="135"/>
      <c r="L743" s="135"/>
      <c r="M743" s="135"/>
      <c r="N743" s="135"/>
      <c r="O743" s="135"/>
      <c r="P743" s="135"/>
      <c r="Q743" s="135"/>
      <c r="R743" s="135"/>
      <c r="S743" s="135"/>
      <c r="T743" s="135"/>
      <c r="U743" s="135"/>
      <c r="V743" s="135"/>
      <c r="W743" s="135"/>
      <c r="X743" s="135"/>
      <c r="Y743" s="135"/>
      <c r="Z743" s="135"/>
      <c r="AA743" s="135"/>
      <c r="AB743" s="135"/>
      <c r="AC743" s="135"/>
      <c r="AD743" s="135"/>
      <c r="AE743" s="135"/>
    </row>
    <row r="744" spans="1:31" ht="15.75" customHeight="1">
      <c r="A744" s="131" t="s">
        <v>5888</v>
      </c>
      <c r="B744" s="131" t="s">
        <v>5889</v>
      </c>
      <c r="C744" s="131" t="s">
        <v>136</v>
      </c>
      <c r="D744" s="131" t="s">
        <v>17</v>
      </c>
      <c r="E744" s="132"/>
      <c r="F744" s="131"/>
      <c r="G744" s="134"/>
      <c r="H744" s="135"/>
      <c r="I744" s="135"/>
      <c r="J744" s="135"/>
      <c r="K744" s="135"/>
      <c r="L744" s="135"/>
      <c r="M744" s="135"/>
      <c r="N744" s="135"/>
      <c r="O744" s="135"/>
      <c r="P744" s="135"/>
      <c r="Q744" s="135"/>
      <c r="R744" s="135"/>
      <c r="S744" s="135"/>
      <c r="T744" s="135"/>
      <c r="U744" s="135"/>
      <c r="V744" s="135"/>
      <c r="W744" s="135"/>
      <c r="X744" s="135"/>
      <c r="Y744" s="135"/>
      <c r="Z744" s="135"/>
      <c r="AA744" s="135"/>
      <c r="AB744" s="135"/>
      <c r="AC744" s="135"/>
      <c r="AD744" s="135"/>
      <c r="AE744" s="135"/>
    </row>
    <row r="745" spans="1:31" ht="15.75" customHeight="1">
      <c r="A745" s="140" t="s">
        <v>5898</v>
      </c>
      <c r="B745" s="131" t="s">
        <v>5899</v>
      </c>
      <c r="C745" s="131" t="s">
        <v>136</v>
      </c>
      <c r="D745" s="131" t="s">
        <v>17</v>
      </c>
      <c r="E745" s="132">
        <v>43940</v>
      </c>
      <c r="F745" s="132"/>
      <c r="G745" s="134"/>
      <c r="H745" s="135"/>
      <c r="I745" s="135"/>
      <c r="J745" s="135"/>
      <c r="K745" s="135"/>
      <c r="L745" s="135"/>
      <c r="M745" s="135"/>
      <c r="N745" s="135"/>
      <c r="O745" s="135"/>
      <c r="P745" s="135"/>
      <c r="Q745" s="135"/>
      <c r="R745" s="135"/>
      <c r="S745" s="135"/>
      <c r="T745" s="135"/>
      <c r="U745" s="135"/>
      <c r="V745" s="135"/>
      <c r="W745" s="135"/>
      <c r="X745" s="135"/>
      <c r="Y745" s="135"/>
      <c r="Z745" s="135"/>
      <c r="AA745" s="135"/>
      <c r="AB745" s="135"/>
      <c r="AC745" s="135"/>
      <c r="AD745" s="135"/>
      <c r="AE745" s="135"/>
    </row>
    <row r="746" spans="1:31" ht="15.75" customHeight="1">
      <c r="A746" s="152" t="s">
        <v>5898</v>
      </c>
      <c r="B746" s="140" t="s">
        <v>5900</v>
      </c>
      <c r="C746" s="140" t="s">
        <v>4209</v>
      </c>
      <c r="D746" s="140" t="s">
        <v>17</v>
      </c>
      <c r="E746" s="147">
        <v>43957</v>
      </c>
      <c r="F746" s="147"/>
      <c r="G746" s="134"/>
      <c r="H746" s="135"/>
      <c r="I746" s="135"/>
      <c r="J746" s="135"/>
      <c r="K746" s="135"/>
      <c r="L746" s="135"/>
      <c r="M746" s="135"/>
      <c r="N746" s="135"/>
      <c r="O746" s="135"/>
      <c r="P746" s="135"/>
      <c r="Q746" s="135"/>
      <c r="R746" s="135"/>
      <c r="S746" s="135"/>
      <c r="T746" s="135"/>
      <c r="U746" s="135"/>
      <c r="V746" s="135"/>
      <c r="W746" s="135"/>
      <c r="X746" s="135"/>
      <c r="Y746" s="135"/>
      <c r="Z746" s="135"/>
      <c r="AA746" s="135"/>
      <c r="AB746" s="135"/>
      <c r="AC746" s="135"/>
      <c r="AD746" s="135"/>
      <c r="AE746" s="135"/>
    </row>
    <row r="747" spans="1:31" ht="15.75" customHeight="1">
      <c r="A747" s="131" t="s">
        <v>5991</v>
      </c>
      <c r="B747" s="131" t="s">
        <v>5992</v>
      </c>
      <c r="C747" s="131" t="s">
        <v>16</v>
      </c>
      <c r="D747" s="131" t="s">
        <v>17</v>
      </c>
      <c r="E747" s="132"/>
      <c r="F747" s="131"/>
      <c r="G747" s="134"/>
      <c r="H747" s="135"/>
      <c r="I747" s="135"/>
      <c r="J747" s="135"/>
      <c r="K747" s="135"/>
      <c r="L747" s="135"/>
      <c r="M747" s="135"/>
      <c r="N747" s="135"/>
      <c r="O747" s="135"/>
      <c r="P747" s="135"/>
      <c r="Q747" s="135"/>
      <c r="R747" s="135"/>
      <c r="S747" s="135"/>
      <c r="T747" s="135"/>
      <c r="U747" s="135"/>
      <c r="V747" s="135"/>
      <c r="W747" s="135"/>
      <c r="X747" s="135"/>
      <c r="Y747" s="135"/>
      <c r="Z747" s="135"/>
      <c r="AA747" s="135"/>
      <c r="AB747" s="135"/>
      <c r="AC747" s="135"/>
      <c r="AD747" s="135"/>
      <c r="AE747" s="135"/>
    </row>
    <row r="748" spans="1:31" ht="15.75" customHeight="1">
      <c r="A748" s="131" t="s">
        <v>6031</v>
      </c>
      <c r="B748" s="131" t="s">
        <v>6032</v>
      </c>
      <c r="C748" s="131" t="s">
        <v>16</v>
      </c>
      <c r="D748" s="131" t="s">
        <v>17</v>
      </c>
      <c r="E748" s="132"/>
      <c r="F748" s="131"/>
      <c r="G748" s="134"/>
      <c r="H748" s="135"/>
      <c r="I748" s="135"/>
      <c r="J748" s="135"/>
      <c r="K748" s="135"/>
      <c r="L748" s="135"/>
      <c r="M748" s="135"/>
      <c r="N748" s="135"/>
      <c r="O748" s="135"/>
      <c r="P748" s="135"/>
      <c r="Q748" s="135"/>
      <c r="R748" s="135"/>
      <c r="S748" s="135"/>
      <c r="T748" s="135"/>
      <c r="U748" s="135"/>
      <c r="V748" s="135"/>
      <c r="W748" s="135"/>
      <c r="X748" s="135"/>
      <c r="Y748" s="135"/>
      <c r="Z748" s="135"/>
      <c r="AA748" s="135"/>
      <c r="AB748" s="135"/>
      <c r="AC748" s="135"/>
      <c r="AD748" s="135"/>
      <c r="AE748" s="135"/>
    </row>
    <row r="749" spans="1:31" ht="15.75" customHeight="1">
      <c r="A749" s="131" t="s">
        <v>6041</v>
      </c>
      <c r="B749" s="131" t="s">
        <v>6043</v>
      </c>
      <c r="C749" s="131" t="s">
        <v>16</v>
      </c>
      <c r="D749" s="131" t="s">
        <v>17</v>
      </c>
      <c r="E749" s="132">
        <v>43951</v>
      </c>
      <c r="F749" s="131"/>
      <c r="G749" s="134"/>
      <c r="H749" s="135"/>
      <c r="I749" s="135"/>
      <c r="J749" s="135"/>
      <c r="K749" s="135"/>
      <c r="L749" s="135"/>
      <c r="M749" s="135"/>
      <c r="N749" s="135"/>
      <c r="O749" s="135"/>
      <c r="P749" s="135"/>
      <c r="Q749" s="135"/>
      <c r="R749" s="135"/>
      <c r="S749" s="135"/>
      <c r="T749" s="135"/>
      <c r="U749" s="135"/>
      <c r="V749" s="135"/>
      <c r="W749" s="135"/>
      <c r="X749" s="135"/>
      <c r="Y749" s="135"/>
      <c r="Z749" s="135"/>
      <c r="AA749" s="135"/>
      <c r="AB749" s="135"/>
      <c r="AC749" s="135"/>
      <c r="AD749" s="135"/>
      <c r="AE749" s="135"/>
    </row>
    <row r="750" spans="1:31" ht="15.75" customHeight="1">
      <c r="A750" s="152" t="s">
        <v>6078</v>
      </c>
      <c r="B750" s="140" t="s">
        <v>6079</v>
      </c>
      <c r="C750" s="140" t="s">
        <v>274</v>
      </c>
      <c r="D750" s="140" t="s">
        <v>17</v>
      </c>
      <c r="E750" s="147"/>
      <c r="F750" s="140"/>
      <c r="G750" s="134"/>
      <c r="H750" s="135"/>
      <c r="I750" s="135"/>
      <c r="J750" s="135"/>
      <c r="K750" s="135"/>
      <c r="L750" s="135"/>
      <c r="M750" s="135"/>
      <c r="N750" s="135"/>
      <c r="O750" s="135"/>
      <c r="P750" s="135"/>
      <c r="Q750" s="135"/>
      <c r="R750" s="135"/>
      <c r="S750" s="135"/>
      <c r="T750" s="135"/>
      <c r="U750" s="135"/>
      <c r="V750" s="135"/>
      <c r="W750" s="135"/>
      <c r="X750" s="135"/>
      <c r="Y750" s="135"/>
      <c r="Z750" s="135"/>
      <c r="AA750" s="135"/>
      <c r="AB750" s="135"/>
      <c r="AC750" s="135"/>
      <c r="AD750" s="135"/>
      <c r="AE750" s="135"/>
    </row>
    <row r="751" spans="1:31" ht="15.75" customHeight="1">
      <c r="A751" s="140" t="s">
        <v>6140</v>
      </c>
      <c r="B751" s="140" t="s">
        <v>6141</v>
      </c>
      <c r="C751" s="140" t="s">
        <v>274</v>
      </c>
      <c r="D751" s="140" t="s">
        <v>17</v>
      </c>
      <c r="E751" s="147">
        <v>43954</v>
      </c>
      <c r="F751" s="147"/>
      <c r="G751" s="134"/>
      <c r="H751" s="135"/>
      <c r="I751" s="135"/>
      <c r="J751" s="135"/>
      <c r="K751" s="135"/>
      <c r="L751" s="135"/>
      <c r="M751" s="135"/>
      <c r="N751" s="135"/>
      <c r="O751" s="135"/>
      <c r="P751" s="135"/>
      <c r="Q751" s="135"/>
      <c r="R751" s="135"/>
      <c r="S751" s="135"/>
      <c r="T751" s="135"/>
      <c r="U751" s="135"/>
      <c r="V751" s="135"/>
      <c r="W751" s="135"/>
      <c r="X751" s="135"/>
      <c r="Y751" s="135"/>
      <c r="Z751" s="135"/>
      <c r="AA751" s="135"/>
      <c r="AB751" s="135"/>
      <c r="AC751" s="135"/>
      <c r="AD751" s="135"/>
      <c r="AE751" s="135"/>
    </row>
    <row r="752" spans="1:31" ht="15.75" customHeight="1">
      <c r="A752" s="140" t="s">
        <v>6180</v>
      </c>
      <c r="B752" s="140" t="s">
        <v>6181</v>
      </c>
      <c r="C752" s="140" t="s">
        <v>16</v>
      </c>
      <c r="D752" s="140" t="s">
        <v>17</v>
      </c>
      <c r="E752" s="147"/>
      <c r="F752" s="140"/>
      <c r="G752" s="140"/>
      <c r="H752" s="135"/>
      <c r="I752" s="135"/>
      <c r="J752" s="135"/>
      <c r="K752" s="135"/>
      <c r="L752" s="135"/>
      <c r="M752" s="135"/>
      <c r="N752" s="135"/>
      <c r="O752" s="135"/>
      <c r="P752" s="135"/>
      <c r="Q752" s="135"/>
      <c r="R752" s="135"/>
      <c r="S752" s="135"/>
      <c r="T752" s="135"/>
      <c r="U752" s="135"/>
      <c r="V752" s="135"/>
      <c r="W752" s="135"/>
      <c r="X752" s="135"/>
      <c r="Y752" s="135"/>
      <c r="Z752" s="135"/>
      <c r="AA752" s="135"/>
      <c r="AB752" s="135"/>
      <c r="AC752" s="135"/>
      <c r="AD752" s="135"/>
      <c r="AE752" s="135"/>
    </row>
    <row r="753" spans="1:31" ht="15.75" customHeight="1">
      <c r="A753" s="131" t="s">
        <v>6180</v>
      </c>
      <c r="B753" s="131" t="s">
        <v>6182</v>
      </c>
      <c r="C753" s="131" t="s">
        <v>2037</v>
      </c>
      <c r="D753" s="131" t="s">
        <v>17</v>
      </c>
      <c r="E753" s="132"/>
      <c r="F753" s="131"/>
      <c r="G753" s="134" t="s">
        <v>6526</v>
      </c>
      <c r="H753" s="135"/>
      <c r="I753" s="135"/>
      <c r="J753" s="135"/>
      <c r="K753" s="135"/>
      <c r="L753" s="135"/>
      <c r="M753" s="135"/>
      <c r="N753" s="135"/>
      <c r="O753" s="135"/>
      <c r="P753" s="135"/>
      <c r="Q753" s="135"/>
      <c r="R753" s="135"/>
      <c r="S753" s="135"/>
      <c r="T753" s="135"/>
      <c r="U753" s="135"/>
      <c r="V753" s="135"/>
      <c r="W753" s="135"/>
      <c r="X753" s="135"/>
      <c r="Y753" s="135"/>
      <c r="Z753" s="135"/>
      <c r="AA753" s="135"/>
      <c r="AB753" s="135"/>
      <c r="AC753" s="135"/>
      <c r="AD753" s="135"/>
      <c r="AE753" s="135"/>
    </row>
    <row r="754" spans="1:31" ht="15.75" customHeight="1">
      <c r="A754" s="140" t="s">
        <v>6180</v>
      </c>
      <c r="B754" s="140" t="s">
        <v>6183</v>
      </c>
      <c r="C754" s="140" t="s">
        <v>6184</v>
      </c>
      <c r="D754" s="140" t="s">
        <v>17</v>
      </c>
      <c r="E754" s="147"/>
      <c r="F754" s="140"/>
      <c r="G754" s="134"/>
      <c r="H754" s="135"/>
      <c r="I754" s="135"/>
      <c r="J754" s="135"/>
      <c r="K754" s="135"/>
      <c r="L754" s="135"/>
      <c r="M754" s="135"/>
      <c r="N754" s="135"/>
      <c r="O754" s="135"/>
      <c r="P754" s="135"/>
      <c r="Q754" s="135"/>
      <c r="R754" s="135"/>
      <c r="S754" s="135"/>
      <c r="T754" s="135"/>
      <c r="U754" s="135"/>
      <c r="V754" s="135"/>
      <c r="W754" s="135"/>
      <c r="X754" s="135"/>
      <c r="Y754" s="135"/>
      <c r="Z754" s="135"/>
      <c r="AA754" s="135"/>
      <c r="AB754" s="135"/>
      <c r="AC754" s="135"/>
      <c r="AD754" s="135"/>
      <c r="AE754" s="135"/>
    </row>
    <row r="755" spans="1:31" ht="15.75" customHeight="1">
      <c r="A755" s="131" t="s">
        <v>6685</v>
      </c>
      <c r="B755" s="131" t="s">
        <v>6185</v>
      </c>
      <c r="C755" s="131" t="s">
        <v>2037</v>
      </c>
      <c r="D755" s="131" t="s">
        <v>17</v>
      </c>
      <c r="E755" s="132"/>
      <c r="F755" s="131"/>
      <c r="G755" s="134"/>
      <c r="H755" s="135"/>
      <c r="I755" s="135"/>
      <c r="J755" s="135"/>
      <c r="K755" s="135"/>
      <c r="L755" s="135"/>
      <c r="M755" s="135"/>
      <c r="N755" s="135"/>
      <c r="O755" s="135"/>
      <c r="P755" s="135"/>
      <c r="Q755" s="135"/>
      <c r="R755" s="135"/>
      <c r="S755" s="135"/>
      <c r="T755" s="135"/>
      <c r="U755" s="135"/>
      <c r="V755" s="135"/>
      <c r="W755" s="135"/>
      <c r="X755" s="135"/>
      <c r="Y755" s="135"/>
      <c r="Z755" s="135"/>
      <c r="AA755" s="135"/>
      <c r="AB755" s="135"/>
      <c r="AC755" s="135"/>
      <c r="AD755" s="135"/>
      <c r="AE755" s="135"/>
    </row>
    <row r="756" spans="1:31" ht="15.75" customHeight="1">
      <c r="A756" s="131" t="s">
        <v>6203</v>
      </c>
      <c r="B756" s="131" t="s">
        <v>5546</v>
      </c>
      <c r="C756" s="131" t="s">
        <v>136</v>
      </c>
      <c r="D756" s="131" t="s">
        <v>17</v>
      </c>
      <c r="E756" s="132"/>
      <c r="F756" s="132"/>
      <c r="G756" s="134"/>
      <c r="H756" s="135"/>
      <c r="I756" s="135"/>
      <c r="J756" s="135"/>
      <c r="K756" s="135"/>
      <c r="L756" s="135"/>
      <c r="M756" s="135"/>
      <c r="N756" s="135"/>
      <c r="O756" s="135"/>
      <c r="P756" s="135"/>
      <c r="Q756" s="135"/>
      <c r="R756" s="135"/>
      <c r="S756" s="135"/>
      <c r="T756" s="135"/>
      <c r="U756" s="135"/>
      <c r="V756" s="135"/>
      <c r="W756" s="135"/>
      <c r="X756" s="135"/>
      <c r="Y756" s="135"/>
      <c r="Z756" s="135"/>
      <c r="AA756" s="135"/>
      <c r="AB756" s="135"/>
      <c r="AC756" s="135"/>
      <c r="AD756" s="135"/>
      <c r="AE756" s="135"/>
    </row>
    <row r="757" spans="1:31" ht="15.75" customHeight="1">
      <c r="A757" s="140" t="s">
        <v>6226</v>
      </c>
      <c r="B757" s="140" t="s">
        <v>6227</v>
      </c>
      <c r="C757" s="140" t="s">
        <v>6228</v>
      </c>
      <c r="D757" s="140" t="s">
        <v>17</v>
      </c>
      <c r="E757" s="147">
        <v>43947</v>
      </c>
      <c r="F757" s="140"/>
      <c r="G757" s="140"/>
      <c r="H757" s="135"/>
      <c r="I757" s="135"/>
      <c r="J757" s="135"/>
      <c r="K757" s="135"/>
      <c r="L757" s="135"/>
      <c r="M757" s="135"/>
      <c r="N757" s="135"/>
      <c r="O757" s="135"/>
      <c r="P757" s="135"/>
      <c r="Q757" s="135"/>
      <c r="R757" s="135"/>
      <c r="S757" s="135"/>
      <c r="T757" s="135"/>
      <c r="U757" s="135"/>
      <c r="V757" s="135"/>
      <c r="W757" s="135"/>
      <c r="X757" s="135"/>
      <c r="Y757" s="135"/>
      <c r="Z757" s="135"/>
      <c r="AA757" s="135"/>
      <c r="AB757" s="135"/>
      <c r="AC757" s="135"/>
      <c r="AD757" s="135"/>
      <c r="AE757" s="135"/>
    </row>
    <row r="758" spans="1:31" ht="15.75" customHeight="1">
      <c r="A758" s="131" t="s">
        <v>6235</v>
      </c>
      <c r="B758" s="131" t="s">
        <v>6236</v>
      </c>
      <c r="C758" s="131" t="s">
        <v>16</v>
      </c>
      <c r="D758" s="131" t="s">
        <v>17</v>
      </c>
      <c r="E758" s="132"/>
      <c r="F758" s="131"/>
      <c r="G758" s="156"/>
      <c r="H758" s="157"/>
      <c r="I758" s="157"/>
      <c r="J758" s="157"/>
      <c r="K758" s="157"/>
      <c r="L758" s="157"/>
      <c r="M758" s="157"/>
      <c r="N758" s="157"/>
      <c r="O758" s="157"/>
      <c r="P758" s="157"/>
      <c r="Q758" s="157"/>
      <c r="R758" s="157"/>
      <c r="S758" s="157"/>
      <c r="T758" s="157"/>
      <c r="U758" s="157"/>
      <c r="V758" s="157"/>
      <c r="W758" s="157"/>
      <c r="X758" s="157"/>
      <c r="Y758" s="157"/>
      <c r="Z758" s="157"/>
      <c r="AA758" s="157"/>
      <c r="AB758" s="157"/>
      <c r="AC758" s="157"/>
      <c r="AD758" s="157"/>
      <c r="AE758" s="157"/>
    </row>
    <row r="759" spans="1:31" ht="15.75" customHeight="1">
      <c r="A759" s="140" t="s">
        <v>6297</v>
      </c>
      <c r="B759" s="140" t="s">
        <v>6298</v>
      </c>
      <c r="C759" s="140" t="s">
        <v>16</v>
      </c>
      <c r="D759" s="140" t="s">
        <v>17</v>
      </c>
      <c r="E759" s="147"/>
      <c r="F759" s="147"/>
      <c r="G759" s="134"/>
      <c r="H759" s="135"/>
      <c r="I759" s="135"/>
      <c r="J759" s="135"/>
      <c r="K759" s="135"/>
      <c r="L759" s="135"/>
      <c r="M759" s="135"/>
      <c r="N759" s="135"/>
      <c r="O759" s="135"/>
      <c r="P759" s="135"/>
      <c r="Q759" s="135"/>
      <c r="R759" s="135"/>
      <c r="S759" s="135"/>
      <c r="T759" s="135"/>
      <c r="U759" s="135"/>
      <c r="V759" s="135"/>
      <c r="W759" s="135"/>
      <c r="X759" s="135"/>
      <c r="Y759" s="135"/>
      <c r="Z759" s="135"/>
      <c r="AA759" s="135"/>
      <c r="AB759" s="135"/>
      <c r="AC759" s="135"/>
      <c r="AD759" s="135"/>
      <c r="AE759" s="135"/>
    </row>
    <row r="760" spans="1:31" ht="15.75" customHeight="1">
      <c r="A760" s="131" t="s">
        <v>6428</v>
      </c>
      <c r="B760" s="131" t="s">
        <v>6429</v>
      </c>
      <c r="C760" s="131" t="s">
        <v>16</v>
      </c>
      <c r="D760" s="131" t="s">
        <v>17</v>
      </c>
      <c r="E760" s="132"/>
      <c r="F760" s="132"/>
      <c r="G760" s="140"/>
      <c r="H760" s="135"/>
      <c r="I760" s="135"/>
      <c r="J760" s="135"/>
      <c r="K760" s="135"/>
      <c r="L760" s="135"/>
      <c r="M760" s="135"/>
      <c r="N760" s="135"/>
      <c r="O760" s="135"/>
      <c r="P760" s="135"/>
      <c r="Q760" s="135"/>
      <c r="R760" s="135"/>
      <c r="S760" s="135"/>
      <c r="T760" s="135"/>
      <c r="U760" s="135"/>
      <c r="V760" s="135"/>
      <c r="W760" s="135"/>
      <c r="X760" s="135"/>
      <c r="Y760" s="135"/>
      <c r="Z760" s="135"/>
      <c r="AA760" s="135"/>
      <c r="AB760" s="135"/>
      <c r="AC760" s="135"/>
      <c r="AD760" s="135"/>
      <c r="AE760" s="135"/>
    </row>
    <row r="761" spans="1:31" ht="15.75" customHeight="1">
      <c r="A761" s="140"/>
      <c r="B761" s="140" t="s">
        <v>4644</v>
      </c>
      <c r="C761" s="140" t="s">
        <v>333</v>
      </c>
      <c r="D761" s="140" t="s">
        <v>17</v>
      </c>
      <c r="E761" s="147"/>
      <c r="F761" s="147"/>
      <c r="G761" s="134"/>
      <c r="H761" s="163"/>
      <c r="I761" s="163"/>
      <c r="J761" s="163"/>
      <c r="K761" s="163"/>
      <c r="L761" s="163"/>
      <c r="M761" s="163"/>
      <c r="N761" s="163"/>
      <c r="O761" s="163"/>
      <c r="P761" s="163"/>
      <c r="Q761" s="163"/>
      <c r="R761" s="163"/>
      <c r="S761" s="163"/>
      <c r="T761" s="163"/>
      <c r="U761" s="163"/>
      <c r="V761" s="163"/>
      <c r="W761" s="163"/>
      <c r="X761" s="163"/>
      <c r="Y761" s="163"/>
      <c r="Z761" s="163"/>
      <c r="AA761" s="163"/>
      <c r="AB761" s="163"/>
      <c r="AC761" s="163"/>
      <c r="AD761" s="163"/>
      <c r="AE761" s="163"/>
    </row>
    <row r="762" spans="1:31" ht="15.75" customHeight="1">
      <c r="A762" s="140" t="s">
        <v>4030</v>
      </c>
      <c r="B762" s="140" t="s">
        <v>4032</v>
      </c>
      <c r="C762" s="140" t="s">
        <v>16</v>
      </c>
      <c r="D762" s="140" t="s">
        <v>6473</v>
      </c>
      <c r="E762" s="147"/>
      <c r="F762" s="147"/>
      <c r="G762" s="134"/>
      <c r="H762" s="135"/>
      <c r="I762" s="135"/>
      <c r="J762" s="135"/>
      <c r="K762" s="135"/>
      <c r="L762" s="135"/>
      <c r="M762" s="135"/>
      <c r="N762" s="135"/>
      <c r="O762" s="135"/>
      <c r="P762" s="135"/>
      <c r="Q762" s="135"/>
      <c r="R762" s="135"/>
      <c r="S762" s="135"/>
      <c r="T762" s="135"/>
      <c r="U762" s="135"/>
      <c r="V762" s="135"/>
      <c r="W762" s="135"/>
      <c r="X762" s="135"/>
      <c r="Y762" s="135"/>
      <c r="Z762" s="135"/>
      <c r="AA762" s="135"/>
      <c r="AB762" s="135"/>
      <c r="AC762" s="135"/>
      <c r="AD762" s="135"/>
      <c r="AE762" s="135"/>
    </row>
    <row r="763" spans="1:31" ht="15.75" customHeight="1">
      <c r="A763" s="153" t="s">
        <v>6493</v>
      </c>
      <c r="B763" s="131" t="s">
        <v>6686</v>
      </c>
      <c r="C763" s="131" t="s">
        <v>16</v>
      </c>
      <c r="D763" s="131" t="s">
        <v>393</v>
      </c>
      <c r="E763" s="132">
        <v>43223</v>
      </c>
      <c r="F763" s="132"/>
      <c r="G763" s="134"/>
      <c r="H763" s="135"/>
      <c r="I763" s="135"/>
      <c r="J763" s="135"/>
      <c r="K763" s="135"/>
      <c r="L763" s="135"/>
      <c r="M763" s="135"/>
      <c r="N763" s="135"/>
      <c r="O763" s="135"/>
      <c r="P763" s="135"/>
      <c r="Q763" s="135"/>
      <c r="R763" s="135"/>
      <c r="S763" s="135"/>
      <c r="T763" s="135"/>
      <c r="U763" s="135"/>
      <c r="V763" s="135"/>
      <c r="W763" s="135"/>
      <c r="X763" s="135"/>
      <c r="Y763" s="135"/>
      <c r="Z763" s="135"/>
      <c r="AA763" s="135"/>
      <c r="AB763" s="135"/>
      <c r="AC763" s="135"/>
      <c r="AD763" s="135"/>
      <c r="AE763" s="135"/>
    </row>
    <row r="764" spans="1:31" ht="15.75" customHeight="1">
      <c r="A764" s="140" t="s">
        <v>440</v>
      </c>
      <c r="B764" s="140" t="s">
        <v>441</v>
      </c>
      <c r="C764" s="140" t="s">
        <v>442</v>
      </c>
      <c r="D764" s="140" t="s">
        <v>393</v>
      </c>
      <c r="E764" s="147"/>
      <c r="F764" s="147"/>
      <c r="G764" s="134"/>
      <c r="H764" s="135"/>
      <c r="I764" s="135"/>
      <c r="J764" s="135"/>
      <c r="K764" s="135"/>
      <c r="L764" s="135"/>
      <c r="M764" s="135"/>
      <c r="N764" s="135"/>
      <c r="O764" s="135"/>
      <c r="P764" s="135"/>
      <c r="Q764" s="135"/>
      <c r="R764" s="135"/>
      <c r="S764" s="135"/>
      <c r="T764" s="135"/>
      <c r="U764" s="135"/>
      <c r="V764" s="135"/>
      <c r="W764" s="135"/>
      <c r="X764" s="135"/>
      <c r="Y764" s="135"/>
      <c r="Z764" s="135"/>
      <c r="AA764" s="135"/>
      <c r="AB764" s="135"/>
      <c r="AC764" s="135"/>
      <c r="AD764" s="135"/>
      <c r="AE764" s="135"/>
    </row>
    <row r="765" spans="1:31" ht="15.75" customHeight="1">
      <c r="A765" s="140" t="s">
        <v>1588</v>
      </c>
      <c r="B765" s="140" t="s">
        <v>1590</v>
      </c>
      <c r="C765" s="140" t="s">
        <v>1591</v>
      </c>
      <c r="D765" s="140" t="s">
        <v>393</v>
      </c>
      <c r="E765" s="147"/>
      <c r="F765" s="140"/>
      <c r="G765" s="134"/>
      <c r="H765" s="135"/>
      <c r="I765" s="135"/>
      <c r="J765" s="135"/>
      <c r="K765" s="135"/>
      <c r="L765" s="135"/>
      <c r="M765" s="135"/>
      <c r="N765" s="135"/>
      <c r="O765" s="135"/>
      <c r="P765" s="135"/>
      <c r="Q765" s="135"/>
      <c r="R765" s="135"/>
      <c r="S765" s="135"/>
      <c r="T765" s="135"/>
      <c r="U765" s="135"/>
      <c r="V765" s="135"/>
      <c r="W765" s="135"/>
      <c r="X765" s="135"/>
      <c r="Y765" s="135"/>
      <c r="Z765" s="135"/>
      <c r="AA765" s="135"/>
      <c r="AB765" s="135"/>
      <c r="AC765" s="135"/>
      <c r="AD765" s="135"/>
      <c r="AE765" s="135"/>
    </row>
    <row r="766" spans="1:31" ht="15.75" customHeight="1">
      <c r="A766" s="140" t="s">
        <v>1774</v>
      </c>
      <c r="B766" s="140" t="s">
        <v>1775</v>
      </c>
      <c r="C766" s="140" t="s">
        <v>1776</v>
      </c>
      <c r="D766" s="140" t="s">
        <v>393</v>
      </c>
      <c r="E766" s="147">
        <v>43249</v>
      </c>
      <c r="F766" s="147"/>
      <c r="G766" s="134"/>
      <c r="H766" s="163"/>
      <c r="I766" s="163"/>
      <c r="J766" s="163"/>
      <c r="K766" s="163"/>
      <c r="L766" s="163"/>
      <c r="M766" s="163"/>
      <c r="N766" s="163"/>
      <c r="O766" s="163"/>
      <c r="P766" s="163"/>
      <c r="Q766" s="163"/>
      <c r="R766" s="163"/>
      <c r="S766" s="163"/>
      <c r="T766" s="163"/>
      <c r="U766" s="163"/>
      <c r="V766" s="163"/>
      <c r="W766" s="163"/>
      <c r="X766" s="163"/>
      <c r="Y766" s="163"/>
      <c r="Z766" s="163"/>
      <c r="AA766" s="163"/>
      <c r="AB766" s="163"/>
      <c r="AC766" s="163"/>
      <c r="AD766" s="163"/>
      <c r="AE766" s="163"/>
    </row>
    <row r="767" spans="1:31" ht="15.75" customHeight="1">
      <c r="A767" s="131" t="s">
        <v>1934</v>
      </c>
      <c r="B767" s="131" t="s">
        <v>1935</v>
      </c>
      <c r="C767" s="131" t="s">
        <v>1936</v>
      </c>
      <c r="D767" s="131" t="s">
        <v>393</v>
      </c>
      <c r="E767" s="132">
        <v>43585</v>
      </c>
      <c r="F767" s="131"/>
      <c r="G767" s="134"/>
      <c r="H767" s="135"/>
      <c r="I767" s="135"/>
      <c r="J767" s="135"/>
      <c r="K767" s="135"/>
      <c r="L767" s="135"/>
      <c r="M767" s="135"/>
      <c r="N767" s="135"/>
      <c r="O767" s="135"/>
      <c r="P767" s="135"/>
      <c r="Q767" s="135"/>
      <c r="R767" s="135"/>
      <c r="S767" s="135"/>
      <c r="T767" s="135"/>
      <c r="U767" s="135"/>
      <c r="V767" s="135"/>
      <c r="W767" s="135"/>
      <c r="X767" s="135"/>
      <c r="Y767" s="135"/>
      <c r="Z767" s="135"/>
      <c r="AA767" s="135"/>
      <c r="AB767" s="135"/>
      <c r="AC767" s="135"/>
      <c r="AD767" s="135"/>
      <c r="AE767" s="135"/>
    </row>
    <row r="768" spans="1:31" ht="15.75" customHeight="1">
      <c r="A768" s="140" t="s">
        <v>2737</v>
      </c>
      <c r="B768" s="140" t="s">
        <v>2738</v>
      </c>
      <c r="C768" s="140" t="s">
        <v>2739</v>
      </c>
      <c r="D768" s="140" t="s">
        <v>393</v>
      </c>
      <c r="E768" s="147">
        <v>43249</v>
      </c>
      <c r="F768" s="147"/>
      <c r="G768" s="134"/>
      <c r="H768" s="135"/>
      <c r="I768" s="135"/>
      <c r="J768" s="135"/>
      <c r="K768" s="135"/>
      <c r="L768" s="135"/>
      <c r="M768" s="135"/>
      <c r="N768" s="135"/>
      <c r="O768" s="135"/>
      <c r="P768" s="135"/>
      <c r="Q768" s="135"/>
      <c r="R768" s="135"/>
      <c r="S768" s="135"/>
      <c r="T768" s="135"/>
      <c r="U768" s="135"/>
      <c r="V768" s="135"/>
      <c r="W768" s="135"/>
      <c r="X768" s="135"/>
      <c r="Y768" s="135"/>
      <c r="Z768" s="135"/>
      <c r="AA768" s="135"/>
      <c r="AB768" s="135"/>
      <c r="AC768" s="135"/>
      <c r="AD768" s="135"/>
      <c r="AE768" s="135"/>
    </row>
    <row r="769" spans="1:31" ht="15.75" customHeight="1">
      <c r="A769" s="131" t="s">
        <v>2737</v>
      </c>
      <c r="B769" s="131" t="s">
        <v>2740</v>
      </c>
      <c r="C769" s="131" t="s">
        <v>2739</v>
      </c>
      <c r="D769" s="131" t="s">
        <v>393</v>
      </c>
      <c r="E769" s="132">
        <v>43249</v>
      </c>
      <c r="F769" s="132"/>
      <c r="G769" s="134"/>
      <c r="H769" s="135"/>
      <c r="I769" s="135"/>
      <c r="J769" s="135"/>
      <c r="K769" s="135"/>
      <c r="L769" s="135"/>
      <c r="M769" s="135"/>
      <c r="N769" s="135"/>
      <c r="O769" s="135"/>
      <c r="P769" s="135"/>
      <c r="Q769" s="135"/>
      <c r="R769" s="135"/>
      <c r="S769" s="135"/>
      <c r="T769" s="135"/>
      <c r="U769" s="135"/>
      <c r="V769" s="135"/>
      <c r="W769" s="135"/>
      <c r="X769" s="135"/>
      <c r="Y769" s="135"/>
      <c r="Z769" s="135"/>
      <c r="AA769" s="135"/>
      <c r="AB769" s="135"/>
      <c r="AC769" s="135"/>
      <c r="AD769" s="135"/>
      <c r="AE769" s="135"/>
    </row>
    <row r="770" spans="1:31" ht="15.75" customHeight="1">
      <c r="A770" s="140" t="s">
        <v>3299</v>
      </c>
      <c r="B770" s="140" t="s">
        <v>3300</v>
      </c>
      <c r="C770" s="140" t="s">
        <v>136</v>
      </c>
      <c r="D770" s="140" t="s">
        <v>393</v>
      </c>
      <c r="E770" s="140" t="s">
        <v>6687</v>
      </c>
      <c r="F770" s="147"/>
      <c r="G770" s="134"/>
      <c r="H770" s="135"/>
      <c r="I770" s="135"/>
      <c r="J770" s="135"/>
      <c r="K770" s="135"/>
      <c r="L770" s="135"/>
      <c r="M770" s="135"/>
      <c r="N770" s="135"/>
      <c r="O770" s="135"/>
      <c r="P770" s="135"/>
      <c r="Q770" s="135"/>
      <c r="R770" s="135"/>
      <c r="S770" s="135"/>
      <c r="T770" s="135"/>
      <c r="U770" s="135"/>
      <c r="V770" s="135"/>
      <c r="W770" s="135"/>
      <c r="X770" s="135"/>
      <c r="Y770" s="135"/>
      <c r="Z770" s="135"/>
      <c r="AA770" s="135"/>
      <c r="AB770" s="135"/>
      <c r="AC770" s="135"/>
      <c r="AD770" s="135"/>
      <c r="AE770" s="135"/>
    </row>
    <row r="771" spans="1:31" ht="15.75" customHeight="1">
      <c r="A771" s="140" t="s">
        <v>3660</v>
      </c>
      <c r="B771" s="140" t="s">
        <v>3662</v>
      </c>
      <c r="C771" s="140" t="s">
        <v>16</v>
      </c>
      <c r="D771" s="140" t="s">
        <v>393</v>
      </c>
      <c r="E771" s="147"/>
      <c r="F771" s="147"/>
      <c r="G771" s="134"/>
      <c r="H771" s="163"/>
      <c r="I771" s="163"/>
      <c r="J771" s="163"/>
      <c r="K771" s="163"/>
      <c r="L771" s="163"/>
      <c r="M771" s="163"/>
      <c r="N771" s="163"/>
      <c r="O771" s="163"/>
      <c r="P771" s="163"/>
      <c r="Q771" s="163"/>
      <c r="R771" s="163"/>
      <c r="S771" s="163"/>
      <c r="T771" s="163"/>
      <c r="U771" s="163"/>
      <c r="V771" s="163"/>
      <c r="W771" s="163"/>
      <c r="X771" s="163"/>
      <c r="Y771" s="163"/>
      <c r="Z771" s="163"/>
      <c r="AA771" s="163"/>
      <c r="AB771" s="163"/>
      <c r="AC771" s="163"/>
      <c r="AD771" s="163"/>
      <c r="AE771" s="163"/>
    </row>
    <row r="772" spans="1:31" ht="15.75" customHeight="1">
      <c r="A772" s="131" t="s">
        <v>4555</v>
      </c>
      <c r="B772" s="131" t="s">
        <v>4556</v>
      </c>
      <c r="C772" s="131" t="s">
        <v>4557</v>
      </c>
      <c r="D772" s="131" t="s">
        <v>393</v>
      </c>
      <c r="E772" s="132">
        <v>43225</v>
      </c>
      <c r="F772" s="132"/>
      <c r="G772" s="134"/>
      <c r="H772" s="135"/>
      <c r="I772" s="135"/>
      <c r="J772" s="135"/>
      <c r="K772" s="135"/>
      <c r="L772" s="135"/>
      <c r="M772" s="135"/>
      <c r="N772" s="135"/>
      <c r="O772" s="135"/>
      <c r="P772" s="135"/>
      <c r="Q772" s="135"/>
      <c r="R772" s="135"/>
      <c r="S772" s="135"/>
      <c r="T772" s="135"/>
      <c r="U772" s="135"/>
      <c r="V772" s="135"/>
      <c r="W772" s="135"/>
      <c r="X772" s="135"/>
      <c r="Y772" s="135"/>
      <c r="Z772" s="135"/>
      <c r="AA772" s="135"/>
      <c r="AB772" s="135"/>
      <c r="AC772" s="135"/>
      <c r="AD772" s="135"/>
      <c r="AE772" s="135"/>
    </row>
    <row r="773" spans="1:31" ht="15.75" customHeight="1">
      <c r="A773" s="131" t="s">
        <v>4879</v>
      </c>
      <c r="B773" s="131" t="s">
        <v>4880</v>
      </c>
      <c r="C773" s="131" t="s">
        <v>4881</v>
      </c>
      <c r="D773" s="131" t="s">
        <v>393</v>
      </c>
      <c r="E773" s="132"/>
      <c r="F773" s="132"/>
      <c r="G773" s="134"/>
      <c r="H773" s="135"/>
      <c r="I773" s="135"/>
      <c r="J773" s="135"/>
      <c r="K773" s="135"/>
      <c r="L773" s="135"/>
      <c r="M773" s="135"/>
      <c r="N773" s="135"/>
      <c r="O773" s="135"/>
      <c r="P773" s="135"/>
      <c r="Q773" s="135"/>
      <c r="R773" s="135"/>
      <c r="S773" s="135"/>
      <c r="T773" s="135"/>
      <c r="U773" s="135"/>
      <c r="V773" s="135"/>
      <c r="W773" s="135"/>
      <c r="X773" s="135"/>
      <c r="Y773" s="135"/>
      <c r="Z773" s="135"/>
      <c r="AA773" s="135"/>
      <c r="AB773" s="135"/>
      <c r="AC773" s="135"/>
      <c r="AD773" s="135"/>
      <c r="AE773" s="135"/>
    </row>
    <row r="774" spans="1:31" ht="15.75" customHeight="1">
      <c r="A774" s="131" t="s">
        <v>6688</v>
      </c>
      <c r="B774" s="131" t="s">
        <v>5193</v>
      </c>
      <c r="C774" s="131" t="s">
        <v>16</v>
      </c>
      <c r="D774" s="131" t="s">
        <v>393</v>
      </c>
      <c r="E774" s="132">
        <v>43223</v>
      </c>
      <c r="F774" s="132"/>
      <c r="G774" s="134"/>
      <c r="H774" s="135"/>
      <c r="I774" s="135"/>
      <c r="J774" s="135"/>
      <c r="K774" s="135"/>
      <c r="L774" s="135"/>
      <c r="M774" s="135"/>
      <c r="N774" s="135"/>
      <c r="O774" s="135"/>
      <c r="P774" s="135"/>
      <c r="Q774" s="135"/>
      <c r="R774" s="135"/>
      <c r="S774" s="135"/>
      <c r="T774" s="135"/>
      <c r="U774" s="135"/>
      <c r="V774" s="135"/>
      <c r="W774" s="135"/>
      <c r="X774" s="135"/>
      <c r="Y774" s="135"/>
      <c r="Z774" s="135"/>
      <c r="AA774" s="135"/>
      <c r="AB774" s="135"/>
      <c r="AC774" s="135"/>
      <c r="AD774" s="135"/>
      <c r="AE774" s="135"/>
    </row>
    <row r="775" spans="1:31" ht="15.75" customHeight="1">
      <c r="A775" s="131" t="s">
        <v>268</v>
      </c>
      <c r="B775" s="131" t="s">
        <v>281</v>
      </c>
      <c r="C775" s="131" t="s">
        <v>16</v>
      </c>
      <c r="D775" s="131" t="s">
        <v>6689</v>
      </c>
      <c r="E775" s="132">
        <v>43065</v>
      </c>
      <c r="F775" s="132"/>
      <c r="G775" s="134"/>
      <c r="H775" s="135"/>
      <c r="I775" s="135"/>
      <c r="J775" s="135"/>
      <c r="K775" s="135"/>
      <c r="L775" s="135"/>
      <c r="M775" s="135"/>
      <c r="N775" s="135"/>
      <c r="O775" s="135"/>
      <c r="P775" s="135"/>
      <c r="Q775" s="135"/>
      <c r="R775" s="135"/>
      <c r="S775" s="135"/>
      <c r="T775" s="135"/>
      <c r="U775" s="135"/>
      <c r="V775" s="135"/>
      <c r="W775" s="135"/>
      <c r="X775" s="135"/>
      <c r="Y775" s="135"/>
      <c r="Z775" s="135"/>
      <c r="AA775" s="135"/>
      <c r="AB775" s="4"/>
      <c r="AC775" s="4"/>
      <c r="AD775" s="4"/>
      <c r="AE775" s="4"/>
    </row>
    <row r="776" spans="1:31" ht="15.75" customHeight="1">
      <c r="A776" s="140" t="s">
        <v>5327</v>
      </c>
      <c r="B776" s="140" t="s">
        <v>5332</v>
      </c>
      <c r="C776" s="140" t="s">
        <v>67</v>
      </c>
      <c r="D776" s="140" t="s">
        <v>6689</v>
      </c>
      <c r="E776" s="147">
        <v>43135</v>
      </c>
      <c r="F776" s="147"/>
      <c r="G776" s="140"/>
      <c r="H776" s="135"/>
      <c r="I776" s="135"/>
      <c r="J776" s="135"/>
      <c r="K776" s="135"/>
      <c r="L776" s="135"/>
      <c r="M776" s="135"/>
      <c r="N776" s="135"/>
      <c r="O776" s="135"/>
      <c r="P776" s="135"/>
      <c r="Q776" s="135"/>
      <c r="R776" s="135"/>
      <c r="S776" s="135"/>
      <c r="T776" s="135"/>
      <c r="U776" s="135"/>
      <c r="V776" s="135"/>
      <c r="W776" s="135"/>
      <c r="X776" s="135"/>
      <c r="Y776" s="135"/>
      <c r="Z776" s="135"/>
      <c r="AA776" s="135"/>
      <c r="AB776" s="135"/>
      <c r="AC776" s="135"/>
      <c r="AD776" s="135"/>
      <c r="AE776" s="135"/>
    </row>
    <row r="777" spans="1:31" ht="15.75" customHeight="1">
      <c r="A777" s="140" t="s">
        <v>5673</v>
      </c>
      <c r="B777" s="140" t="s">
        <v>5674</v>
      </c>
      <c r="C777" s="140" t="s">
        <v>5675</v>
      </c>
      <c r="D777" s="140" t="s">
        <v>6689</v>
      </c>
      <c r="E777" s="147"/>
      <c r="F777" s="147"/>
      <c r="G777" s="134"/>
      <c r="H777" s="135"/>
      <c r="I777" s="135"/>
      <c r="J777" s="135"/>
      <c r="K777" s="135"/>
      <c r="L777" s="135"/>
      <c r="M777" s="135"/>
      <c r="N777" s="135"/>
      <c r="O777" s="135"/>
      <c r="P777" s="135"/>
      <c r="Q777" s="135"/>
      <c r="R777" s="135"/>
      <c r="S777" s="135"/>
      <c r="T777" s="135"/>
      <c r="U777" s="135"/>
      <c r="V777" s="135"/>
      <c r="W777" s="135"/>
      <c r="X777" s="135"/>
      <c r="Y777" s="135"/>
      <c r="Z777" s="135"/>
      <c r="AA777" s="135"/>
      <c r="AB777" s="135"/>
      <c r="AC777" s="135"/>
      <c r="AD777" s="135"/>
      <c r="AE777" s="135"/>
    </row>
    <row r="778" spans="1:31" ht="15.75" customHeight="1">
      <c r="A778" s="131" t="s">
        <v>862</v>
      </c>
      <c r="B778" s="131" t="s">
        <v>863</v>
      </c>
      <c r="C778" s="131" t="s">
        <v>205</v>
      </c>
      <c r="D778" s="131" t="s">
        <v>6690</v>
      </c>
      <c r="E778" s="132"/>
      <c r="F778" s="132"/>
      <c r="G778" s="134" t="s">
        <v>6526</v>
      </c>
      <c r="H778" s="163"/>
      <c r="I778" s="163"/>
      <c r="J778" s="163"/>
      <c r="K778" s="163"/>
      <c r="L778" s="163"/>
      <c r="M778" s="163"/>
      <c r="N778" s="163"/>
      <c r="O778" s="163"/>
      <c r="P778" s="163"/>
      <c r="Q778" s="163"/>
      <c r="R778" s="163"/>
      <c r="S778" s="163"/>
      <c r="T778" s="163"/>
      <c r="U778" s="163"/>
      <c r="V778" s="163"/>
      <c r="W778" s="163"/>
      <c r="X778" s="163"/>
      <c r="Y778" s="163"/>
      <c r="Z778" s="163"/>
      <c r="AA778" s="163"/>
      <c r="AB778" s="163"/>
      <c r="AC778" s="163"/>
      <c r="AD778" s="163"/>
      <c r="AE778" s="163"/>
    </row>
    <row r="779" spans="1:31" ht="15.75" customHeight="1">
      <c r="A779" s="131" t="s">
        <v>1763</v>
      </c>
      <c r="B779" s="131" t="s">
        <v>1764</v>
      </c>
      <c r="C779" s="131" t="s">
        <v>1765</v>
      </c>
      <c r="D779" s="131" t="s">
        <v>6690</v>
      </c>
      <c r="E779" s="132"/>
      <c r="F779" s="131"/>
      <c r="G779" s="134"/>
      <c r="H779" s="135"/>
      <c r="I779" s="135"/>
      <c r="J779" s="135"/>
      <c r="K779" s="135"/>
      <c r="L779" s="135"/>
      <c r="M779" s="135"/>
      <c r="N779" s="135"/>
      <c r="O779" s="135"/>
      <c r="P779" s="135"/>
      <c r="Q779" s="135"/>
      <c r="R779" s="135"/>
      <c r="S779" s="135"/>
      <c r="T779" s="135"/>
      <c r="U779" s="135"/>
      <c r="V779" s="135"/>
      <c r="W779" s="135"/>
      <c r="X779" s="135"/>
      <c r="Y779" s="135"/>
      <c r="Z779" s="135"/>
      <c r="AA779" s="135"/>
      <c r="AB779" s="135"/>
      <c r="AC779" s="135"/>
      <c r="AD779" s="135"/>
      <c r="AE779" s="135"/>
    </row>
    <row r="780" spans="1:31" ht="15.75" customHeight="1">
      <c r="A780" s="131" t="s">
        <v>3475</v>
      </c>
      <c r="B780" s="131" t="s">
        <v>3476</v>
      </c>
      <c r="C780" s="131" t="s">
        <v>2989</v>
      </c>
      <c r="D780" s="131" t="s">
        <v>6690</v>
      </c>
      <c r="E780" s="132"/>
      <c r="F780" s="132"/>
      <c r="G780" s="134"/>
      <c r="H780" s="135"/>
      <c r="I780" s="135"/>
      <c r="J780" s="135"/>
      <c r="K780" s="135"/>
      <c r="L780" s="135"/>
      <c r="M780" s="135"/>
      <c r="N780" s="135"/>
      <c r="O780" s="135"/>
      <c r="P780" s="135"/>
      <c r="Q780" s="135"/>
      <c r="R780" s="135"/>
      <c r="S780" s="135"/>
      <c r="T780" s="135"/>
      <c r="U780" s="135"/>
      <c r="V780" s="135"/>
      <c r="W780" s="135"/>
      <c r="X780" s="135"/>
      <c r="Y780" s="135"/>
      <c r="Z780" s="135"/>
      <c r="AA780" s="135"/>
      <c r="AB780" s="135"/>
      <c r="AC780" s="135"/>
      <c r="AD780" s="135"/>
      <c r="AE780" s="135"/>
    </row>
    <row r="781" spans="1:31" ht="15.75" customHeight="1">
      <c r="A781" s="131" t="s">
        <v>4383</v>
      </c>
      <c r="B781" s="131" t="s">
        <v>4386</v>
      </c>
      <c r="C781" s="131" t="s">
        <v>274</v>
      </c>
      <c r="D781" s="131" t="s">
        <v>6690</v>
      </c>
      <c r="E781" s="132">
        <v>43318</v>
      </c>
      <c r="F781" s="131"/>
      <c r="G781" s="134"/>
      <c r="H781" s="135"/>
      <c r="I781" s="135"/>
      <c r="J781" s="135"/>
      <c r="K781" s="135"/>
      <c r="L781" s="135"/>
      <c r="M781" s="135"/>
      <c r="N781" s="135"/>
      <c r="O781" s="135"/>
      <c r="P781" s="135"/>
      <c r="Q781" s="135"/>
      <c r="R781" s="135"/>
      <c r="S781" s="135"/>
      <c r="T781" s="135"/>
      <c r="U781" s="135"/>
      <c r="V781" s="135"/>
      <c r="W781" s="135"/>
      <c r="X781" s="135"/>
      <c r="Y781" s="135"/>
      <c r="Z781" s="135"/>
      <c r="AA781" s="135"/>
      <c r="AB781" s="135"/>
      <c r="AC781" s="135"/>
      <c r="AD781" s="135"/>
      <c r="AE781" s="135"/>
    </row>
    <row r="782" spans="1:31" ht="15.75" customHeight="1">
      <c r="A782" s="140" t="s">
        <v>5051</v>
      </c>
      <c r="B782" s="140" t="s">
        <v>5052</v>
      </c>
      <c r="C782" s="140" t="s">
        <v>333</v>
      </c>
      <c r="D782" s="140" t="s">
        <v>6690</v>
      </c>
      <c r="E782" s="147">
        <v>43240</v>
      </c>
      <c r="F782" s="147"/>
      <c r="G782" s="134"/>
      <c r="H782" s="135"/>
      <c r="I782" s="135"/>
      <c r="J782" s="135"/>
      <c r="K782" s="135"/>
      <c r="L782" s="135"/>
      <c r="M782" s="135"/>
      <c r="N782" s="135"/>
      <c r="O782" s="135"/>
      <c r="P782" s="135"/>
      <c r="Q782" s="135"/>
      <c r="R782" s="135"/>
      <c r="S782" s="135"/>
      <c r="T782" s="135"/>
      <c r="U782" s="135"/>
      <c r="V782" s="135"/>
      <c r="W782" s="135"/>
      <c r="X782" s="135"/>
      <c r="Y782" s="135"/>
      <c r="Z782" s="135"/>
      <c r="AA782" s="135"/>
      <c r="AB782" s="135"/>
      <c r="AC782" s="135"/>
      <c r="AD782" s="135"/>
      <c r="AE782" s="135"/>
    </row>
    <row r="783" spans="1:31" ht="15.75" customHeight="1">
      <c r="A783" s="131" t="s">
        <v>5114</v>
      </c>
      <c r="B783" s="131" t="s">
        <v>5115</v>
      </c>
      <c r="C783" s="131" t="s">
        <v>205</v>
      </c>
      <c r="D783" s="131" t="s">
        <v>6690</v>
      </c>
      <c r="E783" s="132"/>
      <c r="F783" s="132"/>
      <c r="G783" s="134"/>
      <c r="H783" s="135"/>
      <c r="I783" s="135"/>
      <c r="J783" s="135"/>
      <c r="K783" s="135"/>
      <c r="L783" s="135"/>
      <c r="M783" s="135"/>
      <c r="N783" s="135"/>
      <c r="O783" s="135"/>
      <c r="P783" s="135"/>
      <c r="Q783" s="135"/>
      <c r="R783" s="135"/>
      <c r="S783" s="135"/>
      <c r="T783" s="135"/>
      <c r="U783" s="135"/>
      <c r="V783" s="135"/>
      <c r="W783" s="135"/>
      <c r="X783" s="135"/>
      <c r="Y783" s="135"/>
      <c r="Z783" s="135"/>
      <c r="AA783" s="135"/>
      <c r="AB783" s="135"/>
      <c r="AC783" s="135"/>
      <c r="AD783" s="135"/>
      <c r="AE783" s="135"/>
    </row>
    <row r="784" spans="1:31" ht="15.75" customHeight="1">
      <c r="A784" s="131" t="s">
        <v>6206</v>
      </c>
      <c r="B784" s="131" t="s">
        <v>6209</v>
      </c>
      <c r="C784" s="131" t="s">
        <v>16</v>
      </c>
      <c r="D784" s="131" t="s">
        <v>6690</v>
      </c>
      <c r="E784" s="132"/>
      <c r="F784" s="132"/>
      <c r="G784" s="134" t="s">
        <v>6526</v>
      </c>
      <c r="H784" s="135"/>
      <c r="I784" s="135"/>
      <c r="J784" s="135"/>
      <c r="K784" s="135"/>
      <c r="L784" s="135"/>
      <c r="M784" s="135"/>
      <c r="N784" s="135"/>
      <c r="O784" s="135"/>
      <c r="P784" s="135"/>
      <c r="Q784" s="135"/>
      <c r="R784" s="135"/>
      <c r="S784" s="135"/>
      <c r="T784" s="135"/>
      <c r="U784" s="135"/>
      <c r="V784" s="135"/>
      <c r="W784" s="135"/>
      <c r="X784" s="135"/>
      <c r="Y784" s="135"/>
      <c r="Z784" s="135"/>
      <c r="AA784" s="135"/>
      <c r="AB784" s="135"/>
      <c r="AC784" s="135"/>
      <c r="AD784" s="135"/>
      <c r="AE784" s="135"/>
    </row>
    <row r="785" spans="1:31" ht="15.75" customHeight="1">
      <c r="A785" s="140" t="s">
        <v>243</v>
      </c>
      <c r="B785" s="140" t="s">
        <v>6691</v>
      </c>
      <c r="C785" s="140" t="s">
        <v>247</v>
      </c>
      <c r="D785" s="140" t="s">
        <v>248</v>
      </c>
      <c r="E785" s="147">
        <v>43712</v>
      </c>
      <c r="F785" s="147"/>
      <c r="G785" s="134"/>
      <c r="H785" s="135"/>
      <c r="I785" s="135"/>
      <c r="J785" s="135"/>
      <c r="K785" s="135"/>
      <c r="L785" s="135"/>
      <c r="M785" s="135"/>
      <c r="N785" s="135"/>
      <c r="O785" s="135"/>
      <c r="P785" s="135"/>
      <c r="Q785" s="135"/>
      <c r="R785" s="135"/>
      <c r="S785" s="135"/>
      <c r="T785" s="135"/>
      <c r="U785" s="135"/>
      <c r="V785" s="135"/>
      <c r="W785" s="135"/>
      <c r="X785" s="135"/>
      <c r="Y785" s="135"/>
      <c r="Z785" s="135"/>
      <c r="AA785" s="135"/>
      <c r="AB785" s="4"/>
      <c r="AC785" s="4"/>
      <c r="AD785" s="4"/>
      <c r="AE785" s="4"/>
    </row>
    <row r="786" spans="1:31" ht="15.75" customHeight="1">
      <c r="A786" s="131" t="s">
        <v>1283</v>
      </c>
      <c r="B786" s="131" t="s">
        <v>1284</v>
      </c>
      <c r="C786" s="131" t="s">
        <v>1285</v>
      </c>
      <c r="D786" s="131" t="s">
        <v>248</v>
      </c>
      <c r="E786" s="132">
        <v>43957</v>
      </c>
      <c r="F786" s="132"/>
      <c r="G786" s="134"/>
      <c r="H786" s="135"/>
      <c r="I786" s="135"/>
      <c r="J786" s="135"/>
      <c r="K786" s="135"/>
      <c r="L786" s="135"/>
      <c r="M786" s="135"/>
      <c r="N786" s="135"/>
      <c r="O786" s="135"/>
      <c r="P786" s="135"/>
      <c r="Q786" s="135"/>
      <c r="R786" s="135"/>
      <c r="S786" s="135"/>
      <c r="T786" s="135"/>
      <c r="U786" s="135"/>
      <c r="V786" s="135"/>
      <c r="W786" s="135"/>
      <c r="X786" s="135"/>
      <c r="Y786" s="135"/>
      <c r="Z786" s="135"/>
      <c r="AA786" s="135"/>
      <c r="AB786" s="135"/>
      <c r="AC786" s="135"/>
      <c r="AD786" s="135"/>
      <c r="AE786" s="135"/>
    </row>
    <row r="787" spans="1:31" ht="15.75" customHeight="1">
      <c r="A787" s="131" t="s">
        <v>3192</v>
      </c>
      <c r="B787" s="131" t="s">
        <v>3193</v>
      </c>
      <c r="C787" s="131" t="s">
        <v>1498</v>
      </c>
      <c r="D787" s="131" t="s">
        <v>248</v>
      </c>
      <c r="E787" s="132">
        <v>43318</v>
      </c>
      <c r="F787" s="132"/>
      <c r="G787" s="134"/>
      <c r="H787" s="163"/>
      <c r="I787" s="163"/>
      <c r="J787" s="163"/>
      <c r="K787" s="163"/>
      <c r="L787" s="163"/>
      <c r="M787" s="163"/>
      <c r="N787" s="163"/>
      <c r="O787" s="163"/>
      <c r="P787" s="163"/>
      <c r="Q787" s="163"/>
      <c r="R787" s="163"/>
      <c r="S787" s="163"/>
      <c r="T787" s="163"/>
      <c r="U787" s="163"/>
      <c r="V787" s="163"/>
      <c r="W787" s="163"/>
      <c r="X787" s="163"/>
      <c r="Y787" s="163"/>
      <c r="Z787" s="163"/>
      <c r="AA787" s="163"/>
      <c r="AB787" s="163"/>
      <c r="AC787" s="163"/>
      <c r="AD787" s="163"/>
      <c r="AE787" s="163"/>
    </row>
    <row r="788" spans="1:31" ht="15.75" customHeight="1">
      <c r="A788" s="131" t="s">
        <v>3767</v>
      </c>
      <c r="B788" s="131" t="s">
        <v>3768</v>
      </c>
      <c r="C788" s="131" t="s">
        <v>3769</v>
      </c>
      <c r="D788" s="131" t="s">
        <v>248</v>
      </c>
      <c r="E788" s="132">
        <v>43560</v>
      </c>
      <c r="F788" s="132"/>
      <c r="G788" s="134" t="s">
        <v>6526</v>
      </c>
      <c r="H788" s="135"/>
      <c r="I788" s="135"/>
      <c r="J788" s="135"/>
      <c r="K788" s="135"/>
      <c r="L788" s="135"/>
      <c r="M788" s="135"/>
      <c r="N788" s="135"/>
      <c r="O788" s="135"/>
      <c r="P788" s="135"/>
      <c r="Q788" s="135"/>
      <c r="R788" s="135"/>
      <c r="S788" s="135"/>
      <c r="T788" s="135"/>
      <c r="U788" s="135"/>
      <c r="V788" s="135"/>
      <c r="W788" s="135"/>
      <c r="X788" s="135"/>
      <c r="Y788" s="135"/>
      <c r="Z788" s="135"/>
      <c r="AA788" s="135"/>
      <c r="AB788" s="135"/>
      <c r="AC788" s="135"/>
      <c r="AD788" s="135"/>
      <c r="AE788" s="135"/>
    </row>
    <row r="789" spans="1:31" ht="15.75" customHeight="1">
      <c r="A789" s="140" t="s">
        <v>3939</v>
      </c>
      <c r="B789" s="140" t="s">
        <v>3940</v>
      </c>
      <c r="C789" s="140" t="s">
        <v>3941</v>
      </c>
      <c r="D789" s="140" t="s">
        <v>248</v>
      </c>
      <c r="E789" s="185">
        <v>43622</v>
      </c>
      <c r="F789" s="140"/>
      <c r="G789" s="134"/>
      <c r="H789" s="135"/>
      <c r="I789" s="135"/>
      <c r="J789" s="135"/>
      <c r="K789" s="135"/>
      <c r="L789" s="135"/>
      <c r="M789" s="135"/>
      <c r="N789" s="135"/>
      <c r="O789" s="135"/>
      <c r="P789" s="135"/>
      <c r="Q789" s="135"/>
      <c r="R789" s="135"/>
      <c r="S789" s="135"/>
      <c r="T789" s="135"/>
      <c r="U789" s="135"/>
      <c r="V789" s="135"/>
      <c r="W789" s="135"/>
      <c r="X789" s="135"/>
      <c r="Y789" s="135"/>
      <c r="Z789" s="135"/>
      <c r="AA789" s="135"/>
      <c r="AB789" s="135"/>
      <c r="AC789" s="135"/>
      <c r="AD789" s="135"/>
      <c r="AE789" s="135"/>
    </row>
    <row r="790" spans="1:31" ht="15.75" customHeight="1">
      <c r="A790" s="131" t="s">
        <v>5764</v>
      </c>
      <c r="B790" s="131" t="s">
        <v>5765</v>
      </c>
      <c r="C790" s="131" t="s">
        <v>1041</v>
      </c>
      <c r="D790" s="131" t="s">
        <v>248</v>
      </c>
      <c r="E790" s="131"/>
      <c r="F790" s="132"/>
      <c r="G790" s="156"/>
      <c r="H790" s="157"/>
      <c r="I790" s="157"/>
      <c r="J790" s="157"/>
      <c r="K790" s="157"/>
      <c r="L790" s="157"/>
      <c r="M790" s="157"/>
      <c r="N790" s="157"/>
      <c r="O790" s="157"/>
      <c r="P790" s="157"/>
      <c r="Q790" s="157"/>
      <c r="R790" s="157"/>
      <c r="S790" s="157"/>
      <c r="T790" s="157"/>
      <c r="U790" s="157"/>
      <c r="V790" s="157"/>
      <c r="W790" s="157"/>
      <c r="X790" s="157"/>
      <c r="Y790" s="157"/>
      <c r="Z790" s="157"/>
      <c r="AA790" s="157"/>
      <c r="AB790" s="157"/>
      <c r="AC790" s="157"/>
      <c r="AD790" s="157"/>
      <c r="AE790" s="157"/>
    </row>
    <row r="791" spans="1:31" ht="15.75" customHeight="1">
      <c r="A791" s="140" t="s">
        <v>6151</v>
      </c>
      <c r="B791" s="140" t="s">
        <v>6152</v>
      </c>
      <c r="C791" s="140" t="s">
        <v>16</v>
      </c>
      <c r="D791" s="140" t="s">
        <v>248</v>
      </c>
      <c r="E791" s="147"/>
      <c r="F791" s="140"/>
      <c r="G791" s="140"/>
      <c r="H791" s="135"/>
      <c r="I791" s="135"/>
      <c r="J791" s="135"/>
      <c r="K791" s="135"/>
      <c r="L791" s="135"/>
      <c r="M791" s="135"/>
      <c r="N791" s="135"/>
      <c r="O791" s="135"/>
      <c r="P791" s="135"/>
      <c r="Q791" s="135"/>
      <c r="R791" s="135"/>
      <c r="S791" s="135"/>
      <c r="T791" s="135"/>
      <c r="U791" s="135"/>
      <c r="V791" s="135"/>
      <c r="W791" s="135"/>
      <c r="X791" s="135"/>
      <c r="Y791" s="135"/>
      <c r="Z791" s="135"/>
      <c r="AA791" s="135"/>
      <c r="AB791" s="135"/>
      <c r="AC791" s="135"/>
      <c r="AD791" s="135"/>
      <c r="AE791" s="135"/>
    </row>
    <row r="792" spans="1:31" ht="15.75" customHeight="1">
      <c r="A792" s="140" t="s">
        <v>76</v>
      </c>
      <c r="B792" s="140" t="s">
        <v>77</v>
      </c>
      <c r="C792" s="140" t="s">
        <v>16</v>
      </c>
      <c r="D792" s="140" t="s">
        <v>78</v>
      </c>
      <c r="E792" s="147">
        <v>43774</v>
      </c>
      <c r="F792" s="147"/>
      <c r="G792" s="134"/>
      <c r="H792" s="135"/>
      <c r="I792" s="135"/>
      <c r="J792" s="135"/>
      <c r="K792" s="135"/>
      <c r="L792" s="135"/>
      <c r="M792" s="135"/>
      <c r="N792" s="135"/>
      <c r="O792" s="135"/>
      <c r="P792" s="135"/>
      <c r="Q792" s="135"/>
      <c r="R792" s="135"/>
      <c r="S792" s="135"/>
      <c r="T792" s="135"/>
      <c r="U792" s="135"/>
      <c r="V792" s="135"/>
      <c r="W792" s="135"/>
      <c r="X792" s="135"/>
      <c r="Y792" s="135"/>
      <c r="Z792" s="135"/>
      <c r="AA792" s="135"/>
      <c r="AB792" s="4"/>
      <c r="AC792" s="4"/>
      <c r="AD792" s="4"/>
      <c r="AE792" s="4"/>
    </row>
    <row r="793" spans="1:31" ht="15.75" customHeight="1">
      <c r="A793" s="131" t="s">
        <v>405</v>
      </c>
      <c r="B793" s="131" t="s">
        <v>408</v>
      </c>
      <c r="C793" s="131" t="s">
        <v>409</v>
      </c>
      <c r="D793" s="131" t="s">
        <v>78</v>
      </c>
      <c r="E793" s="132"/>
      <c r="F793" s="132"/>
      <c r="G793" s="140"/>
      <c r="H793" s="135"/>
      <c r="I793" s="135"/>
      <c r="J793" s="135"/>
      <c r="K793" s="135"/>
      <c r="L793" s="135"/>
      <c r="M793" s="135"/>
      <c r="N793" s="135"/>
      <c r="O793" s="135"/>
      <c r="P793" s="135"/>
      <c r="Q793" s="135"/>
      <c r="R793" s="135"/>
      <c r="S793" s="135"/>
      <c r="T793" s="135"/>
      <c r="U793" s="135"/>
      <c r="V793" s="135"/>
      <c r="W793" s="135"/>
      <c r="X793" s="135"/>
      <c r="Y793" s="135"/>
      <c r="Z793" s="135"/>
      <c r="AA793" s="135"/>
      <c r="AB793" s="4"/>
      <c r="AC793" s="4"/>
      <c r="AD793" s="4"/>
      <c r="AE793" s="4"/>
    </row>
    <row r="794" spans="1:31" ht="15.75" customHeight="1">
      <c r="A794" s="140" t="s">
        <v>1539</v>
      </c>
      <c r="B794" s="140" t="s">
        <v>1546</v>
      </c>
      <c r="C794" s="140" t="s">
        <v>205</v>
      </c>
      <c r="D794" s="140" t="s">
        <v>78</v>
      </c>
      <c r="E794" s="147"/>
      <c r="F794" s="147"/>
      <c r="G794" s="134"/>
      <c r="H794" s="135"/>
      <c r="I794" s="135"/>
      <c r="J794" s="135"/>
      <c r="K794" s="135"/>
      <c r="L794" s="135"/>
      <c r="M794" s="135"/>
      <c r="N794" s="135"/>
      <c r="O794" s="135"/>
      <c r="P794" s="135"/>
      <c r="Q794" s="135"/>
      <c r="R794" s="135"/>
      <c r="S794" s="135"/>
      <c r="T794" s="135"/>
      <c r="U794" s="135"/>
      <c r="V794" s="135"/>
      <c r="W794" s="135"/>
      <c r="X794" s="135"/>
      <c r="Y794" s="135"/>
      <c r="Z794" s="135"/>
      <c r="AA794" s="135"/>
      <c r="AB794" s="135"/>
      <c r="AC794" s="135"/>
      <c r="AD794" s="135"/>
      <c r="AE794" s="135"/>
    </row>
    <row r="795" spans="1:31" ht="15.75" customHeight="1">
      <c r="A795" s="131" t="s">
        <v>1626</v>
      </c>
      <c r="B795" s="131" t="s">
        <v>1628</v>
      </c>
      <c r="C795" s="131" t="s">
        <v>16</v>
      </c>
      <c r="D795" s="131" t="s">
        <v>78</v>
      </c>
      <c r="E795" s="132">
        <v>43313</v>
      </c>
      <c r="F795" s="131"/>
      <c r="G795" s="134"/>
      <c r="H795" s="135"/>
      <c r="I795" s="135"/>
      <c r="J795" s="135"/>
      <c r="K795" s="135"/>
      <c r="L795" s="135"/>
      <c r="M795" s="135"/>
      <c r="N795" s="135"/>
      <c r="O795" s="135"/>
      <c r="P795" s="135"/>
      <c r="Q795" s="135"/>
      <c r="R795" s="135"/>
      <c r="S795" s="135"/>
      <c r="T795" s="135"/>
      <c r="U795" s="135"/>
      <c r="V795" s="135"/>
      <c r="W795" s="135"/>
      <c r="X795" s="135"/>
      <c r="Y795" s="135"/>
      <c r="Z795" s="135"/>
      <c r="AA795" s="135"/>
      <c r="AB795" s="135"/>
      <c r="AC795" s="135"/>
      <c r="AD795" s="135"/>
      <c r="AE795" s="135"/>
    </row>
    <row r="796" spans="1:31" ht="15.75" customHeight="1">
      <c r="A796" s="131" t="s">
        <v>6692</v>
      </c>
      <c r="B796" s="131" t="s">
        <v>2995</v>
      </c>
      <c r="C796" s="131" t="s">
        <v>2996</v>
      </c>
      <c r="D796" s="131" t="s">
        <v>78</v>
      </c>
      <c r="E796" s="132">
        <v>43192</v>
      </c>
      <c r="F796" s="132"/>
      <c r="G796" s="140"/>
      <c r="H796" s="135"/>
      <c r="I796" s="135"/>
      <c r="J796" s="135"/>
      <c r="K796" s="135"/>
      <c r="L796" s="135"/>
      <c r="M796" s="135"/>
      <c r="N796" s="135"/>
      <c r="O796" s="135"/>
      <c r="P796" s="135"/>
      <c r="Q796" s="135"/>
      <c r="R796" s="135"/>
      <c r="S796" s="135"/>
      <c r="T796" s="135"/>
      <c r="U796" s="135"/>
      <c r="V796" s="135"/>
      <c r="W796" s="135"/>
      <c r="X796" s="135"/>
      <c r="Y796" s="135"/>
      <c r="Z796" s="135"/>
      <c r="AA796" s="135"/>
      <c r="AB796" s="135"/>
      <c r="AC796" s="135"/>
      <c r="AD796" s="135"/>
      <c r="AE796" s="135"/>
    </row>
    <row r="797" spans="1:31" ht="15.75" customHeight="1">
      <c r="A797" s="131" t="s">
        <v>3448</v>
      </c>
      <c r="B797" s="131" t="s">
        <v>3449</v>
      </c>
      <c r="C797" s="131" t="s">
        <v>16</v>
      </c>
      <c r="D797" s="131" t="s">
        <v>78</v>
      </c>
      <c r="E797" s="132"/>
      <c r="F797" s="132"/>
      <c r="G797" s="134"/>
      <c r="H797" s="135"/>
      <c r="I797" s="135"/>
      <c r="J797" s="135"/>
      <c r="K797" s="135"/>
      <c r="L797" s="135"/>
      <c r="M797" s="135"/>
      <c r="N797" s="135"/>
      <c r="O797" s="135"/>
      <c r="P797" s="135"/>
      <c r="Q797" s="135"/>
      <c r="R797" s="135"/>
      <c r="S797" s="135"/>
      <c r="T797" s="135"/>
      <c r="U797" s="135"/>
      <c r="V797" s="135"/>
      <c r="W797" s="135"/>
      <c r="X797" s="135"/>
      <c r="Y797" s="135"/>
      <c r="Z797" s="135"/>
      <c r="AA797" s="135"/>
      <c r="AB797" s="135"/>
      <c r="AC797" s="135"/>
      <c r="AD797" s="135"/>
      <c r="AE797" s="135"/>
    </row>
    <row r="798" spans="1:31" ht="15.75" customHeight="1">
      <c r="A798" s="131" t="s">
        <v>4325</v>
      </c>
      <c r="B798" s="131" t="s">
        <v>4328</v>
      </c>
      <c r="C798" s="131" t="s">
        <v>4329</v>
      </c>
      <c r="D798" s="131" t="s">
        <v>78</v>
      </c>
      <c r="E798" s="132"/>
      <c r="F798" s="132"/>
      <c r="G798" s="140"/>
      <c r="H798" s="155"/>
      <c r="I798" s="155"/>
      <c r="J798" s="155"/>
      <c r="K798" s="155"/>
      <c r="L798" s="155"/>
      <c r="M798" s="155"/>
      <c r="N798" s="155"/>
      <c r="O798" s="155"/>
      <c r="P798" s="155"/>
      <c r="Q798" s="155"/>
      <c r="R798" s="155"/>
      <c r="S798" s="155"/>
      <c r="T798" s="155"/>
      <c r="U798" s="155"/>
      <c r="V798" s="155"/>
      <c r="W798" s="155"/>
      <c r="X798" s="155"/>
      <c r="Y798" s="155"/>
      <c r="Z798" s="155"/>
      <c r="AA798" s="155"/>
      <c r="AB798" s="155"/>
      <c r="AC798" s="155"/>
      <c r="AD798" s="155"/>
      <c r="AE798" s="155"/>
    </row>
    <row r="799" spans="1:31" ht="15.75" customHeight="1">
      <c r="A799" s="140" t="s">
        <v>5425</v>
      </c>
      <c r="B799" s="140" t="s">
        <v>5428</v>
      </c>
      <c r="C799" s="140" t="s">
        <v>3471</v>
      </c>
      <c r="D799" s="140" t="s">
        <v>78</v>
      </c>
      <c r="E799" s="147"/>
      <c r="F799" s="147"/>
      <c r="G799" s="134"/>
      <c r="H799" s="135"/>
      <c r="I799" s="135"/>
      <c r="J799" s="135"/>
      <c r="K799" s="135"/>
      <c r="L799" s="135"/>
      <c r="M799" s="135"/>
      <c r="N799" s="135"/>
      <c r="O799" s="135"/>
      <c r="P799" s="135"/>
      <c r="Q799" s="135"/>
      <c r="R799" s="135"/>
      <c r="S799" s="135"/>
      <c r="T799" s="135"/>
      <c r="U799" s="135"/>
      <c r="V799" s="135"/>
      <c r="W799" s="135"/>
      <c r="X799" s="135"/>
      <c r="Y799" s="135"/>
      <c r="Z799" s="135"/>
      <c r="AA799" s="135"/>
      <c r="AB799" s="135"/>
      <c r="AC799" s="135"/>
      <c r="AD799" s="135"/>
      <c r="AE799" s="135"/>
    </row>
    <row r="800" spans="1:31" ht="15.75" customHeight="1">
      <c r="A800" s="131" t="s">
        <v>6693</v>
      </c>
      <c r="B800" s="131" t="s">
        <v>6081</v>
      </c>
      <c r="C800" s="131" t="s">
        <v>274</v>
      </c>
      <c r="D800" s="131" t="s">
        <v>78</v>
      </c>
      <c r="E800" s="132">
        <v>43285</v>
      </c>
      <c r="F800" s="132"/>
      <c r="G800" s="134"/>
      <c r="H800" s="135"/>
      <c r="I800" s="135"/>
      <c r="J800" s="135"/>
      <c r="K800" s="135"/>
      <c r="L800" s="135"/>
      <c r="M800" s="135"/>
      <c r="N800" s="135"/>
      <c r="O800" s="135"/>
      <c r="P800" s="135"/>
      <c r="Q800" s="135"/>
      <c r="R800" s="135"/>
      <c r="S800" s="135"/>
      <c r="T800" s="135"/>
      <c r="U800" s="135"/>
      <c r="V800" s="135"/>
      <c r="W800" s="135"/>
      <c r="X800" s="135"/>
      <c r="Y800" s="135"/>
      <c r="Z800" s="135"/>
      <c r="AA800" s="135"/>
      <c r="AB800" s="135"/>
      <c r="AC800" s="135"/>
      <c r="AD800" s="135"/>
      <c r="AE800" s="135"/>
    </row>
    <row r="801" spans="1:31" ht="15.75" customHeight="1">
      <c r="A801" s="131" t="s">
        <v>6142</v>
      </c>
      <c r="B801" s="131" t="s">
        <v>6143</v>
      </c>
      <c r="C801" s="131" t="s">
        <v>274</v>
      </c>
      <c r="D801" s="131" t="s">
        <v>78</v>
      </c>
      <c r="E801" s="132">
        <v>43192</v>
      </c>
      <c r="F801" s="132"/>
      <c r="G801" s="134"/>
      <c r="H801" s="135"/>
      <c r="I801" s="135"/>
      <c r="J801" s="135"/>
      <c r="K801" s="135"/>
      <c r="L801" s="135"/>
      <c r="M801" s="135"/>
      <c r="N801" s="135"/>
      <c r="O801" s="135"/>
      <c r="P801" s="135"/>
      <c r="Q801" s="135"/>
      <c r="R801" s="135"/>
      <c r="S801" s="135"/>
      <c r="T801" s="135"/>
      <c r="U801" s="135"/>
      <c r="V801" s="135"/>
      <c r="W801" s="135"/>
      <c r="X801" s="135"/>
      <c r="Y801" s="135"/>
      <c r="Z801" s="135"/>
      <c r="AA801" s="135"/>
      <c r="AB801" s="135"/>
      <c r="AC801" s="135"/>
      <c r="AD801" s="135"/>
      <c r="AE801" s="135"/>
    </row>
    <row r="802" spans="1:31" ht="15.75" customHeight="1">
      <c r="A802" s="140" t="s">
        <v>6694</v>
      </c>
      <c r="B802" s="140" t="s">
        <v>6237</v>
      </c>
      <c r="C802" s="140" t="s">
        <v>6238</v>
      </c>
      <c r="D802" s="140" t="s">
        <v>78</v>
      </c>
      <c r="E802" s="147"/>
      <c r="F802" s="147"/>
      <c r="G802" s="134"/>
      <c r="H802" s="135"/>
      <c r="I802" s="135"/>
      <c r="J802" s="135"/>
      <c r="K802" s="135"/>
      <c r="L802" s="135"/>
      <c r="M802" s="135"/>
      <c r="N802" s="135"/>
      <c r="O802" s="135"/>
      <c r="P802" s="135"/>
      <c r="Q802" s="135"/>
      <c r="R802" s="135"/>
      <c r="S802" s="135"/>
      <c r="T802" s="135"/>
      <c r="U802" s="135"/>
      <c r="V802" s="135"/>
      <c r="W802" s="135"/>
      <c r="X802" s="135"/>
      <c r="Y802" s="135"/>
      <c r="Z802" s="135"/>
      <c r="AA802" s="135"/>
      <c r="AB802" s="135"/>
      <c r="AC802" s="135"/>
      <c r="AD802" s="135"/>
      <c r="AE802" s="135"/>
    </row>
    <row r="803" spans="1:31" ht="15.75" customHeight="1">
      <c r="A803" s="131" t="s">
        <v>6694</v>
      </c>
      <c r="B803" s="131" t="s">
        <v>6239</v>
      </c>
      <c r="C803" s="131" t="s">
        <v>6240</v>
      </c>
      <c r="D803" s="131" t="s">
        <v>78</v>
      </c>
      <c r="E803" s="132"/>
      <c r="F803" s="132"/>
      <c r="G803" s="134"/>
      <c r="H803" s="135"/>
      <c r="I803" s="135"/>
      <c r="J803" s="135"/>
      <c r="K803" s="135"/>
      <c r="L803" s="135"/>
      <c r="M803" s="135"/>
      <c r="N803" s="135"/>
      <c r="O803" s="135"/>
      <c r="P803" s="135"/>
      <c r="Q803" s="135"/>
      <c r="R803" s="135"/>
      <c r="S803" s="135"/>
      <c r="T803" s="135"/>
      <c r="U803" s="135"/>
      <c r="V803" s="135"/>
      <c r="W803" s="135"/>
      <c r="X803" s="135"/>
      <c r="Y803" s="135"/>
      <c r="Z803" s="135"/>
      <c r="AA803" s="135"/>
      <c r="AB803" s="135"/>
      <c r="AC803" s="135"/>
      <c r="AD803" s="135"/>
      <c r="AE803" s="135"/>
    </row>
    <row r="804" spans="1:31" ht="15.75" customHeight="1">
      <c r="A804" s="140" t="s">
        <v>5032</v>
      </c>
      <c r="B804" s="140" t="s">
        <v>3301</v>
      </c>
      <c r="C804" s="140" t="s">
        <v>158</v>
      </c>
      <c r="D804" s="140" t="s">
        <v>3302</v>
      </c>
      <c r="E804" s="147">
        <v>42594</v>
      </c>
      <c r="F804" s="147"/>
      <c r="G804" s="134"/>
      <c r="H804" s="135"/>
      <c r="I804" s="135"/>
      <c r="J804" s="135"/>
      <c r="K804" s="135"/>
      <c r="L804" s="135"/>
      <c r="M804" s="135"/>
      <c r="N804" s="135"/>
      <c r="O804" s="135"/>
      <c r="P804" s="135"/>
      <c r="Q804" s="135"/>
      <c r="R804" s="135"/>
      <c r="S804" s="135"/>
      <c r="T804" s="135"/>
      <c r="U804" s="135"/>
      <c r="V804" s="135"/>
      <c r="W804" s="135"/>
      <c r="X804" s="135"/>
      <c r="Y804" s="135"/>
      <c r="Z804" s="135"/>
      <c r="AA804" s="135"/>
      <c r="AB804" s="135"/>
      <c r="AC804" s="135"/>
      <c r="AD804" s="135"/>
      <c r="AE804" s="135"/>
    </row>
    <row r="805" spans="1:31" ht="15.75" customHeight="1">
      <c r="A805" s="131" t="s">
        <v>1162</v>
      </c>
      <c r="B805" s="131" t="s">
        <v>1165</v>
      </c>
      <c r="C805" s="131" t="s">
        <v>722</v>
      </c>
      <c r="D805" s="131" t="s">
        <v>1166</v>
      </c>
      <c r="E805" s="132"/>
      <c r="F805" s="132"/>
      <c r="G805" s="134"/>
      <c r="H805" s="135"/>
      <c r="I805" s="135"/>
      <c r="J805" s="135"/>
      <c r="K805" s="135"/>
      <c r="L805" s="135"/>
      <c r="M805" s="135"/>
      <c r="N805" s="135"/>
      <c r="O805" s="135"/>
      <c r="P805" s="135"/>
      <c r="Q805" s="135"/>
      <c r="R805" s="135"/>
      <c r="S805" s="135"/>
      <c r="T805" s="135"/>
      <c r="U805" s="135"/>
      <c r="V805" s="135"/>
      <c r="W805" s="135"/>
      <c r="X805" s="135"/>
      <c r="Y805" s="135"/>
      <c r="Z805" s="135"/>
      <c r="AA805" s="135"/>
      <c r="AB805" s="135"/>
      <c r="AC805" s="135"/>
      <c r="AD805" s="135"/>
      <c r="AE805" s="135"/>
    </row>
    <row r="806" spans="1:31" ht="15.75" customHeight="1">
      <c r="A806" s="140" t="s">
        <v>1610</v>
      </c>
      <c r="B806" s="140" t="s">
        <v>1611</v>
      </c>
      <c r="C806" s="140"/>
      <c r="D806" s="140" t="s">
        <v>1166</v>
      </c>
      <c r="E806" s="147"/>
      <c r="F806" s="147"/>
      <c r="G806" s="134"/>
      <c r="H806" s="135"/>
      <c r="I806" s="135"/>
      <c r="J806" s="135"/>
      <c r="K806" s="135"/>
      <c r="L806" s="135"/>
      <c r="M806" s="135"/>
      <c r="N806" s="135"/>
      <c r="O806" s="135"/>
      <c r="P806" s="135"/>
      <c r="Q806" s="135"/>
      <c r="R806" s="135"/>
      <c r="S806" s="135"/>
      <c r="T806" s="135"/>
      <c r="U806" s="135"/>
      <c r="V806" s="135"/>
      <c r="W806" s="135"/>
      <c r="X806" s="135"/>
      <c r="Y806" s="135"/>
      <c r="Z806" s="135"/>
      <c r="AA806" s="135"/>
      <c r="AB806" s="135"/>
      <c r="AC806" s="135"/>
      <c r="AD806" s="135"/>
      <c r="AE806" s="135"/>
    </row>
    <row r="807" spans="1:31" ht="15.75" customHeight="1">
      <c r="A807" s="140" t="s">
        <v>2133</v>
      </c>
      <c r="B807" s="140" t="s">
        <v>2134</v>
      </c>
      <c r="C807" s="140" t="s">
        <v>189</v>
      </c>
      <c r="D807" s="140" t="s">
        <v>1166</v>
      </c>
      <c r="E807" s="147">
        <v>42739</v>
      </c>
      <c r="F807" s="147"/>
      <c r="G807" s="134"/>
      <c r="H807" s="135"/>
      <c r="I807" s="135"/>
      <c r="J807" s="135"/>
      <c r="K807" s="135"/>
      <c r="L807" s="135"/>
      <c r="M807" s="135"/>
      <c r="N807" s="135"/>
      <c r="O807" s="135"/>
      <c r="P807" s="135"/>
      <c r="Q807" s="135"/>
      <c r="R807" s="135"/>
      <c r="S807" s="135"/>
      <c r="T807" s="135"/>
      <c r="U807" s="135"/>
      <c r="V807" s="135"/>
      <c r="W807" s="135"/>
      <c r="X807" s="135"/>
      <c r="Y807" s="135"/>
      <c r="Z807" s="135"/>
      <c r="AA807" s="135"/>
      <c r="AB807" s="135"/>
      <c r="AC807" s="135"/>
      <c r="AD807" s="135"/>
      <c r="AE807" s="135"/>
    </row>
    <row r="808" spans="1:31" ht="15.75" customHeight="1">
      <c r="A808" s="131" t="s">
        <v>2972</v>
      </c>
      <c r="B808" s="131" t="s">
        <v>2973</v>
      </c>
      <c r="C808" s="131" t="s">
        <v>241</v>
      </c>
      <c r="D808" s="131" t="s">
        <v>1166</v>
      </c>
      <c r="E808" s="132"/>
      <c r="F808" s="132"/>
      <c r="G808" s="134"/>
      <c r="H808" s="135"/>
      <c r="I808" s="135"/>
      <c r="J808" s="135"/>
      <c r="K808" s="135"/>
      <c r="L808" s="135"/>
      <c r="M808" s="135"/>
      <c r="N808" s="135"/>
      <c r="O808" s="135"/>
      <c r="P808" s="135"/>
      <c r="Q808" s="135"/>
      <c r="R808" s="135"/>
      <c r="S808" s="135"/>
      <c r="T808" s="135"/>
      <c r="U808" s="135"/>
      <c r="V808" s="135"/>
      <c r="W808" s="135"/>
      <c r="X808" s="135"/>
      <c r="Y808" s="135"/>
      <c r="Z808" s="135"/>
      <c r="AA808" s="135"/>
      <c r="AB808" s="135"/>
      <c r="AC808" s="135"/>
      <c r="AD808" s="135"/>
      <c r="AE808" s="135"/>
    </row>
    <row r="809" spans="1:31" ht="15.75" customHeight="1">
      <c r="A809" s="131" t="s">
        <v>6695</v>
      </c>
      <c r="B809" s="171" t="s">
        <v>3304</v>
      </c>
      <c r="C809" s="131" t="s">
        <v>575</v>
      </c>
      <c r="D809" s="131" t="s">
        <v>1166</v>
      </c>
      <c r="E809" s="132"/>
      <c r="F809" s="132"/>
      <c r="G809" s="156"/>
      <c r="H809" s="157"/>
      <c r="I809" s="157"/>
      <c r="J809" s="157"/>
      <c r="K809" s="157"/>
      <c r="L809" s="157"/>
      <c r="M809" s="157"/>
      <c r="N809" s="157"/>
      <c r="O809" s="157"/>
      <c r="P809" s="157"/>
      <c r="Q809" s="157"/>
      <c r="R809" s="157"/>
      <c r="S809" s="157"/>
      <c r="T809" s="157"/>
      <c r="U809" s="157"/>
      <c r="V809" s="157"/>
      <c r="W809" s="157"/>
      <c r="X809" s="157"/>
      <c r="Y809" s="157"/>
      <c r="Z809" s="157"/>
      <c r="AA809" s="157"/>
      <c r="AB809" s="157"/>
      <c r="AC809" s="157"/>
      <c r="AD809" s="157"/>
      <c r="AE809" s="157"/>
    </row>
    <row r="810" spans="1:31" ht="15.75" customHeight="1">
      <c r="A810" s="131" t="s">
        <v>3639</v>
      </c>
      <c r="B810" s="131" t="s">
        <v>3640</v>
      </c>
      <c r="C810" s="131" t="s">
        <v>136</v>
      </c>
      <c r="D810" s="131" t="s">
        <v>1166</v>
      </c>
      <c r="E810" s="132"/>
      <c r="F810" s="132"/>
      <c r="G810" s="140"/>
      <c r="H810" s="163"/>
      <c r="I810" s="163"/>
      <c r="J810" s="163"/>
      <c r="K810" s="163"/>
      <c r="L810" s="163"/>
      <c r="M810" s="163"/>
      <c r="N810" s="163"/>
      <c r="O810" s="163"/>
      <c r="P810" s="163"/>
      <c r="Q810" s="163"/>
      <c r="R810" s="163"/>
      <c r="S810" s="163"/>
      <c r="T810" s="163"/>
      <c r="U810" s="163"/>
      <c r="V810" s="163"/>
      <c r="W810" s="163"/>
      <c r="X810" s="163"/>
      <c r="Y810" s="163"/>
      <c r="Z810" s="163"/>
      <c r="AA810" s="163"/>
      <c r="AB810" s="163"/>
      <c r="AC810" s="163"/>
      <c r="AD810" s="163"/>
      <c r="AE810" s="163"/>
    </row>
    <row r="811" spans="1:31" ht="15.75" customHeight="1">
      <c r="A811" s="131" t="s">
        <v>6696</v>
      </c>
      <c r="B811" s="131" t="s">
        <v>4424</v>
      </c>
      <c r="C811" s="131" t="s">
        <v>145</v>
      </c>
      <c r="D811" s="131" t="s">
        <v>1166</v>
      </c>
      <c r="E811" s="132"/>
      <c r="F811" s="132"/>
      <c r="G811" s="134"/>
      <c r="H811" s="163"/>
      <c r="I811" s="163"/>
      <c r="J811" s="163"/>
      <c r="K811" s="163"/>
      <c r="L811" s="163"/>
      <c r="M811" s="163"/>
      <c r="N811" s="163"/>
      <c r="O811" s="163"/>
      <c r="P811" s="163"/>
      <c r="Q811" s="163"/>
      <c r="R811" s="163"/>
      <c r="S811" s="163"/>
      <c r="T811" s="163"/>
      <c r="U811" s="163"/>
      <c r="V811" s="163"/>
      <c r="W811" s="163"/>
      <c r="X811" s="163"/>
      <c r="Y811" s="163"/>
      <c r="Z811" s="163"/>
      <c r="AA811" s="163"/>
      <c r="AB811" s="163"/>
      <c r="AC811" s="163"/>
      <c r="AD811" s="163"/>
      <c r="AE811" s="163"/>
    </row>
    <row r="812" spans="1:31" ht="15.75" customHeight="1">
      <c r="A812" s="131" t="s">
        <v>4548</v>
      </c>
      <c r="B812" s="131" t="s">
        <v>4549</v>
      </c>
      <c r="C812" s="131" t="s">
        <v>1280</v>
      </c>
      <c r="D812" s="131" t="s">
        <v>1166</v>
      </c>
      <c r="E812" s="132"/>
      <c r="F812" s="132"/>
      <c r="G812" s="140"/>
      <c r="H812" s="135"/>
      <c r="I812" s="135"/>
      <c r="J812" s="135"/>
      <c r="K812" s="135"/>
      <c r="L812" s="135"/>
      <c r="M812" s="135"/>
      <c r="N812" s="135"/>
      <c r="O812" s="135"/>
      <c r="P812" s="135"/>
      <c r="Q812" s="135"/>
      <c r="R812" s="135"/>
      <c r="S812" s="135"/>
      <c r="T812" s="135"/>
      <c r="U812" s="135"/>
      <c r="V812" s="135"/>
      <c r="W812" s="135"/>
      <c r="X812" s="135"/>
      <c r="Y812" s="135"/>
      <c r="Z812" s="135"/>
      <c r="AA812" s="135"/>
      <c r="AB812" s="135"/>
      <c r="AC812" s="135"/>
      <c r="AD812" s="135"/>
      <c r="AE812" s="135"/>
    </row>
    <row r="813" spans="1:31" ht="15.75" customHeight="1">
      <c r="A813" s="140" t="s">
        <v>4961</v>
      </c>
      <c r="B813" s="140" t="s">
        <v>4962</v>
      </c>
      <c r="C813" s="140" t="s">
        <v>145</v>
      </c>
      <c r="D813" s="140" t="s">
        <v>1166</v>
      </c>
      <c r="E813" s="147"/>
      <c r="F813" s="147"/>
      <c r="G813" s="140"/>
      <c r="H813" s="135"/>
      <c r="I813" s="135"/>
      <c r="J813" s="135"/>
      <c r="K813" s="135"/>
      <c r="L813" s="135"/>
      <c r="M813" s="135"/>
      <c r="N813" s="135"/>
      <c r="O813" s="135"/>
      <c r="P813" s="135"/>
      <c r="Q813" s="135"/>
      <c r="R813" s="135"/>
      <c r="S813" s="135"/>
      <c r="T813" s="135"/>
      <c r="U813" s="135"/>
      <c r="V813" s="135"/>
      <c r="W813" s="135"/>
      <c r="X813" s="135"/>
      <c r="Y813" s="135"/>
      <c r="Z813" s="135"/>
      <c r="AA813" s="135"/>
      <c r="AB813" s="135"/>
      <c r="AC813" s="135"/>
      <c r="AD813" s="135"/>
      <c r="AE813" s="135"/>
    </row>
    <row r="814" spans="1:31" ht="15.75" customHeight="1">
      <c r="A814" s="131" t="s">
        <v>5290</v>
      </c>
      <c r="B814" s="131" t="s">
        <v>5292</v>
      </c>
      <c r="C814" s="131" t="s">
        <v>6533</v>
      </c>
      <c r="D814" s="131" t="s">
        <v>1166</v>
      </c>
      <c r="E814" s="132"/>
      <c r="F814" s="132"/>
      <c r="G814" s="140"/>
      <c r="H814" s="163"/>
      <c r="I814" s="163"/>
      <c r="J814" s="163"/>
      <c r="K814" s="163"/>
      <c r="L814" s="163"/>
      <c r="M814" s="163"/>
      <c r="N814" s="163"/>
      <c r="O814" s="163"/>
      <c r="P814" s="163"/>
      <c r="Q814" s="163"/>
      <c r="R814" s="163"/>
      <c r="S814" s="163"/>
      <c r="T814" s="163"/>
      <c r="U814" s="163"/>
      <c r="V814" s="163"/>
      <c r="W814" s="163"/>
      <c r="X814" s="163"/>
      <c r="Y814" s="163"/>
      <c r="Z814" s="163"/>
      <c r="AA814" s="163"/>
      <c r="AB814" s="163"/>
      <c r="AC814" s="163"/>
      <c r="AD814" s="163"/>
      <c r="AE814" s="163"/>
    </row>
    <row r="815" spans="1:31" ht="15.75" customHeight="1">
      <c r="A815" s="153" t="s">
        <v>5378</v>
      </c>
      <c r="B815" s="131" t="s">
        <v>5382</v>
      </c>
      <c r="C815" s="131" t="s">
        <v>136</v>
      </c>
      <c r="D815" s="131" t="s">
        <v>1166</v>
      </c>
      <c r="E815" s="132">
        <v>43700</v>
      </c>
      <c r="F815" s="132"/>
      <c r="G815" s="134"/>
      <c r="H815" s="135"/>
      <c r="I815" s="135"/>
      <c r="J815" s="135"/>
      <c r="K815" s="135"/>
      <c r="L815" s="135"/>
      <c r="M815" s="135"/>
      <c r="N815" s="135"/>
      <c r="O815" s="135"/>
      <c r="P815" s="135"/>
      <c r="Q815" s="135"/>
      <c r="R815" s="135"/>
      <c r="S815" s="135"/>
      <c r="T815" s="135"/>
      <c r="U815" s="135"/>
      <c r="V815" s="135"/>
      <c r="W815" s="135"/>
      <c r="X815" s="135"/>
      <c r="Y815" s="135"/>
      <c r="Z815" s="135"/>
      <c r="AA815" s="135"/>
      <c r="AB815" s="135"/>
      <c r="AC815" s="135"/>
      <c r="AD815" s="135"/>
      <c r="AE815" s="135"/>
    </row>
    <row r="816" spans="1:31" ht="15.75" customHeight="1">
      <c r="A816" s="131" t="s">
        <v>6536</v>
      </c>
      <c r="B816" s="131" t="s">
        <v>5383</v>
      </c>
      <c r="C816" s="131" t="s">
        <v>145</v>
      </c>
      <c r="D816" s="131" t="s">
        <v>1166</v>
      </c>
      <c r="E816" s="132"/>
      <c r="F816" s="132"/>
      <c r="G816" s="134"/>
      <c r="H816" s="135"/>
      <c r="I816" s="135"/>
      <c r="J816" s="135"/>
      <c r="K816" s="135"/>
      <c r="L816" s="135"/>
      <c r="M816" s="135"/>
      <c r="N816" s="135"/>
      <c r="O816" s="135"/>
      <c r="P816" s="135"/>
      <c r="Q816" s="135"/>
      <c r="R816" s="135"/>
      <c r="S816" s="135"/>
      <c r="T816" s="135"/>
      <c r="U816" s="135"/>
      <c r="V816" s="135"/>
      <c r="W816" s="135"/>
      <c r="X816" s="135"/>
      <c r="Y816" s="135"/>
      <c r="Z816" s="135"/>
      <c r="AA816" s="135"/>
      <c r="AB816" s="135"/>
      <c r="AC816" s="135"/>
      <c r="AD816" s="135"/>
      <c r="AE816" s="135"/>
    </row>
    <row r="817" spans="1:31" ht="15.75" customHeight="1">
      <c r="A817" s="131" t="s">
        <v>6697</v>
      </c>
      <c r="B817" s="153" t="s">
        <v>5575</v>
      </c>
      <c r="C817" s="131" t="s">
        <v>189</v>
      </c>
      <c r="D817" s="131" t="s">
        <v>1166</v>
      </c>
      <c r="E817" s="132">
        <v>43361</v>
      </c>
      <c r="F817" s="132"/>
      <c r="G817" s="134"/>
      <c r="H817" s="135"/>
      <c r="I817" s="135"/>
      <c r="J817" s="135"/>
      <c r="K817" s="135"/>
      <c r="L817" s="135"/>
      <c r="M817" s="135"/>
      <c r="N817" s="135"/>
      <c r="O817" s="135"/>
      <c r="P817" s="135"/>
      <c r="Q817" s="135"/>
      <c r="R817" s="135"/>
      <c r="S817" s="135"/>
      <c r="T817" s="135"/>
      <c r="U817" s="135"/>
      <c r="V817" s="135"/>
      <c r="W817" s="135"/>
      <c r="X817" s="135"/>
      <c r="Y817" s="135"/>
      <c r="Z817" s="135"/>
      <c r="AA817" s="135"/>
      <c r="AB817" s="135"/>
      <c r="AC817" s="135"/>
      <c r="AD817" s="135"/>
      <c r="AE817" s="135"/>
    </row>
    <row r="818" spans="1:31" ht="15.75" customHeight="1">
      <c r="A818" s="140" t="s">
        <v>5654</v>
      </c>
      <c r="B818" s="140" t="s">
        <v>5657</v>
      </c>
      <c r="C818" s="140" t="s">
        <v>136</v>
      </c>
      <c r="D818" s="140" t="s">
        <v>1166</v>
      </c>
      <c r="E818" s="147"/>
      <c r="F818" s="147"/>
      <c r="G818" s="134"/>
      <c r="H818" s="163"/>
      <c r="I818" s="163"/>
      <c r="J818" s="163"/>
      <c r="K818" s="163"/>
      <c r="L818" s="163"/>
      <c r="M818" s="163"/>
      <c r="N818" s="163"/>
      <c r="O818" s="163"/>
      <c r="P818" s="163"/>
      <c r="Q818" s="163"/>
      <c r="R818" s="163"/>
      <c r="S818" s="163"/>
      <c r="T818" s="163"/>
      <c r="U818" s="163"/>
      <c r="V818" s="163"/>
      <c r="W818" s="163"/>
      <c r="X818" s="163"/>
      <c r="Y818" s="163"/>
      <c r="Z818" s="163"/>
      <c r="AA818" s="163"/>
      <c r="AB818" s="163"/>
      <c r="AC818" s="163"/>
      <c r="AD818" s="163"/>
      <c r="AE818" s="163"/>
    </row>
    <row r="819" spans="1:31" ht="15.75" customHeight="1">
      <c r="A819" s="131" t="s">
        <v>5870</v>
      </c>
      <c r="B819" s="131" t="s">
        <v>5871</v>
      </c>
      <c r="C819" s="131" t="s">
        <v>655</v>
      </c>
      <c r="D819" s="131" t="s">
        <v>1166</v>
      </c>
      <c r="E819" s="132">
        <v>43065</v>
      </c>
      <c r="F819" s="132"/>
      <c r="G819" s="134"/>
      <c r="H819" s="163"/>
      <c r="I819" s="163"/>
      <c r="J819" s="163"/>
      <c r="K819" s="163"/>
      <c r="L819" s="163"/>
      <c r="M819" s="163"/>
      <c r="N819" s="163"/>
      <c r="O819" s="163"/>
      <c r="P819" s="163"/>
      <c r="Q819" s="163"/>
      <c r="R819" s="163"/>
      <c r="S819" s="163"/>
      <c r="T819" s="163"/>
      <c r="U819" s="163"/>
      <c r="V819" s="163"/>
      <c r="W819" s="163"/>
      <c r="X819" s="163"/>
      <c r="Y819" s="163"/>
      <c r="Z819" s="163"/>
      <c r="AA819" s="163"/>
      <c r="AB819" s="163"/>
      <c r="AC819" s="163"/>
      <c r="AD819" s="163"/>
      <c r="AE819" s="163"/>
    </row>
    <row r="820" spans="1:31" ht="15.75" customHeight="1">
      <c r="A820" s="131" t="s">
        <v>6698</v>
      </c>
      <c r="B820" s="131" t="s">
        <v>5955</v>
      </c>
      <c r="C820" s="131" t="s">
        <v>5344</v>
      </c>
      <c r="D820" s="131" t="s">
        <v>1166</v>
      </c>
      <c r="E820" s="132"/>
      <c r="F820" s="132"/>
      <c r="G820" s="134"/>
      <c r="H820" s="163"/>
      <c r="I820" s="163"/>
      <c r="J820" s="163"/>
      <c r="K820" s="163"/>
      <c r="L820" s="163"/>
      <c r="M820" s="163"/>
      <c r="N820" s="163"/>
      <c r="O820" s="163"/>
      <c r="P820" s="163"/>
      <c r="Q820" s="163"/>
      <c r="R820" s="163"/>
      <c r="S820" s="163"/>
      <c r="T820" s="163"/>
      <c r="U820" s="163"/>
      <c r="V820" s="163"/>
      <c r="W820" s="163"/>
      <c r="X820" s="163"/>
      <c r="Y820" s="163"/>
      <c r="Z820" s="163"/>
      <c r="AA820" s="163"/>
      <c r="AB820" s="163"/>
      <c r="AC820" s="163"/>
      <c r="AD820" s="163"/>
      <c r="AE820" s="163"/>
    </row>
    <row r="821" spans="1:31" ht="15.75" customHeight="1">
      <c r="A821" s="131" t="s">
        <v>6158</v>
      </c>
      <c r="B821" s="131" t="s">
        <v>6159</v>
      </c>
      <c r="C821" s="131" t="s">
        <v>145</v>
      </c>
      <c r="D821" s="131" t="s">
        <v>1166</v>
      </c>
      <c r="E821" s="132"/>
      <c r="F821" s="132"/>
      <c r="G821" s="134"/>
      <c r="H821" s="135"/>
      <c r="I821" s="135"/>
      <c r="J821" s="135"/>
      <c r="K821" s="135"/>
      <c r="L821" s="135"/>
      <c r="M821" s="135"/>
      <c r="N821" s="135"/>
      <c r="O821" s="135"/>
      <c r="P821" s="135"/>
      <c r="Q821" s="135"/>
      <c r="R821" s="135"/>
      <c r="S821" s="135"/>
      <c r="T821" s="135"/>
      <c r="U821" s="135"/>
      <c r="V821" s="135"/>
      <c r="W821" s="135"/>
      <c r="X821" s="135"/>
      <c r="Y821" s="135"/>
      <c r="Z821" s="135"/>
      <c r="AA821" s="135"/>
      <c r="AB821" s="135"/>
      <c r="AC821" s="135"/>
      <c r="AD821" s="135"/>
      <c r="AE821" s="135"/>
    </row>
    <row r="822" spans="1:31" ht="15.75" customHeight="1">
      <c r="A822" s="140" t="s">
        <v>6170</v>
      </c>
      <c r="B822" s="140" t="s">
        <v>6171</v>
      </c>
      <c r="C822" s="140" t="s">
        <v>6172</v>
      </c>
      <c r="D822" s="140" t="s">
        <v>1166</v>
      </c>
      <c r="E822" s="147"/>
      <c r="F822" s="147"/>
      <c r="G822" s="134"/>
      <c r="H822" s="135"/>
      <c r="I822" s="135"/>
      <c r="J822" s="135"/>
      <c r="K822" s="135"/>
      <c r="L822" s="135"/>
      <c r="M822" s="135"/>
      <c r="N822" s="135"/>
      <c r="O822" s="135"/>
      <c r="P822" s="135"/>
      <c r="Q822" s="135"/>
      <c r="R822" s="135"/>
      <c r="S822" s="135"/>
      <c r="T822" s="135"/>
      <c r="U822" s="135"/>
      <c r="V822" s="135"/>
      <c r="W822" s="135"/>
      <c r="X822" s="135"/>
      <c r="Y822" s="135"/>
      <c r="Z822" s="135"/>
      <c r="AA822" s="135"/>
      <c r="AB822" s="135"/>
      <c r="AC822" s="135"/>
      <c r="AD822" s="135"/>
      <c r="AE822" s="135"/>
    </row>
    <row r="823" spans="1:31" ht="15.75" customHeight="1">
      <c r="A823" s="140" t="s">
        <v>6215</v>
      </c>
      <c r="B823" s="140" t="s">
        <v>3351</v>
      </c>
      <c r="C823" s="140" t="s">
        <v>145</v>
      </c>
      <c r="D823" s="140" t="s">
        <v>1166</v>
      </c>
      <c r="E823" s="147">
        <v>42663</v>
      </c>
      <c r="F823" s="147"/>
      <c r="G823" s="140"/>
      <c r="H823" s="155"/>
      <c r="I823" s="155"/>
      <c r="J823" s="155"/>
      <c r="K823" s="155"/>
      <c r="L823" s="155"/>
      <c r="M823" s="155"/>
      <c r="N823" s="155"/>
      <c r="O823" s="155"/>
      <c r="P823" s="155"/>
      <c r="Q823" s="155"/>
      <c r="R823" s="155"/>
      <c r="S823" s="155"/>
      <c r="T823" s="155"/>
      <c r="U823" s="155"/>
      <c r="V823" s="155"/>
      <c r="W823" s="155"/>
      <c r="X823" s="155"/>
      <c r="Y823" s="155"/>
      <c r="Z823" s="155"/>
      <c r="AA823" s="155"/>
      <c r="AB823" s="155"/>
      <c r="AC823" s="155"/>
      <c r="AD823" s="155"/>
      <c r="AE823" s="155"/>
    </row>
    <row r="824" spans="1:31" ht="15.75" customHeight="1">
      <c r="A824" s="140" t="s">
        <v>710</v>
      </c>
      <c r="B824" s="140" t="s">
        <v>711</v>
      </c>
      <c r="C824" s="140" t="s">
        <v>712</v>
      </c>
      <c r="D824" s="140" t="s">
        <v>576</v>
      </c>
      <c r="E824" s="147">
        <v>43428</v>
      </c>
      <c r="F824" s="186"/>
      <c r="G824" s="140"/>
      <c r="H824" s="135"/>
      <c r="I824" s="135"/>
      <c r="J824" s="135"/>
      <c r="K824" s="135"/>
      <c r="L824" s="135"/>
      <c r="M824" s="135"/>
      <c r="N824" s="135"/>
      <c r="O824" s="135"/>
      <c r="P824" s="135"/>
      <c r="Q824" s="135"/>
      <c r="R824" s="135"/>
      <c r="S824" s="135"/>
      <c r="T824" s="135"/>
      <c r="U824" s="135"/>
      <c r="V824" s="135"/>
      <c r="W824" s="135"/>
      <c r="X824" s="135"/>
      <c r="Y824" s="135"/>
      <c r="Z824" s="135"/>
      <c r="AA824" s="135"/>
      <c r="AB824" s="135"/>
      <c r="AC824" s="135"/>
      <c r="AD824" s="135"/>
      <c r="AE824" s="135"/>
    </row>
    <row r="825" spans="1:31" ht="15.75" customHeight="1">
      <c r="A825" s="131" t="s">
        <v>1208</v>
      </c>
      <c r="B825" s="131" t="s">
        <v>1209</v>
      </c>
      <c r="C825" s="131" t="s">
        <v>16</v>
      </c>
      <c r="D825" s="131" t="s">
        <v>576</v>
      </c>
      <c r="E825" s="132"/>
      <c r="F825" s="132"/>
      <c r="G825" s="140"/>
      <c r="H825" s="135"/>
      <c r="I825" s="135"/>
      <c r="J825" s="135"/>
      <c r="K825" s="135"/>
      <c r="L825" s="135"/>
      <c r="M825" s="135"/>
      <c r="N825" s="135"/>
      <c r="O825" s="135"/>
      <c r="P825" s="135"/>
      <c r="Q825" s="135"/>
      <c r="R825" s="135"/>
      <c r="S825" s="135"/>
      <c r="T825" s="135"/>
      <c r="U825" s="135"/>
      <c r="V825" s="135"/>
      <c r="W825" s="135"/>
      <c r="X825" s="135"/>
      <c r="Y825" s="135"/>
      <c r="Z825" s="135"/>
      <c r="AA825" s="135"/>
      <c r="AB825" s="135"/>
      <c r="AC825" s="135"/>
      <c r="AD825" s="135"/>
      <c r="AE825" s="135"/>
    </row>
    <row r="826" spans="1:31" ht="15.75" customHeight="1">
      <c r="A826" s="140" t="s">
        <v>1340</v>
      </c>
      <c r="B826" s="140" t="s">
        <v>1341</v>
      </c>
      <c r="C826" s="140" t="s">
        <v>1342</v>
      </c>
      <c r="D826" s="140" t="s">
        <v>576</v>
      </c>
      <c r="E826" s="147"/>
      <c r="F826" s="147"/>
      <c r="G826" s="134"/>
      <c r="H826" s="135"/>
      <c r="I826" s="135"/>
      <c r="J826" s="135"/>
      <c r="K826" s="135"/>
      <c r="L826" s="135"/>
      <c r="M826" s="135"/>
      <c r="N826" s="135"/>
      <c r="O826" s="135"/>
      <c r="P826" s="135"/>
      <c r="Q826" s="135"/>
      <c r="R826" s="135"/>
      <c r="S826" s="135"/>
      <c r="T826" s="135"/>
      <c r="U826" s="135"/>
      <c r="V826" s="135"/>
      <c r="W826" s="135"/>
      <c r="X826" s="135"/>
      <c r="Y826" s="135"/>
      <c r="Z826" s="135"/>
      <c r="AA826" s="135"/>
      <c r="AB826" s="135"/>
      <c r="AC826" s="135"/>
      <c r="AD826" s="135"/>
      <c r="AE826" s="135"/>
    </row>
    <row r="827" spans="1:31" ht="15.75" customHeight="1">
      <c r="A827" s="131" t="s">
        <v>1584</v>
      </c>
      <c r="B827" s="131" t="s">
        <v>1585</v>
      </c>
      <c r="C827" s="131" t="s">
        <v>655</v>
      </c>
      <c r="D827" s="131" t="s">
        <v>576</v>
      </c>
      <c r="E827" s="132">
        <v>43698</v>
      </c>
      <c r="F827" s="131"/>
      <c r="G827" s="134"/>
      <c r="H827" s="135"/>
      <c r="I827" s="135"/>
      <c r="J827" s="135"/>
      <c r="K827" s="135"/>
      <c r="L827" s="135"/>
      <c r="M827" s="135"/>
      <c r="N827" s="135"/>
      <c r="O827" s="135"/>
      <c r="P827" s="135"/>
      <c r="Q827" s="135"/>
      <c r="R827" s="135"/>
      <c r="S827" s="135"/>
      <c r="T827" s="135"/>
      <c r="U827" s="135"/>
      <c r="V827" s="135"/>
      <c r="W827" s="135"/>
      <c r="X827" s="135"/>
      <c r="Y827" s="135"/>
      <c r="Z827" s="135"/>
      <c r="AA827" s="135"/>
      <c r="AB827" s="135"/>
      <c r="AC827" s="135"/>
      <c r="AD827" s="135"/>
      <c r="AE827" s="135"/>
    </row>
    <row r="828" spans="1:31" ht="15.75" customHeight="1">
      <c r="A828" s="131" t="s">
        <v>6699</v>
      </c>
      <c r="B828" s="131" t="s">
        <v>1797</v>
      </c>
      <c r="C828" s="131" t="s">
        <v>1798</v>
      </c>
      <c r="D828" s="131" t="s">
        <v>576</v>
      </c>
      <c r="E828" s="132">
        <v>43402</v>
      </c>
      <c r="F828" s="131"/>
      <c r="G828" s="134"/>
      <c r="H828" s="135"/>
      <c r="I828" s="135"/>
      <c r="J828" s="135"/>
      <c r="K828" s="135"/>
      <c r="L828" s="135"/>
      <c r="M828" s="135"/>
      <c r="N828" s="135"/>
      <c r="O828" s="135"/>
      <c r="P828" s="135"/>
      <c r="Q828" s="135"/>
      <c r="R828" s="135"/>
      <c r="S828" s="135"/>
      <c r="T828" s="135"/>
      <c r="U828" s="135"/>
      <c r="V828" s="135"/>
      <c r="W828" s="135"/>
      <c r="X828" s="135"/>
      <c r="Y828" s="135"/>
      <c r="Z828" s="135"/>
      <c r="AA828" s="135"/>
      <c r="AB828" s="135"/>
      <c r="AC828" s="135"/>
      <c r="AD828" s="135"/>
      <c r="AE828" s="135"/>
    </row>
    <row r="829" spans="1:31" ht="15.75" customHeight="1">
      <c r="A829" s="131" t="s">
        <v>1957</v>
      </c>
      <c r="B829" s="131" t="s">
        <v>1958</v>
      </c>
      <c r="C829" s="131" t="s">
        <v>778</v>
      </c>
      <c r="D829" s="131" t="s">
        <v>576</v>
      </c>
      <c r="E829" s="132">
        <v>43935</v>
      </c>
      <c r="F829" s="131"/>
      <c r="G829" s="134"/>
      <c r="H829" s="135"/>
      <c r="I829" s="135"/>
      <c r="J829" s="135"/>
      <c r="K829" s="135"/>
      <c r="L829" s="135"/>
      <c r="M829" s="135"/>
      <c r="N829" s="135"/>
      <c r="O829" s="135"/>
      <c r="P829" s="135"/>
      <c r="Q829" s="135"/>
      <c r="R829" s="135"/>
      <c r="S829" s="135"/>
      <c r="T829" s="135"/>
      <c r="U829" s="135"/>
      <c r="V829" s="135"/>
      <c r="W829" s="135"/>
      <c r="X829" s="135"/>
      <c r="Y829" s="135"/>
      <c r="Z829" s="135"/>
      <c r="AA829" s="135"/>
      <c r="AB829" s="135"/>
      <c r="AC829" s="135"/>
      <c r="AD829" s="135"/>
      <c r="AE829" s="135"/>
    </row>
    <row r="830" spans="1:31" ht="15.75" customHeight="1">
      <c r="A830" s="131" t="s">
        <v>2017</v>
      </c>
      <c r="B830" s="131" t="s">
        <v>2018</v>
      </c>
      <c r="C830" s="131" t="s">
        <v>2019</v>
      </c>
      <c r="D830" s="131" t="s">
        <v>576</v>
      </c>
      <c r="E830" s="132">
        <v>43149</v>
      </c>
      <c r="F830" s="132"/>
      <c r="G830" s="134"/>
      <c r="H830" s="135"/>
      <c r="I830" s="135"/>
      <c r="J830" s="135"/>
      <c r="K830" s="135"/>
      <c r="L830" s="135"/>
      <c r="M830" s="135"/>
      <c r="N830" s="135"/>
      <c r="O830" s="135"/>
      <c r="P830" s="135"/>
      <c r="Q830" s="135"/>
      <c r="R830" s="135"/>
      <c r="S830" s="135"/>
      <c r="T830" s="135"/>
      <c r="U830" s="135"/>
      <c r="V830" s="135"/>
      <c r="W830" s="135"/>
      <c r="X830" s="135"/>
      <c r="Y830" s="135"/>
      <c r="Z830" s="135"/>
      <c r="AA830" s="135"/>
      <c r="AB830" s="135"/>
      <c r="AC830" s="135"/>
      <c r="AD830" s="135"/>
      <c r="AE830" s="135"/>
    </row>
    <row r="831" spans="1:31" ht="15.75" customHeight="1">
      <c r="A831" s="153" t="s">
        <v>2413</v>
      </c>
      <c r="B831" s="131" t="s">
        <v>2414</v>
      </c>
      <c r="C831" s="131" t="s">
        <v>333</v>
      </c>
      <c r="D831" s="131" t="s">
        <v>576</v>
      </c>
      <c r="E831" s="132">
        <v>43297</v>
      </c>
      <c r="F831" s="132"/>
      <c r="G831" s="134"/>
      <c r="H831" s="135"/>
      <c r="I831" s="135"/>
      <c r="J831" s="135"/>
      <c r="K831" s="135"/>
      <c r="L831" s="135"/>
      <c r="M831" s="135"/>
      <c r="N831" s="135"/>
      <c r="O831" s="135"/>
      <c r="P831" s="135"/>
      <c r="Q831" s="135"/>
      <c r="R831" s="135"/>
      <c r="S831" s="135"/>
      <c r="T831" s="135"/>
      <c r="U831" s="135"/>
      <c r="V831" s="135"/>
      <c r="W831" s="135"/>
      <c r="X831" s="135"/>
      <c r="Y831" s="135"/>
      <c r="Z831" s="135"/>
      <c r="AA831" s="135"/>
      <c r="AB831" s="135"/>
      <c r="AC831" s="135"/>
      <c r="AD831" s="135"/>
      <c r="AE831" s="135"/>
    </row>
    <row r="832" spans="1:31" ht="15.75" customHeight="1">
      <c r="A832" s="140" t="s">
        <v>2578</v>
      </c>
      <c r="B832" s="140" t="s">
        <v>2582</v>
      </c>
      <c r="C832" s="140" t="s">
        <v>16</v>
      </c>
      <c r="D832" s="140" t="s">
        <v>576</v>
      </c>
      <c r="E832" s="147">
        <v>43501</v>
      </c>
      <c r="F832" s="147"/>
      <c r="G832" s="134" t="s">
        <v>6526</v>
      </c>
      <c r="H832" s="135"/>
      <c r="I832" s="135"/>
      <c r="J832" s="135"/>
      <c r="K832" s="135"/>
      <c r="L832" s="135"/>
      <c r="M832" s="135"/>
      <c r="N832" s="135"/>
      <c r="O832" s="135"/>
      <c r="P832" s="135"/>
      <c r="Q832" s="135"/>
      <c r="R832" s="135"/>
      <c r="S832" s="135"/>
      <c r="T832" s="135"/>
      <c r="U832" s="135"/>
      <c r="V832" s="135"/>
      <c r="W832" s="135"/>
      <c r="X832" s="135"/>
      <c r="Y832" s="135"/>
      <c r="Z832" s="135"/>
      <c r="AA832" s="135"/>
      <c r="AB832" s="135"/>
      <c r="AC832" s="135"/>
      <c r="AD832" s="135"/>
      <c r="AE832" s="135"/>
    </row>
    <row r="833" spans="1:31" ht="15.75" customHeight="1">
      <c r="A833" s="140" t="s">
        <v>2691</v>
      </c>
      <c r="B833" s="152" t="s">
        <v>2692</v>
      </c>
      <c r="C833" s="140" t="s">
        <v>2693</v>
      </c>
      <c r="D833" s="140" t="s">
        <v>576</v>
      </c>
      <c r="E833" s="147">
        <v>43272</v>
      </c>
      <c r="F833" s="147"/>
      <c r="G833" s="134"/>
      <c r="H833" s="135"/>
      <c r="I833" s="135"/>
      <c r="J833" s="135"/>
      <c r="K833" s="135"/>
      <c r="L833" s="135"/>
      <c r="M833" s="135"/>
      <c r="N833" s="135"/>
      <c r="O833" s="135"/>
      <c r="P833" s="135"/>
      <c r="Q833" s="135"/>
      <c r="R833" s="135"/>
      <c r="S833" s="135"/>
      <c r="T833" s="135"/>
      <c r="U833" s="135"/>
      <c r="V833" s="135"/>
      <c r="W833" s="135"/>
      <c r="X833" s="135"/>
      <c r="Y833" s="135"/>
      <c r="Z833" s="135"/>
      <c r="AA833" s="135"/>
      <c r="AB833" s="135"/>
      <c r="AC833" s="135"/>
      <c r="AD833" s="135"/>
      <c r="AE833" s="135"/>
    </row>
    <row r="834" spans="1:31" ht="15.75" customHeight="1">
      <c r="A834" s="131" t="s">
        <v>2801</v>
      </c>
      <c r="B834" s="131" t="s">
        <v>2802</v>
      </c>
      <c r="C834" s="131" t="s">
        <v>16</v>
      </c>
      <c r="D834" s="131" t="s">
        <v>576</v>
      </c>
      <c r="E834" s="132">
        <v>43215</v>
      </c>
      <c r="F834" s="132"/>
      <c r="G834" s="140"/>
      <c r="H834" s="135"/>
      <c r="I834" s="135"/>
      <c r="J834" s="135"/>
      <c r="K834" s="135"/>
      <c r="L834" s="135"/>
      <c r="M834" s="135"/>
      <c r="N834" s="135"/>
      <c r="O834" s="135"/>
      <c r="P834" s="135"/>
      <c r="Q834" s="135"/>
      <c r="R834" s="135"/>
      <c r="S834" s="135"/>
      <c r="T834" s="135"/>
      <c r="U834" s="135"/>
      <c r="V834" s="135"/>
      <c r="W834" s="135"/>
      <c r="X834" s="135"/>
      <c r="Y834" s="135"/>
      <c r="Z834" s="135"/>
      <c r="AA834" s="135"/>
      <c r="AB834" s="135"/>
      <c r="AC834" s="135"/>
      <c r="AD834" s="135"/>
      <c r="AE834" s="135"/>
    </row>
    <row r="835" spans="1:31" ht="15.75" customHeight="1">
      <c r="A835" s="131" t="s">
        <v>3044</v>
      </c>
      <c r="B835" s="131" t="s">
        <v>3045</v>
      </c>
      <c r="C835" s="131" t="s">
        <v>3046</v>
      </c>
      <c r="D835" s="131" t="s">
        <v>576</v>
      </c>
      <c r="E835" s="132"/>
      <c r="F835" s="132"/>
      <c r="G835" s="134"/>
      <c r="H835" s="135"/>
      <c r="I835" s="135"/>
      <c r="J835" s="135"/>
      <c r="K835" s="135"/>
      <c r="L835" s="135"/>
      <c r="M835" s="135"/>
      <c r="N835" s="135"/>
      <c r="O835" s="135"/>
      <c r="P835" s="135"/>
      <c r="Q835" s="135"/>
      <c r="R835" s="135"/>
      <c r="S835" s="135"/>
      <c r="T835" s="135"/>
      <c r="U835" s="135"/>
      <c r="V835" s="135"/>
      <c r="W835" s="135"/>
      <c r="X835" s="135"/>
      <c r="Y835" s="135"/>
      <c r="Z835" s="135"/>
      <c r="AA835" s="135"/>
      <c r="AB835" s="135"/>
      <c r="AC835" s="135"/>
      <c r="AD835" s="135"/>
      <c r="AE835" s="135"/>
    </row>
    <row r="836" spans="1:31" ht="15.75" customHeight="1">
      <c r="A836" s="131" t="s">
        <v>3082</v>
      </c>
      <c r="B836" s="131" t="s">
        <v>3086</v>
      </c>
      <c r="C836" s="131" t="s">
        <v>67</v>
      </c>
      <c r="D836" s="131" t="s">
        <v>576</v>
      </c>
      <c r="E836" s="132">
        <v>43392</v>
      </c>
      <c r="F836" s="150" t="s">
        <v>3368</v>
      </c>
      <c r="G836" s="134"/>
      <c r="H836" s="135"/>
      <c r="I836" s="135"/>
      <c r="J836" s="135"/>
      <c r="K836" s="135"/>
      <c r="L836" s="135"/>
      <c r="M836" s="135"/>
      <c r="N836" s="135"/>
      <c r="O836" s="135"/>
      <c r="P836" s="135"/>
      <c r="Q836" s="135"/>
      <c r="R836" s="135"/>
      <c r="S836" s="135"/>
      <c r="T836" s="135"/>
      <c r="U836" s="135"/>
      <c r="V836" s="135"/>
      <c r="W836" s="135"/>
      <c r="X836" s="135"/>
      <c r="Y836" s="135"/>
      <c r="Z836" s="135"/>
      <c r="AA836" s="135"/>
      <c r="AB836" s="135"/>
      <c r="AC836" s="135"/>
      <c r="AD836" s="135"/>
      <c r="AE836" s="135"/>
    </row>
    <row r="837" spans="1:31" ht="15.75" customHeight="1">
      <c r="A837" s="140" t="s">
        <v>3236</v>
      </c>
      <c r="B837" s="140" t="s">
        <v>3237</v>
      </c>
      <c r="C837" s="140" t="s">
        <v>2170</v>
      </c>
      <c r="D837" s="140" t="s">
        <v>576</v>
      </c>
      <c r="E837" s="147">
        <v>43964</v>
      </c>
      <c r="F837" s="140"/>
      <c r="G837" s="134"/>
      <c r="H837" s="135"/>
      <c r="I837" s="135"/>
      <c r="J837" s="135"/>
      <c r="K837" s="135"/>
      <c r="L837" s="135"/>
      <c r="M837" s="135"/>
      <c r="N837" s="135"/>
      <c r="O837" s="135"/>
      <c r="P837" s="135"/>
      <c r="Q837" s="135"/>
      <c r="R837" s="135"/>
      <c r="S837" s="135"/>
      <c r="T837" s="135"/>
      <c r="U837" s="135"/>
      <c r="V837" s="135"/>
      <c r="W837" s="135"/>
      <c r="X837" s="135"/>
      <c r="Y837" s="135"/>
      <c r="Z837" s="135"/>
      <c r="AA837" s="135"/>
      <c r="AB837" s="135"/>
      <c r="AC837" s="135"/>
      <c r="AD837" s="135"/>
      <c r="AE837" s="135"/>
    </row>
    <row r="838" spans="1:31" ht="15.75" customHeight="1">
      <c r="A838" s="131" t="s">
        <v>3524</v>
      </c>
      <c r="B838" s="131" t="s">
        <v>3525</v>
      </c>
      <c r="C838" s="131" t="s">
        <v>3526</v>
      </c>
      <c r="D838" s="131" t="s">
        <v>576</v>
      </c>
      <c r="E838" s="132">
        <v>43446</v>
      </c>
      <c r="F838" s="132"/>
      <c r="G838" s="134"/>
      <c r="H838" s="135"/>
      <c r="I838" s="135"/>
      <c r="J838" s="135"/>
      <c r="K838" s="135"/>
      <c r="L838" s="135"/>
      <c r="M838" s="135"/>
      <c r="N838" s="135"/>
      <c r="O838" s="135"/>
      <c r="P838" s="135"/>
      <c r="Q838" s="135"/>
      <c r="R838" s="135"/>
      <c r="S838" s="135"/>
      <c r="T838" s="135"/>
      <c r="U838" s="135"/>
      <c r="V838" s="135"/>
      <c r="W838" s="135"/>
      <c r="X838" s="135"/>
      <c r="Y838" s="135"/>
      <c r="Z838" s="135"/>
      <c r="AA838" s="135"/>
      <c r="AB838" s="135"/>
      <c r="AC838" s="135"/>
      <c r="AD838" s="135"/>
      <c r="AE838" s="135"/>
    </row>
    <row r="839" spans="1:31" ht="15.75" customHeight="1">
      <c r="A839" s="152" t="s">
        <v>3720</v>
      </c>
      <c r="B839" s="140" t="s">
        <v>6700</v>
      </c>
      <c r="C839" s="140" t="s">
        <v>3722</v>
      </c>
      <c r="D839" s="140" t="s">
        <v>576</v>
      </c>
      <c r="E839" s="147">
        <v>43185</v>
      </c>
      <c r="F839" s="147"/>
      <c r="G839" s="134"/>
      <c r="H839" s="135"/>
      <c r="I839" s="135"/>
      <c r="J839" s="135"/>
      <c r="K839" s="135"/>
      <c r="L839" s="135"/>
      <c r="M839" s="135"/>
      <c r="N839" s="135"/>
      <c r="O839" s="135"/>
      <c r="P839" s="135"/>
      <c r="Q839" s="135"/>
      <c r="R839" s="135"/>
      <c r="S839" s="135"/>
      <c r="T839" s="135"/>
      <c r="U839" s="135"/>
      <c r="V839" s="135"/>
      <c r="W839" s="135"/>
      <c r="X839" s="135"/>
      <c r="Y839" s="135"/>
      <c r="Z839" s="135"/>
      <c r="AA839" s="135"/>
      <c r="AB839" s="135"/>
      <c r="AC839" s="135"/>
      <c r="AD839" s="135"/>
      <c r="AE839" s="135"/>
    </row>
    <row r="840" spans="1:31" ht="15.75" customHeight="1">
      <c r="A840" s="140" t="s">
        <v>3929</v>
      </c>
      <c r="B840" s="140" t="s">
        <v>3930</v>
      </c>
      <c r="C840" s="140" t="s">
        <v>2494</v>
      </c>
      <c r="D840" s="140" t="s">
        <v>576</v>
      </c>
      <c r="E840" s="147">
        <v>43297</v>
      </c>
      <c r="F840" s="147"/>
      <c r="G840" s="140"/>
      <c r="H840" s="163"/>
      <c r="I840" s="163"/>
      <c r="J840" s="163"/>
      <c r="K840" s="163"/>
      <c r="L840" s="163"/>
      <c r="M840" s="163"/>
      <c r="N840" s="163"/>
      <c r="O840" s="163"/>
      <c r="P840" s="163"/>
      <c r="Q840" s="163"/>
      <c r="R840" s="163"/>
      <c r="S840" s="163"/>
      <c r="T840" s="163"/>
      <c r="U840" s="163"/>
      <c r="V840" s="163"/>
      <c r="W840" s="163"/>
      <c r="X840" s="163"/>
      <c r="Y840" s="163"/>
      <c r="Z840" s="163"/>
      <c r="AA840" s="163"/>
      <c r="AB840" s="163"/>
      <c r="AC840" s="163"/>
      <c r="AD840" s="163"/>
      <c r="AE840" s="163"/>
    </row>
    <row r="841" spans="1:31" ht="15.75" customHeight="1">
      <c r="A841" s="131" t="s">
        <v>4019</v>
      </c>
      <c r="B841" s="131" t="s">
        <v>4020</v>
      </c>
      <c r="C841" s="131" t="s">
        <v>778</v>
      </c>
      <c r="D841" s="131" t="s">
        <v>576</v>
      </c>
      <c r="E841" s="132">
        <v>43212</v>
      </c>
      <c r="F841" s="132"/>
      <c r="G841" s="134"/>
      <c r="H841" s="155"/>
      <c r="I841" s="155"/>
      <c r="J841" s="155"/>
      <c r="K841" s="155"/>
      <c r="L841" s="155"/>
      <c r="M841" s="155"/>
      <c r="N841" s="155"/>
      <c r="O841" s="155"/>
      <c r="P841" s="155"/>
      <c r="Q841" s="155"/>
      <c r="R841" s="155"/>
      <c r="S841" s="155"/>
      <c r="T841" s="155"/>
      <c r="U841" s="155"/>
      <c r="V841" s="155"/>
      <c r="W841" s="155"/>
      <c r="X841" s="155"/>
      <c r="Y841" s="155"/>
      <c r="Z841" s="155"/>
      <c r="AA841" s="155"/>
      <c r="AB841" s="155"/>
      <c r="AC841" s="155"/>
      <c r="AD841" s="155"/>
      <c r="AE841" s="155"/>
    </row>
    <row r="842" spans="1:31" ht="15.75" customHeight="1">
      <c r="A842" s="140" t="s">
        <v>4671</v>
      </c>
      <c r="B842" s="140" t="s">
        <v>4672</v>
      </c>
      <c r="C842" s="140" t="s">
        <v>4673</v>
      </c>
      <c r="D842" s="140" t="s">
        <v>576</v>
      </c>
      <c r="E842" s="147">
        <v>43541</v>
      </c>
      <c r="F842" s="140"/>
      <c r="G842" s="134"/>
      <c r="H842" s="135"/>
      <c r="I842" s="135"/>
      <c r="J842" s="135"/>
      <c r="K842" s="135"/>
      <c r="L842" s="135"/>
      <c r="M842" s="135"/>
      <c r="N842" s="135"/>
      <c r="O842" s="135"/>
      <c r="P842" s="135"/>
      <c r="Q842" s="135"/>
      <c r="R842" s="135"/>
      <c r="S842" s="135"/>
      <c r="T842" s="135"/>
      <c r="U842" s="135"/>
      <c r="V842" s="135"/>
      <c r="W842" s="135"/>
      <c r="X842" s="135"/>
      <c r="Y842" s="135"/>
      <c r="Z842" s="135"/>
      <c r="AA842" s="135"/>
      <c r="AB842" s="135"/>
      <c r="AC842" s="135"/>
      <c r="AD842" s="135"/>
      <c r="AE842" s="135"/>
    </row>
    <row r="843" spans="1:31" ht="15.75" customHeight="1">
      <c r="A843" s="131" t="s">
        <v>5237</v>
      </c>
      <c r="B843" s="131" t="s">
        <v>5238</v>
      </c>
      <c r="C843" s="131" t="s">
        <v>5239</v>
      </c>
      <c r="D843" s="131" t="s">
        <v>576</v>
      </c>
      <c r="E843" s="132">
        <v>43568</v>
      </c>
      <c r="F843" s="133" t="s">
        <v>3381</v>
      </c>
      <c r="G843" s="140"/>
      <c r="H843" s="135"/>
      <c r="I843" s="135"/>
      <c r="J843" s="135"/>
      <c r="K843" s="135"/>
      <c r="L843" s="135"/>
      <c r="M843" s="135"/>
      <c r="N843" s="135"/>
      <c r="O843" s="135"/>
      <c r="P843" s="135"/>
      <c r="Q843" s="135"/>
      <c r="R843" s="135"/>
      <c r="S843" s="135"/>
      <c r="T843" s="135"/>
      <c r="U843" s="135"/>
      <c r="V843" s="135"/>
      <c r="W843" s="135"/>
      <c r="X843" s="135"/>
      <c r="Y843" s="135"/>
      <c r="Z843" s="135"/>
      <c r="AA843" s="135"/>
      <c r="AB843" s="135"/>
      <c r="AC843" s="135"/>
      <c r="AD843" s="135"/>
      <c r="AE843" s="135"/>
    </row>
    <row r="844" spans="1:31" ht="15.75" customHeight="1">
      <c r="A844" s="140" t="s">
        <v>5360</v>
      </c>
      <c r="B844" s="140" t="s">
        <v>5361</v>
      </c>
      <c r="C844" s="140" t="s">
        <v>67</v>
      </c>
      <c r="D844" s="140" t="s">
        <v>576</v>
      </c>
      <c r="E844" s="147">
        <v>43212</v>
      </c>
      <c r="F844" s="147"/>
      <c r="G844" s="134"/>
      <c r="H844" s="135"/>
      <c r="I844" s="135"/>
      <c r="J844" s="135"/>
      <c r="K844" s="135"/>
      <c r="L844" s="135"/>
      <c r="M844" s="135"/>
      <c r="N844" s="135"/>
      <c r="O844" s="135"/>
      <c r="P844" s="135"/>
      <c r="Q844" s="135"/>
      <c r="R844" s="135"/>
      <c r="S844" s="135"/>
      <c r="T844" s="135"/>
      <c r="U844" s="135"/>
      <c r="V844" s="135"/>
      <c r="W844" s="135"/>
      <c r="X844" s="135"/>
      <c r="Y844" s="135"/>
      <c r="Z844" s="135"/>
      <c r="AA844" s="135"/>
      <c r="AB844" s="135"/>
      <c r="AC844" s="135"/>
      <c r="AD844" s="135"/>
      <c r="AE844" s="135"/>
    </row>
    <row r="845" spans="1:31" ht="15.75" customHeight="1">
      <c r="A845" s="140" t="s">
        <v>5638</v>
      </c>
      <c r="B845" s="140" t="s">
        <v>5642</v>
      </c>
      <c r="C845" s="140" t="s">
        <v>100</v>
      </c>
      <c r="D845" s="140" t="s">
        <v>576</v>
      </c>
      <c r="E845" s="147">
        <v>43919</v>
      </c>
      <c r="F845" s="151" t="s">
        <v>3389</v>
      </c>
      <c r="G845" s="134"/>
      <c r="H845" s="135"/>
      <c r="I845" s="135"/>
      <c r="J845" s="135"/>
      <c r="K845" s="135"/>
      <c r="L845" s="135"/>
      <c r="M845" s="135"/>
      <c r="N845" s="135"/>
      <c r="O845" s="135"/>
      <c r="P845" s="135"/>
      <c r="Q845" s="135"/>
      <c r="R845" s="135"/>
      <c r="S845" s="135"/>
      <c r="T845" s="135"/>
      <c r="U845" s="135"/>
      <c r="V845" s="135"/>
      <c r="W845" s="135"/>
      <c r="X845" s="135"/>
      <c r="Y845" s="135"/>
      <c r="Z845" s="135"/>
      <c r="AA845" s="135"/>
      <c r="AB845" s="135"/>
      <c r="AC845" s="135"/>
      <c r="AD845" s="135"/>
      <c r="AE845" s="135"/>
    </row>
    <row r="846" spans="1:31" ht="15.75" customHeight="1">
      <c r="A846" s="140" t="s">
        <v>5737</v>
      </c>
      <c r="B846" s="140" t="s">
        <v>5738</v>
      </c>
      <c r="C846" s="140" t="s">
        <v>5739</v>
      </c>
      <c r="D846" s="140" t="s">
        <v>576</v>
      </c>
      <c r="E846" s="147">
        <v>43248</v>
      </c>
      <c r="F846" s="147"/>
      <c r="G846" s="134"/>
      <c r="H846" s="135"/>
      <c r="I846" s="135"/>
      <c r="J846" s="135"/>
      <c r="K846" s="135"/>
      <c r="L846" s="135"/>
      <c r="M846" s="135"/>
      <c r="N846" s="135"/>
      <c r="O846" s="135"/>
      <c r="P846" s="135"/>
      <c r="Q846" s="135"/>
      <c r="R846" s="135"/>
      <c r="S846" s="135"/>
      <c r="T846" s="135"/>
      <c r="U846" s="135"/>
      <c r="V846" s="135"/>
      <c r="W846" s="135"/>
      <c r="X846" s="135"/>
      <c r="Y846" s="135"/>
      <c r="Z846" s="135"/>
      <c r="AA846" s="135"/>
      <c r="AB846" s="135"/>
      <c r="AC846" s="135"/>
      <c r="AD846" s="135"/>
      <c r="AE846" s="135"/>
    </row>
    <row r="847" spans="1:31" ht="15.75" customHeight="1">
      <c r="A847" s="131" t="s">
        <v>5924</v>
      </c>
      <c r="B847" s="131" t="s">
        <v>5929</v>
      </c>
      <c r="C847" s="131" t="s">
        <v>16</v>
      </c>
      <c r="D847" s="131" t="s">
        <v>576</v>
      </c>
      <c r="E847" s="132">
        <v>43105</v>
      </c>
      <c r="F847" s="132"/>
      <c r="G847" s="134" t="s">
        <v>6526</v>
      </c>
      <c r="H847" s="135"/>
      <c r="I847" s="135"/>
      <c r="J847" s="135"/>
      <c r="K847" s="135"/>
      <c r="L847" s="135"/>
      <c r="M847" s="135"/>
      <c r="N847" s="135"/>
      <c r="O847" s="135"/>
      <c r="P847" s="135"/>
      <c r="Q847" s="135"/>
      <c r="R847" s="135"/>
      <c r="S847" s="135"/>
      <c r="T847" s="135"/>
      <c r="U847" s="135"/>
      <c r="V847" s="135"/>
      <c r="W847" s="135"/>
      <c r="X847" s="135"/>
      <c r="Y847" s="135"/>
      <c r="Z847" s="135"/>
      <c r="AA847" s="135"/>
      <c r="AB847" s="135"/>
      <c r="AC847" s="135"/>
      <c r="AD847" s="135"/>
      <c r="AE847" s="135"/>
    </row>
    <row r="848" spans="1:31" ht="15.75" customHeight="1">
      <c r="A848" s="131"/>
      <c r="B848" s="131" t="s">
        <v>6452</v>
      </c>
      <c r="C848" s="131" t="s">
        <v>6450</v>
      </c>
      <c r="D848" s="131" t="s">
        <v>576</v>
      </c>
      <c r="E848" s="132">
        <v>43628</v>
      </c>
      <c r="F848" s="132"/>
      <c r="G848" s="134"/>
      <c r="H848" s="135"/>
      <c r="I848" s="135"/>
      <c r="J848" s="135"/>
      <c r="K848" s="135"/>
      <c r="L848" s="135"/>
      <c r="M848" s="135"/>
      <c r="N848" s="135"/>
      <c r="O848" s="135"/>
      <c r="P848" s="135"/>
      <c r="Q848" s="135"/>
      <c r="R848" s="135"/>
      <c r="S848" s="135"/>
      <c r="T848" s="135"/>
      <c r="U848" s="135"/>
      <c r="V848" s="135"/>
      <c r="W848" s="135"/>
      <c r="X848" s="135"/>
      <c r="Y848" s="135"/>
      <c r="Z848" s="135"/>
      <c r="AA848" s="135"/>
      <c r="AB848" s="135"/>
      <c r="AC848" s="135"/>
      <c r="AD848" s="135"/>
      <c r="AE848" s="135"/>
    </row>
    <row r="849" spans="1:31" ht="15.75" customHeight="1">
      <c r="A849" s="140" t="s">
        <v>98</v>
      </c>
      <c r="B849" s="140" t="s">
        <v>99</v>
      </c>
      <c r="C849" s="140" t="s">
        <v>100</v>
      </c>
      <c r="D849" s="140" t="s">
        <v>101</v>
      </c>
      <c r="E849" s="147">
        <v>43317</v>
      </c>
      <c r="F849" s="140"/>
      <c r="G849" s="134"/>
      <c r="H849" s="135"/>
      <c r="I849" s="135"/>
      <c r="J849" s="135"/>
      <c r="K849" s="135"/>
      <c r="L849" s="135"/>
      <c r="M849" s="135"/>
      <c r="N849" s="135"/>
      <c r="O849" s="135"/>
      <c r="P849" s="135"/>
      <c r="Q849" s="135"/>
      <c r="R849" s="135"/>
      <c r="S849" s="135"/>
      <c r="T849" s="135"/>
      <c r="U849" s="135"/>
      <c r="V849" s="135"/>
      <c r="W849" s="135"/>
      <c r="X849" s="135"/>
      <c r="Y849" s="135"/>
      <c r="Z849" s="135"/>
      <c r="AA849" s="135"/>
      <c r="AB849" s="4"/>
      <c r="AC849" s="4"/>
      <c r="AD849" s="4"/>
      <c r="AE849" s="4"/>
    </row>
    <row r="850" spans="1:31" ht="15.75" customHeight="1">
      <c r="A850" s="140" t="s">
        <v>134</v>
      </c>
      <c r="B850" s="140" t="s">
        <v>139</v>
      </c>
      <c r="C850" s="140" t="s">
        <v>140</v>
      </c>
      <c r="D850" s="140" t="s">
        <v>101</v>
      </c>
      <c r="E850" s="147">
        <v>43317</v>
      </c>
      <c r="F850" s="140"/>
      <c r="G850" s="134"/>
      <c r="H850" s="135"/>
      <c r="I850" s="135"/>
      <c r="J850" s="135"/>
      <c r="K850" s="135"/>
      <c r="L850" s="135"/>
      <c r="M850" s="135"/>
      <c r="N850" s="135"/>
      <c r="O850" s="135"/>
      <c r="P850" s="135"/>
      <c r="Q850" s="135"/>
      <c r="R850" s="135"/>
      <c r="S850" s="135"/>
      <c r="T850" s="135"/>
      <c r="U850" s="135"/>
      <c r="V850" s="135"/>
      <c r="W850" s="135"/>
      <c r="X850" s="135"/>
      <c r="Y850" s="135"/>
      <c r="Z850" s="135"/>
      <c r="AA850" s="135"/>
      <c r="AB850" s="4"/>
      <c r="AC850" s="4"/>
      <c r="AD850" s="4"/>
      <c r="AE850" s="4"/>
    </row>
    <row r="851" spans="1:31" ht="15.75" customHeight="1">
      <c r="A851" s="131" t="s">
        <v>134</v>
      </c>
      <c r="B851" s="131" t="s">
        <v>142</v>
      </c>
      <c r="C851" s="131" t="s">
        <v>100</v>
      </c>
      <c r="D851" s="131" t="s">
        <v>101</v>
      </c>
      <c r="E851" s="132">
        <v>43317</v>
      </c>
      <c r="F851" s="131"/>
      <c r="G851" s="134" t="s">
        <v>6526</v>
      </c>
      <c r="H851" s="135"/>
      <c r="I851" s="135"/>
      <c r="J851" s="135"/>
      <c r="K851" s="135"/>
      <c r="L851" s="135"/>
      <c r="M851" s="135"/>
      <c r="N851" s="135"/>
      <c r="O851" s="135"/>
      <c r="P851" s="135"/>
      <c r="Q851" s="135"/>
      <c r="R851" s="135"/>
      <c r="S851" s="135"/>
      <c r="T851" s="135"/>
      <c r="U851" s="135"/>
      <c r="V851" s="135"/>
      <c r="W851" s="135"/>
      <c r="X851" s="135"/>
      <c r="Y851" s="135"/>
      <c r="Z851" s="135"/>
      <c r="AA851" s="135"/>
      <c r="AB851" s="4"/>
      <c r="AC851" s="4"/>
      <c r="AD851" s="4"/>
      <c r="AE851" s="4"/>
    </row>
    <row r="852" spans="1:31" ht="15.75" customHeight="1">
      <c r="A852" s="131" t="s">
        <v>207</v>
      </c>
      <c r="B852" s="131" t="s">
        <v>210</v>
      </c>
      <c r="C852" s="131" t="s">
        <v>140</v>
      </c>
      <c r="D852" s="131" t="s">
        <v>101</v>
      </c>
      <c r="E852" s="132">
        <v>43317</v>
      </c>
      <c r="F852" s="131"/>
      <c r="G852" s="140"/>
      <c r="H852" s="135"/>
      <c r="I852" s="135"/>
      <c r="J852" s="135"/>
      <c r="K852" s="135"/>
      <c r="L852" s="135"/>
      <c r="M852" s="135"/>
      <c r="N852" s="135"/>
      <c r="O852" s="135"/>
      <c r="P852" s="135"/>
      <c r="Q852" s="135"/>
      <c r="R852" s="135"/>
      <c r="S852" s="135"/>
      <c r="T852" s="135"/>
      <c r="U852" s="135"/>
      <c r="V852" s="135"/>
      <c r="W852" s="135"/>
      <c r="X852" s="135"/>
      <c r="Y852" s="135"/>
      <c r="Z852" s="135"/>
      <c r="AA852" s="135"/>
      <c r="AB852" s="4"/>
      <c r="AC852" s="4"/>
      <c r="AD852" s="4"/>
      <c r="AE852" s="4"/>
    </row>
    <row r="853" spans="1:31" ht="15.75" customHeight="1">
      <c r="A853" s="140" t="s">
        <v>912</v>
      </c>
      <c r="B853" s="140" t="s">
        <v>913</v>
      </c>
      <c r="C853" s="140" t="s">
        <v>16</v>
      </c>
      <c r="D853" s="140" t="s">
        <v>101</v>
      </c>
      <c r="E853" s="147">
        <v>43290</v>
      </c>
      <c r="F853" s="140"/>
      <c r="G853" s="134"/>
      <c r="H853" s="135"/>
      <c r="I853" s="135"/>
      <c r="J853" s="135"/>
      <c r="K853" s="135"/>
      <c r="L853" s="135"/>
      <c r="M853" s="135"/>
      <c r="N853" s="135"/>
      <c r="O853" s="135"/>
      <c r="P853" s="135"/>
      <c r="Q853" s="135"/>
      <c r="R853" s="135"/>
      <c r="S853" s="135"/>
      <c r="T853" s="135"/>
      <c r="U853" s="135"/>
      <c r="V853" s="135"/>
      <c r="W853" s="135"/>
      <c r="X853" s="135"/>
      <c r="Y853" s="135"/>
      <c r="Z853" s="135"/>
      <c r="AA853" s="135"/>
      <c r="AB853" s="135"/>
      <c r="AC853" s="135"/>
      <c r="AD853" s="135"/>
      <c r="AE853" s="135"/>
    </row>
    <row r="854" spans="1:31" ht="15.75" customHeight="1">
      <c r="A854" s="131" t="s">
        <v>1561</v>
      </c>
      <c r="B854" s="131" t="s">
        <v>1562</v>
      </c>
      <c r="C854" s="131" t="s">
        <v>67</v>
      </c>
      <c r="D854" s="131" t="s">
        <v>101</v>
      </c>
      <c r="E854" s="132">
        <v>43290</v>
      </c>
      <c r="F854" s="131"/>
      <c r="G854" s="134"/>
      <c r="H854" s="135"/>
      <c r="I854" s="135"/>
      <c r="J854" s="135"/>
      <c r="K854" s="135"/>
      <c r="L854" s="135"/>
      <c r="M854" s="135"/>
      <c r="N854" s="135"/>
      <c r="O854" s="135"/>
      <c r="P854" s="135"/>
      <c r="Q854" s="135"/>
      <c r="R854" s="135"/>
      <c r="S854" s="135"/>
      <c r="T854" s="135"/>
      <c r="U854" s="135"/>
      <c r="V854" s="135"/>
      <c r="W854" s="135"/>
      <c r="X854" s="135"/>
      <c r="Y854" s="135"/>
      <c r="Z854" s="135"/>
      <c r="AA854" s="135"/>
      <c r="AB854" s="135"/>
      <c r="AC854" s="135"/>
      <c r="AD854" s="135"/>
      <c r="AE854" s="135"/>
    </row>
    <row r="855" spans="1:31" ht="15.75" customHeight="1">
      <c r="A855" s="140" t="s">
        <v>1690</v>
      </c>
      <c r="B855" s="140" t="s">
        <v>1691</v>
      </c>
      <c r="C855" s="140" t="s">
        <v>1692</v>
      </c>
      <c r="D855" s="140" t="s">
        <v>101</v>
      </c>
      <c r="E855" s="147"/>
      <c r="F855" s="147"/>
      <c r="G855" s="134"/>
      <c r="H855" s="135"/>
      <c r="I855" s="135"/>
      <c r="J855" s="135"/>
      <c r="K855" s="135"/>
      <c r="L855" s="135"/>
      <c r="M855" s="135"/>
      <c r="N855" s="135"/>
      <c r="O855" s="135"/>
      <c r="P855" s="135"/>
      <c r="Q855" s="135"/>
      <c r="R855" s="135"/>
      <c r="S855" s="135"/>
      <c r="T855" s="135"/>
      <c r="U855" s="135"/>
      <c r="V855" s="135"/>
      <c r="W855" s="135"/>
      <c r="X855" s="135"/>
      <c r="Y855" s="135"/>
      <c r="Z855" s="135"/>
      <c r="AA855" s="135"/>
      <c r="AB855" s="135"/>
      <c r="AC855" s="135"/>
      <c r="AD855" s="135"/>
      <c r="AE855" s="135"/>
    </row>
    <row r="856" spans="1:31" ht="15.75" customHeight="1">
      <c r="A856" s="131" t="s">
        <v>2267</v>
      </c>
      <c r="B856" s="131" t="s">
        <v>2268</v>
      </c>
      <c r="C856" s="131" t="s">
        <v>16</v>
      </c>
      <c r="D856" s="131" t="s">
        <v>101</v>
      </c>
      <c r="E856" s="132">
        <v>43317</v>
      </c>
      <c r="F856" s="131"/>
      <c r="G856" s="134"/>
      <c r="H856" s="135"/>
      <c r="I856" s="135"/>
      <c r="J856" s="135"/>
      <c r="K856" s="135"/>
      <c r="L856" s="135"/>
      <c r="M856" s="135"/>
      <c r="N856" s="135"/>
      <c r="O856" s="135"/>
      <c r="P856" s="135"/>
      <c r="Q856" s="135"/>
      <c r="R856" s="135"/>
      <c r="S856" s="135"/>
      <c r="T856" s="135"/>
      <c r="U856" s="135"/>
      <c r="V856" s="135"/>
      <c r="W856" s="135"/>
      <c r="X856" s="135"/>
      <c r="Y856" s="135"/>
      <c r="Z856" s="135"/>
      <c r="AA856" s="135"/>
      <c r="AB856" s="135"/>
      <c r="AC856" s="135"/>
      <c r="AD856" s="135"/>
      <c r="AE856" s="135"/>
    </row>
    <row r="857" spans="1:31" ht="15.75" customHeight="1">
      <c r="A857" s="131" t="s">
        <v>2306</v>
      </c>
      <c r="B857" s="131" t="s">
        <v>2307</v>
      </c>
      <c r="C857" s="131" t="s">
        <v>100</v>
      </c>
      <c r="D857" s="131" t="s">
        <v>101</v>
      </c>
      <c r="E857" s="132">
        <v>43317</v>
      </c>
      <c r="F857" s="131"/>
      <c r="G857" s="134"/>
      <c r="H857" s="135"/>
      <c r="I857" s="135"/>
      <c r="J857" s="135"/>
      <c r="K857" s="135"/>
      <c r="L857" s="135"/>
      <c r="M857" s="135"/>
      <c r="N857" s="135"/>
      <c r="O857" s="135"/>
      <c r="P857" s="135"/>
      <c r="Q857" s="135"/>
      <c r="R857" s="135"/>
      <c r="S857" s="135"/>
      <c r="T857" s="135"/>
      <c r="U857" s="135"/>
      <c r="V857" s="135"/>
      <c r="W857" s="135"/>
      <c r="X857" s="135"/>
      <c r="Y857" s="135"/>
      <c r="Z857" s="135"/>
      <c r="AA857" s="135"/>
      <c r="AB857" s="135"/>
      <c r="AC857" s="135"/>
      <c r="AD857" s="135"/>
      <c r="AE857" s="135"/>
    </row>
    <row r="858" spans="1:31" ht="15.75" customHeight="1">
      <c r="A858" s="131" t="s">
        <v>2328</v>
      </c>
      <c r="B858" s="131" t="s">
        <v>2330</v>
      </c>
      <c r="C858" s="131" t="s">
        <v>16</v>
      </c>
      <c r="D858" s="131" t="s">
        <v>101</v>
      </c>
      <c r="E858" s="132">
        <v>43317</v>
      </c>
      <c r="F858" s="131"/>
      <c r="G858" s="134"/>
      <c r="H858" s="135"/>
      <c r="I858" s="135"/>
      <c r="J858" s="135"/>
      <c r="K858" s="135"/>
      <c r="L858" s="135"/>
      <c r="M858" s="135"/>
      <c r="N858" s="135"/>
      <c r="O858" s="135"/>
      <c r="P858" s="135"/>
      <c r="Q858" s="135"/>
      <c r="R858" s="135"/>
      <c r="S858" s="135"/>
      <c r="T858" s="135"/>
      <c r="U858" s="135"/>
      <c r="V858" s="135"/>
      <c r="W858" s="135"/>
      <c r="X858" s="135"/>
      <c r="Y858" s="135"/>
      <c r="Z858" s="135"/>
      <c r="AA858" s="135"/>
      <c r="AB858" s="135"/>
      <c r="AC858" s="135"/>
      <c r="AD858" s="135"/>
      <c r="AE858" s="135"/>
    </row>
    <row r="859" spans="1:31" ht="15.75" customHeight="1">
      <c r="A859" s="131" t="s">
        <v>2375</v>
      </c>
      <c r="B859" s="131" t="s">
        <v>2376</v>
      </c>
      <c r="C859" s="131" t="s">
        <v>16</v>
      </c>
      <c r="D859" s="131" t="s">
        <v>101</v>
      </c>
      <c r="E859" s="132"/>
      <c r="F859" s="132"/>
      <c r="G859" s="140"/>
      <c r="H859" s="135"/>
      <c r="I859" s="135"/>
      <c r="J859" s="135"/>
      <c r="K859" s="135"/>
      <c r="L859" s="135"/>
      <c r="M859" s="135"/>
      <c r="N859" s="135"/>
      <c r="O859" s="135"/>
      <c r="P859" s="135"/>
      <c r="Q859" s="135"/>
      <c r="R859" s="135"/>
      <c r="S859" s="135"/>
      <c r="T859" s="135"/>
      <c r="U859" s="135"/>
      <c r="V859" s="135"/>
      <c r="W859" s="135"/>
      <c r="X859" s="135"/>
      <c r="Y859" s="135"/>
      <c r="Z859" s="135"/>
      <c r="AA859" s="135"/>
      <c r="AB859" s="135"/>
      <c r="AC859" s="135"/>
      <c r="AD859" s="135"/>
      <c r="AE859" s="135"/>
    </row>
    <row r="860" spans="1:31" ht="15.75" customHeight="1">
      <c r="A860" s="131" t="s">
        <v>2480</v>
      </c>
      <c r="B860" s="131" t="s">
        <v>2481</v>
      </c>
      <c r="C860" s="131" t="s">
        <v>16</v>
      </c>
      <c r="D860" s="131" t="s">
        <v>101</v>
      </c>
      <c r="E860" s="132"/>
      <c r="F860" s="132"/>
      <c r="G860" s="134"/>
      <c r="H860" s="135"/>
      <c r="I860" s="135"/>
      <c r="J860" s="135"/>
      <c r="K860" s="135"/>
      <c r="L860" s="135"/>
      <c r="M860" s="135"/>
      <c r="N860" s="135"/>
      <c r="O860" s="135"/>
      <c r="P860" s="135"/>
      <c r="Q860" s="135"/>
      <c r="R860" s="135"/>
      <c r="S860" s="135"/>
      <c r="T860" s="135"/>
      <c r="U860" s="135"/>
      <c r="V860" s="135"/>
      <c r="W860" s="135"/>
      <c r="X860" s="135"/>
      <c r="Y860" s="135"/>
      <c r="Z860" s="135"/>
      <c r="AA860" s="135"/>
      <c r="AB860" s="135"/>
      <c r="AC860" s="135"/>
      <c r="AD860" s="135"/>
      <c r="AE860" s="135"/>
    </row>
    <row r="861" spans="1:31" ht="15.75" customHeight="1">
      <c r="A861" s="140" t="s">
        <v>2573</v>
      </c>
      <c r="B861" s="140" t="s">
        <v>2574</v>
      </c>
      <c r="C861" s="140" t="s">
        <v>2575</v>
      </c>
      <c r="D861" s="140" t="s">
        <v>101</v>
      </c>
      <c r="E861" s="147"/>
      <c r="F861" s="147"/>
      <c r="G861" s="134"/>
      <c r="H861" s="135"/>
      <c r="I861" s="135"/>
      <c r="J861" s="135"/>
      <c r="K861" s="135"/>
      <c r="L861" s="135"/>
      <c r="M861" s="135"/>
      <c r="N861" s="135"/>
      <c r="O861" s="135"/>
      <c r="P861" s="135"/>
      <c r="Q861" s="135"/>
      <c r="R861" s="135"/>
      <c r="S861" s="135"/>
      <c r="T861" s="135"/>
      <c r="U861" s="135"/>
      <c r="V861" s="135"/>
      <c r="W861" s="135"/>
      <c r="X861" s="135"/>
      <c r="Y861" s="135"/>
      <c r="Z861" s="135"/>
      <c r="AA861" s="135"/>
      <c r="AB861" s="135"/>
      <c r="AC861" s="135"/>
      <c r="AD861" s="135"/>
      <c r="AE861" s="135"/>
    </row>
    <row r="862" spans="1:31" ht="15.75" customHeight="1">
      <c r="A862" s="131" t="s">
        <v>3233</v>
      </c>
      <c r="B862" s="131" t="s">
        <v>3234</v>
      </c>
      <c r="C862" s="131" t="s">
        <v>6701</v>
      </c>
      <c r="D862" s="131" t="s">
        <v>101</v>
      </c>
      <c r="E862" s="132">
        <v>43317</v>
      </c>
      <c r="F862" s="131"/>
      <c r="G862" s="140"/>
      <c r="H862" s="155"/>
      <c r="I862" s="155"/>
      <c r="J862" s="155"/>
      <c r="K862" s="155"/>
      <c r="L862" s="155"/>
      <c r="M862" s="155"/>
      <c r="N862" s="155"/>
      <c r="O862" s="155"/>
      <c r="P862" s="155"/>
      <c r="Q862" s="155"/>
      <c r="R862" s="155"/>
      <c r="S862" s="155"/>
      <c r="T862" s="155"/>
      <c r="U862" s="155"/>
      <c r="V862" s="155"/>
      <c r="W862" s="155"/>
      <c r="X862" s="155"/>
      <c r="Y862" s="155"/>
      <c r="Z862" s="155"/>
      <c r="AA862" s="155"/>
      <c r="AB862" s="155"/>
      <c r="AC862" s="155"/>
      <c r="AD862" s="155"/>
      <c r="AE862" s="155"/>
    </row>
    <row r="863" spans="1:31" ht="15.75" customHeight="1">
      <c r="A863" s="140" t="s">
        <v>3245</v>
      </c>
      <c r="B863" s="140" t="s">
        <v>3246</v>
      </c>
      <c r="C863" s="140" t="s">
        <v>140</v>
      </c>
      <c r="D863" s="140" t="s">
        <v>101</v>
      </c>
      <c r="E863" s="147"/>
      <c r="F863" s="147"/>
      <c r="G863" s="134"/>
      <c r="H863" s="135"/>
      <c r="I863" s="135"/>
      <c r="J863" s="135"/>
      <c r="K863" s="135"/>
      <c r="L863" s="135"/>
      <c r="M863" s="135"/>
      <c r="N863" s="135"/>
      <c r="O863" s="135"/>
      <c r="P863" s="135"/>
      <c r="Q863" s="135"/>
      <c r="R863" s="135"/>
      <c r="S863" s="135"/>
      <c r="T863" s="135"/>
      <c r="U863" s="135"/>
      <c r="V863" s="135"/>
      <c r="W863" s="135"/>
      <c r="X863" s="135"/>
      <c r="Y863" s="135"/>
      <c r="Z863" s="135"/>
      <c r="AA863" s="135"/>
      <c r="AB863" s="135"/>
      <c r="AC863" s="135"/>
      <c r="AD863" s="135"/>
      <c r="AE863" s="135"/>
    </row>
    <row r="864" spans="1:31" ht="15.75" customHeight="1">
      <c r="A864" s="158" t="s">
        <v>3267</v>
      </c>
      <c r="B864" s="140" t="s">
        <v>3268</v>
      </c>
      <c r="C864" s="140" t="s">
        <v>3269</v>
      </c>
      <c r="D864" s="140" t="s">
        <v>101</v>
      </c>
      <c r="E864" s="147">
        <v>43317</v>
      </c>
      <c r="F864" s="140"/>
      <c r="G864" s="140"/>
      <c r="H864" s="163"/>
      <c r="I864" s="163"/>
      <c r="J864" s="163"/>
      <c r="K864" s="163"/>
      <c r="L864" s="163"/>
      <c r="M864" s="163"/>
      <c r="N864" s="163"/>
      <c r="O864" s="163"/>
      <c r="P864" s="163"/>
      <c r="Q864" s="163"/>
      <c r="R864" s="163"/>
      <c r="S864" s="163"/>
      <c r="T864" s="163"/>
      <c r="U864" s="163"/>
      <c r="V864" s="163"/>
      <c r="W864" s="163"/>
      <c r="X864" s="163"/>
      <c r="Y864" s="163"/>
      <c r="Z864" s="163"/>
      <c r="AA864" s="163"/>
      <c r="AB864" s="163"/>
      <c r="AC864" s="163"/>
      <c r="AD864" s="163"/>
      <c r="AE864" s="163"/>
    </row>
    <row r="865" spans="1:31" ht="15.75" customHeight="1">
      <c r="A865" s="140" t="s">
        <v>6702</v>
      </c>
      <c r="B865" s="140" t="s">
        <v>3341</v>
      </c>
      <c r="C865" s="140" t="s">
        <v>100</v>
      </c>
      <c r="D865" s="140" t="s">
        <v>101</v>
      </c>
      <c r="E865" s="147"/>
      <c r="F865" s="147"/>
      <c r="G865" s="134"/>
      <c r="H865" s="135"/>
      <c r="I865" s="135"/>
      <c r="J865" s="135"/>
      <c r="K865" s="135"/>
      <c r="L865" s="135"/>
      <c r="M865" s="135"/>
      <c r="N865" s="135"/>
      <c r="O865" s="135"/>
      <c r="P865" s="135"/>
      <c r="Q865" s="135"/>
      <c r="R865" s="135"/>
      <c r="S865" s="135"/>
      <c r="T865" s="135"/>
      <c r="U865" s="135"/>
      <c r="V865" s="135"/>
      <c r="W865" s="135"/>
      <c r="X865" s="135"/>
      <c r="Y865" s="135"/>
      <c r="Z865" s="135"/>
      <c r="AA865" s="135"/>
      <c r="AB865" s="135"/>
      <c r="AC865" s="135"/>
      <c r="AD865" s="135"/>
      <c r="AE865" s="135"/>
    </row>
    <row r="866" spans="1:31" ht="15.75" customHeight="1">
      <c r="A866" s="131" t="s">
        <v>3509</v>
      </c>
      <c r="B866" s="131" t="s">
        <v>3510</v>
      </c>
      <c r="C866" s="131" t="s">
        <v>241</v>
      </c>
      <c r="D866" s="131" t="s">
        <v>101</v>
      </c>
      <c r="E866" s="132">
        <v>43317</v>
      </c>
      <c r="F866" s="131"/>
      <c r="G866" s="140"/>
      <c r="H866" s="135"/>
      <c r="I866" s="135"/>
      <c r="J866" s="135"/>
      <c r="K866" s="135"/>
      <c r="L866" s="135"/>
      <c r="M866" s="135"/>
      <c r="N866" s="135"/>
      <c r="O866" s="135"/>
      <c r="P866" s="135"/>
      <c r="Q866" s="135"/>
      <c r="R866" s="135"/>
      <c r="S866" s="135"/>
      <c r="T866" s="135"/>
      <c r="U866" s="135"/>
      <c r="V866" s="135"/>
      <c r="W866" s="135"/>
      <c r="X866" s="135"/>
      <c r="Y866" s="135"/>
      <c r="Z866" s="135"/>
      <c r="AA866" s="135"/>
      <c r="AB866" s="135"/>
      <c r="AC866" s="135"/>
      <c r="AD866" s="135"/>
      <c r="AE866" s="135"/>
    </row>
    <row r="867" spans="1:31" ht="15.75" customHeight="1">
      <c r="A867" s="131" t="s">
        <v>3543</v>
      </c>
      <c r="B867" s="131" t="s">
        <v>3544</v>
      </c>
      <c r="C867" s="131" t="s">
        <v>16</v>
      </c>
      <c r="D867" s="131" t="s">
        <v>101</v>
      </c>
      <c r="E867" s="132">
        <v>43322</v>
      </c>
      <c r="F867" s="131"/>
      <c r="G867" s="134"/>
      <c r="H867" s="135"/>
      <c r="I867" s="135"/>
      <c r="J867" s="135"/>
      <c r="K867" s="135"/>
      <c r="L867" s="135"/>
      <c r="M867" s="135"/>
      <c r="N867" s="135"/>
      <c r="O867" s="135"/>
      <c r="P867" s="135"/>
      <c r="Q867" s="135"/>
      <c r="R867" s="135"/>
      <c r="S867" s="135"/>
      <c r="T867" s="135"/>
      <c r="U867" s="135"/>
      <c r="V867" s="135"/>
      <c r="W867" s="135"/>
      <c r="X867" s="135"/>
      <c r="Y867" s="135"/>
      <c r="Z867" s="135"/>
      <c r="AA867" s="135"/>
      <c r="AB867" s="135"/>
      <c r="AC867" s="135"/>
      <c r="AD867" s="135"/>
      <c r="AE867" s="135"/>
    </row>
    <row r="868" spans="1:31" ht="15.75" customHeight="1">
      <c r="A868" s="140" t="s">
        <v>3555</v>
      </c>
      <c r="B868" s="140" t="s">
        <v>3556</v>
      </c>
      <c r="C868" s="140" t="s">
        <v>3557</v>
      </c>
      <c r="D868" s="140" t="s">
        <v>101</v>
      </c>
      <c r="E868" s="147">
        <v>43317</v>
      </c>
      <c r="F868" s="140"/>
      <c r="G868" s="140"/>
      <c r="H868" s="135"/>
      <c r="I868" s="135"/>
      <c r="J868" s="135"/>
      <c r="K868" s="135"/>
      <c r="L868" s="135"/>
      <c r="M868" s="135"/>
      <c r="N868" s="135"/>
      <c r="O868" s="135"/>
      <c r="P868" s="135"/>
      <c r="Q868" s="135"/>
      <c r="R868" s="135"/>
      <c r="S868" s="135"/>
      <c r="T868" s="135"/>
      <c r="U868" s="135"/>
      <c r="V868" s="135"/>
      <c r="W868" s="135"/>
      <c r="X868" s="135"/>
      <c r="Y868" s="135"/>
      <c r="Z868" s="135"/>
      <c r="AA868" s="135"/>
      <c r="AB868" s="135"/>
      <c r="AC868" s="135"/>
      <c r="AD868" s="135"/>
      <c r="AE868" s="135"/>
    </row>
    <row r="869" spans="1:31" ht="15.75" customHeight="1">
      <c r="A869" s="140" t="s">
        <v>3760</v>
      </c>
      <c r="B869" s="140" t="s">
        <v>3761</v>
      </c>
      <c r="C869" s="140" t="s">
        <v>16</v>
      </c>
      <c r="D869" s="140" t="s">
        <v>101</v>
      </c>
      <c r="E869" s="147">
        <v>43317</v>
      </c>
      <c r="F869" s="140"/>
      <c r="G869" s="134"/>
      <c r="H869" s="135"/>
      <c r="I869" s="135"/>
      <c r="J869" s="135"/>
      <c r="K869" s="135"/>
      <c r="L869" s="135"/>
      <c r="M869" s="135"/>
      <c r="N869" s="135"/>
      <c r="O869" s="135"/>
      <c r="P869" s="135"/>
      <c r="Q869" s="135"/>
      <c r="R869" s="135"/>
      <c r="S869" s="135"/>
      <c r="T869" s="135"/>
      <c r="U869" s="135"/>
      <c r="V869" s="135"/>
      <c r="W869" s="135"/>
      <c r="X869" s="135"/>
      <c r="Y869" s="135"/>
      <c r="Z869" s="135"/>
      <c r="AA869" s="135"/>
      <c r="AB869" s="135"/>
      <c r="AC869" s="135"/>
      <c r="AD869" s="135"/>
      <c r="AE869" s="135"/>
    </row>
    <row r="870" spans="1:31" ht="15.75" customHeight="1">
      <c r="A870" s="131" t="s">
        <v>3760</v>
      </c>
      <c r="B870" s="131" t="s">
        <v>3762</v>
      </c>
      <c r="C870" s="131" t="s">
        <v>16</v>
      </c>
      <c r="D870" s="131" t="s">
        <v>101</v>
      </c>
      <c r="E870" s="132">
        <v>43317</v>
      </c>
      <c r="F870" s="131"/>
      <c r="G870" s="134"/>
      <c r="H870" s="135"/>
      <c r="I870" s="135"/>
      <c r="J870" s="135"/>
      <c r="K870" s="135"/>
      <c r="L870" s="135"/>
      <c r="M870" s="135"/>
      <c r="N870" s="135"/>
      <c r="O870" s="135"/>
      <c r="P870" s="135"/>
      <c r="Q870" s="135"/>
      <c r="R870" s="135"/>
      <c r="S870" s="135"/>
      <c r="T870" s="135"/>
      <c r="U870" s="135"/>
      <c r="V870" s="135"/>
      <c r="W870" s="135"/>
      <c r="X870" s="135"/>
      <c r="Y870" s="135"/>
      <c r="Z870" s="135"/>
      <c r="AA870" s="135"/>
      <c r="AB870" s="135"/>
      <c r="AC870" s="135"/>
      <c r="AD870" s="135"/>
      <c r="AE870" s="135"/>
    </row>
    <row r="871" spans="1:31" ht="15.75" customHeight="1">
      <c r="A871" s="131" t="s">
        <v>4008</v>
      </c>
      <c r="B871" s="131" t="s">
        <v>4009</v>
      </c>
      <c r="C871" s="131" t="s">
        <v>100</v>
      </c>
      <c r="D871" s="131" t="s">
        <v>101</v>
      </c>
      <c r="E871" s="132">
        <v>43317</v>
      </c>
      <c r="F871" s="131"/>
      <c r="G871" s="134"/>
      <c r="H871" s="135"/>
      <c r="I871" s="135"/>
      <c r="J871" s="135"/>
      <c r="K871" s="135"/>
      <c r="L871" s="135"/>
      <c r="M871" s="135"/>
      <c r="N871" s="135"/>
      <c r="O871" s="135"/>
      <c r="P871" s="135"/>
      <c r="Q871" s="135"/>
      <c r="R871" s="135"/>
      <c r="S871" s="135"/>
      <c r="T871" s="135"/>
      <c r="U871" s="135"/>
      <c r="V871" s="135"/>
      <c r="W871" s="135"/>
      <c r="X871" s="135"/>
      <c r="Y871" s="135"/>
      <c r="Z871" s="135"/>
      <c r="AA871" s="135"/>
      <c r="AB871" s="135"/>
      <c r="AC871" s="135"/>
      <c r="AD871" s="135"/>
      <c r="AE871" s="135"/>
    </row>
    <row r="872" spans="1:31" ht="15.75" customHeight="1">
      <c r="A872" s="131" t="s">
        <v>4030</v>
      </c>
      <c r="B872" s="131" t="s">
        <v>4034</v>
      </c>
      <c r="C872" s="131" t="s">
        <v>16</v>
      </c>
      <c r="D872" s="131" t="s">
        <v>101</v>
      </c>
      <c r="E872" s="132">
        <v>43290</v>
      </c>
      <c r="F872" s="132"/>
      <c r="G872" s="134" t="s">
        <v>6526</v>
      </c>
      <c r="H872" s="135"/>
      <c r="I872" s="135"/>
      <c r="J872" s="135"/>
      <c r="K872" s="135"/>
      <c r="L872" s="135"/>
      <c r="M872" s="135"/>
      <c r="N872" s="135"/>
      <c r="O872" s="135"/>
      <c r="P872" s="135"/>
      <c r="Q872" s="135"/>
      <c r="R872" s="135"/>
      <c r="S872" s="135"/>
      <c r="T872" s="135"/>
      <c r="U872" s="135"/>
      <c r="V872" s="135"/>
      <c r="W872" s="135"/>
      <c r="X872" s="135"/>
      <c r="Y872" s="135"/>
      <c r="Z872" s="135"/>
      <c r="AA872" s="135"/>
      <c r="AB872" s="135"/>
      <c r="AC872" s="135"/>
      <c r="AD872" s="135"/>
      <c r="AE872" s="135"/>
    </row>
    <row r="873" spans="1:31" ht="15.75" customHeight="1">
      <c r="A873" s="140" t="s">
        <v>6703</v>
      </c>
      <c r="B873" s="140" t="s">
        <v>4036</v>
      </c>
      <c r="C873" s="140" t="s">
        <v>16</v>
      </c>
      <c r="D873" s="140" t="s">
        <v>101</v>
      </c>
      <c r="E873" s="147">
        <v>43290</v>
      </c>
      <c r="F873" s="147"/>
      <c r="G873" s="134"/>
      <c r="H873" s="163"/>
      <c r="I873" s="163"/>
      <c r="J873" s="163"/>
      <c r="K873" s="163"/>
      <c r="L873" s="163"/>
      <c r="M873" s="163"/>
      <c r="N873" s="163"/>
      <c r="O873" s="163"/>
      <c r="P873" s="163"/>
      <c r="Q873" s="163"/>
      <c r="R873" s="163"/>
      <c r="S873" s="163"/>
      <c r="T873" s="163"/>
      <c r="U873" s="163"/>
      <c r="V873" s="163"/>
      <c r="W873" s="163"/>
      <c r="X873" s="163"/>
      <c r="Y873" s="163"/>
      <c r="Z873" s="163"/>
      <c r="AA873" s="163"/>
      <c r="AB873" s="163"/>
      <c r="AC873" s="163"/>
      <c r="AD873" s="163"/>
      <c r="AE873" s="163"/>
    </row>
    <row r="874" spans="1:31" ht="15.75" customHeight="1">
      <c r="A874" s="131" t="s">
        <v>4362</v>
      </c>
      <c r="B874" s="131" t="s">
        <v>4363</v>
      </c>
      <c r="C874" s="131" t="s">
        <v>1307</v>
      </c>
      <c r="D874" s="131" t="s">
        <v>101</v>
      </c>
      <c r="E874" s="132">
        <v>43317</v>
      </c>
      <c r="F874" s="131"/>
      <c r="G874" s="134"/>
      <c r="H874" s="163"/>
      <c r="I874" s="163"/>
      <c r="J874" s="163"/>
      <c r="K874" s="163"/>
      <c r="L874" s="163"/>
      <c r="M874" s="163"/>
      <c r="N874" s="163"/>
      <c r="O874" s="163"/>
      <c r="P874" s="163"/>
      <c r="Q874" s="163"/>
      <c r="R874" s="163"/>
      <c r="S874" s="163"/>
      <c r="T874" s="163"/>
      <c r="U874" s="163"/>
      <c r="V874" s="163"/>
      <c r="W874" s="163"/>
      <c r="X874" s="163"/>
      <c r="Y874" s="163"/>
      <c r="Z874" s="163"/>
      <c r="AA874" s="163"/>
      <c r="AB874" s="163"/>
      <c r="AC874" s="163"/>
      <c r="AD874" s="163"/>
      <c r="AE874" s="163"/>
    </row>
    <row r="875" spans="1:31" ht="15.75" customHeight="1">
      <c r="A875" s="140" t="s">
        <v>4676</v>
      </c>
      <c r="B875" s="140" t="s">
        <v>6704</v>
      </c>
      <c r="C875" s="140" t="s">
        <v>16</v>
      </c>
      <c r="D875" s="140" t="s">
        <v>101</v>
      </c>
      <c r="E875" s="147">
        <v>43329</v>
      </c>
      <c r="F875" s="140"/>
      <c r="G875" s="134"/>
      <c r="H875" s="135"/>
      <c r="I875" s="135"/>
      <c r="J875" s="135"/>
      <c r="K875" s="135"/>
      <c r="L875" s="135"/>
      <c r="M875" s="135"/>
      <c r="N875" s="135"/>
      <c r="O875" s="135"/>
      <c r="P875" s="135"/>
      <c r="Q875" s="135"/>
      <c r="R875" s="135"/>
      <c r="S875" s="135"/>
      <c r="T875" s="135"/>
      <c r="U875" s="135"/>
      <c r="V875" s="135"/>
      <c r="W875" s="135"/>
      <c r="X875" s="135"/>
      <c r="Y875" s="135"/>
      <c r="Z875" s="135"/>
      <c r="AA875" s="135"/>
      <c r="AB875" s="135"/>
      <c r="AC875" s="135"/>
      <c r="AD875" s="135"/>
      <c r="AE875" s="135"/>
    </row>
    <row r="876" spans="1:31" ht="15.75" customHeight="1">
      <c r="A876" s="140" t="s">
        <v>4896</v>
      </c>
      <c r="B876" s="140" t="s">
        <v>4897</v>
      </c>
      <c r="C876" s="140" t="s">
        <v>16</v>
      </c>
      <c r="D876" s="140" t="s">
        <v>101</v>
      </c>
      <c r="E876" s="147">
        <v>43317</v>
      </c>
      <c r="F876" s="140"/>
      <c r="G876" s="134"/>
      <c r="H876" s="135"/>
      <c r="I876" s="135"/>
      <c r="J876" s="135"/>
      <c r="K876" s="135"/>
      <c r="L876" s="135"/>
      <c r="M876" s="135"/>
      <c r="N876" s="135"/>
      <c r="O876" s="135"/>
      <c r="P876" s="135"/>
      <c r="Q876" s="135"/>
      <c r="R876" s="135"/>
      <c r="S876" s="135"/>
      <c r="T876" s="135"/>
      <c r="U876" s="135"/>
      <c r="V876" s="135"/>
      <c r="W876" s="135"/>
      <c r="X876" s="135"/>
      <c r="Y876" s="135"/>
      <c r="Z876" s="135"/>
      <c r="AA876" s="135"/>
      <c r="AB876" s="135"/>
      <c r="AC876" s="135"/>
      <c r="AD876" s="135"/>
      <c r="AE876" s="135"/>
    </row>
    <row r="877" spans="1:31" ht="15.75" customHeight="1">
      <c r="A877" s="131" t="s">
        <v>5301</v>
      </c>
      <c r="B877" s="131" t="s">
        <v>5304</v>
      </c>
      <c r="C877" s="131" t="s">
        <v>100</v>
      </c>
      <c r="D877" s="131" t="s">
        <v>101</v>
      </c>
      <c r="E877" s="132"/>
      <c r="F877" s="132"/>
      <c r="G877" s="134"/>
      <c r="H877" s="155"/>
      <c r="I877" s="155"/>
      <c r="J877" s="155"/>
      <c r="K877" s="155"/>
      <c r="L877" s="155"/>
      <c r="M877" s="155"/>
      <c r="N877" s="155"/>
      <c r="O877" s="155"/>
      <c r="P877" s="155"/>
      <c r="Q877" s="155"/>
      <c r="R877" s="155"/>
      <c r="S877" s="155"/>
      <c r="T877" s="155"/>
      <c r="U877" s="155"/>
      <c r="V877" s="155"/>
      <c r="W877" s="155"/>
      <c r="X877" s="155"/>
      <c r="Y877" s="155"/>
      <c r="Z877" s="155"/>
      <c r="AA877" s="155"/>
      <c r="AB877" s="155"/>
      <c r="AC877" s="155"/>
      <c r="AD877" s="155"/>
      <c r="AE877" s="155"/>
    </row>
    <row r="878" spans="1:31" ht="15.75" customHeight="1">
      <c r="A878" s="131" t="s">
        <v>5425</v>
      </c>
      <c r="B878" s="131" t="s">
        <v>5434</v>
      </c>
      <c r="C878" s="131" t="s">
        <v>16</v>
      </c>
      <c r="D878" s="131" t="s">
        <v>101</v>
      </c>
      <c r="E878" s="132">
        <v>43317</v>
      </c>
      <c r="F878" s="131"/>
      <c r="G878" s="134" t="s">
        <v>6526</v>
      </c>
      <c r="H878" s="135"/>
      <c r="I878" s="135"/>
      <c r="J878" s="135"/>
      <c r="K878" s="135"/>
      <c r="L878" s="135"/>
      <c r="M878" s="135"/>
      <c r="N878" s="135"/>
      <c r="O878" s="135"/>
      <c r="P878" s="135"/>
      <c r="Q878" s="135"/>
      <c r="R878" s="135"/>
      <c r="S878" s="135"/>
      <c r="T878" s="135"/>
      <c r="U878" s="135"/>
      <c r="V878" s="135"/>
      <c r="W878" s="135"/>
      <c r="X878" s="135"/>
      <c r="Y878" s="135"/>
      <c r="Z878" s="135"/>
      <c r="AA878" s="135"/>
      <c r="AB878" s="135"/>
      <c r="AC878" s="135"/>
      <c r="AD878" s="135"/>
      <c r="AE878" s="135"/>
    </row>
    <row r="879" spans="1:31" ht="15.75" customHeight="1">
      <c r="A879" s="140" t="s">
        <v>5425</v>
      </c>
      <c r="B879" s="140" t="s">
        <v>5436</v>
      </c>
      <c r="C879" s="140" t="s">
        <v>16</v>
      </c>
      <c r="D879" s="140" t="s">
        <v>101</v>
      </c>
      <c r="E879" s="147">
        <v>43317</v>
      </c>
      <c r="F879" s="140"/>
      <c r="G879" s="134"/>
      <c r="H879" s="155"/>
      <c r="I879" s="155"/>
      <c r="J879" s="155"/>
      <c r="K879" s="155"/>
      <c r="L879" s="155"/>
      <c r="M879" s="155"/>
      <c r="N879" s="155"/>
      <c r="O879" s="155"/>
      <c r="P879" s="155"/>
      <c r="Q879" s="155"/>
      <c r="R879" s="155"/>
      <c r="S879" s="155"/>
      <c r="T879" s="155"/>
      <c r="U879" s="155"/>
      <c r="V879" s="155"/>
      <c r="W879" s="155"/>
      <c r="X879" s="155"/>
      <c r="Y879" s="155"/>
      <c r="Z879" s="155"/>
      <c r="AA879" s="155"/>
      <c r="AB879" s="155"/>
      <c r="AC879" s="155"/>
      <c r="AD879" s="155"/>
      <c r="AE879" s="155"/>
    </row>
    <row r="880" spans="1:31" ht="15.75" customHeight="1">
      <c r="A880" s="131" t="s">
        <v>5425</v>
      </c>
      <c r="B880" s="131" t="s">
        <v>5432</v>
      </c>
      <c r="C880" s="131" t="s">
        <v>491</v>
      </c>
      <c r="D880" s="131" t="s">
        <v>101</v>
      </c>
      <c r="E880" s="132">
        <v>43317</v>
      </c>
      <c r="F880" s="131"/>
      <c r="G880" s="134"/>
      <c r="H880" s="135"/>
      <c r="I880" s="135"/>
      <c r="J880" s="135"/>
      <c r="K880" s="135"/>
      <c r="L880" s="135"/>
      <c r="M880" s="135"/>
      <c r="N880" s="135"/>
      <c r="O880" s="135"/>
      <c r="P880" s="135"/>
      <c r="Q880" s="135"/>
      <c r="R880" s="135"/>
      <c r="S880" s="135"/>
      <c r="T880" s="135"/>
      <c r="U880" s="135"/>
      <c r="V880" s="135"/>
      <c r="W880" s="135"/>
      <c r="X880" s="135"/>
      <c r="Y880" s="135"/>
      <c r="Z880" s="135"/>
      <c r="AA880" s="135"/>
      <c r="AB880" s="135"/>
      <c r="AC880" s="135"/>
      <c r="AD880" s="135"/>
      <c r="AE880" s="135"/>
    </row>
    <row r="881" spans="1:31" ht="15.75" customHeight="1">
      <c r="A881" s="131" t="s">
        <v>5457</v>
      </c>
      <c r="B881" s="131" t="s">
        <v>5458</v>
      </c>
      <c r="C881" s="131" t="s">
        <v>140</v>
      </c>
      <c r="D881" s="131" t="s">
        <v>101</v>
      </c>
      <c r="E881" s="132">
        <v>43317</v>
      </c>
      <c r="F881" s="131"/>
      <c r="G881" s="134"/>
      <c r="H881" s="135"/>
      <c r="I881" s="135"/>
      <c r="J881" s="135"/>
      <c r="K881" s="135"/>
      <c r="L881" s="135"/>
      <c r="M881" s="135"/>
      <c r="N881" s="135"/>
      <c r="O881" s="135"/>
      <c r="P881" s="135"/>
      <c r="Q881" s="135"/>
      <c r="R881" s="135"/>
      <c r="S881" s="135"/>
      <c r="T881" s="135"/>
      <c r="U881" s="135"/>
      <c r="V881" s="135"/>
      <c r="W881" s="135"/>
      <c r="X881" s="135"/>
      <c r="Y881" s="135"/>
      <c r="Z881" s="135"/>
      <c r="AA881" s="135"/>
      <c r="AB881" s="135"/>
      <c r="AC881" s="135"/>
      <c r="AD881" s="135"/>
      <c r="AE881" s="135"/>
    </row>
    <row r="882" spans="1:31" ht="15.75" customHeight="1">
      <c r="A882" s="140" t="s">
        <v>6705</v>
      </c>
      <c r="B882" s="140" t="s">
        <v>5459</v>
      </c>
      <c r="C882" s="140" t="s">
        <v>16</v>
      </c>
      <c r="D882" s="140" t="s">
        <v>101</v>
      </c>
      <c r="E882" s="147">
        <v>43782</v>
      </c>
      <c r="F882" s="151" t="s">
        <v>3489</v>
      </c>
      <c r="G882" s="134"/>
      <c r="H882" s="135"/>
      <c r="I882" s="135"/>
      <c r="J882" s="135"/>
      <c r="K882" s="135"/>
      <c r="L882" s="135"/>
      <c r="M882" s="135"/>
      <c r="N882" s="135"/>
      <c r="O882" s="135"/>
      <c r="P882" s="135"/>
      <c r="Q882" s="135"/>
      <c r="R882" s="135"/>
      <c r="S882" s="135"/>
      <c r="T882" s="135"/>
      <c r="U882" s="135"/>
      <c r="V882" s="135"/>
      <c r="W882" s="135"/>
      <c r="X882" s="135"/>
      <c r="Y882" s="135"/>
      <c r="Z882" s="135"/>
      <c r="AA882" s="135"/>
      <c r="AB882" s="135"/>
      <c r="AC882" s="135"/>
      <c r="AD882" s="135"/>
      <c r="AE882" s="135"/>
    </row>
    <row r="883" spans="1:31" ht="15.75" customHeight="1">
      <c r="A883" s="131" t="s">
        <v>6000</v>
      </c>
      <c r="B883" s="131" t="s">
        <v>6001</v>
      </c>
      <c r="C883" s="131" t="s">
        <v>16</v>
      </c>
      <c r="D883" s="131" t="s">
        <v>101</v>
      </c>
      <c r="E883" s="132"/>
      <c r="F883" s="132"/>
      <c r="G883" s="134"/>
      <c r="H883" s="135"/>
      <c r="I883" s="135"/>
      <c r="J883" s="135"/>
      <c r="K883" s="135"/>
      <c r="L883" s="135"/>
      <c r="M883" s="135"/>
      <c r="N883" s="135"/>
      <c r="O883" s="135"/>
      <c r="P883" s="135"/>
      <c r="Q883" s="135"/>
      <c r="R883" s="135"/>
      <c r="S883" s="135"/>
      <c r="T883" s="135"/>
      <c r="U883" s="135"/>
      <c r="V883" s="135"/>
      <c r="W883" s="135"/>
      <c r="X883" s="135"/>
      <c r="Y883" s="135"/>
      <c r="Z883" s="135"/>
      <c r="AA883" s="135"/>
      <c r="AB883" s="135"/>
      <c r="AC883" s="135"/>
      <c r="AD883" s="135"/>
      <c r="AE883" s="135"/>
    </row>
    <row r="884" spans="1:31" ht="15.75" customHeight="1">
      <c r="A884" s="140" t="s">
        <v>6249</v>
      </c>
      <c r="B884" s="140" t="s">
        <v>6250</v>
      </c>
      <c r="C884" s="140" t="s">
        <v>100</v>
      </c>
      <c r="D884" s="140" t="s">
        <v>101</v>
      </c>
      <c r="E884" s="147">
        <v>43317</v>
      </c>
      <c r="F884" s="140"/>
      <c r="G884" s="134"/>
      <c r="H884" s="135"/>
      <c r="I884" s="135"/>
      <c r="J884" s="135"/>
      <c r="K884" s="135"/>
      <c r="L884" s="135"/>
      <c r="M884" s="135"/>
      <c r="N884" s="135"/>
      <c r="O884" s="135"/>
      <c r="P884" s="135"/>
      <c r="Q884" s="135"/>
      <c r="R884" s="135"/>
      <c r="S884" s="135"/>
      <c r="T884" s="135"/>
      <c r="U884" s="135"/>
      <c r="V884" s="135"/>
      <c r="W884" s="135"/>
      <c r="X884" s="135"/>
      <c r="Y884" s="135"/>
      <c r="Z884" s="135"/>
      <c r="AA884" s="135"/>
      <c r="AB884" s="135"/>
      <c r="AC884" s="135"/>
      <c r="AD884" s="135"/>
      <c r="AE884" s="135"/>
    </row>
    <row r="885" spans="1:31" ht="15.75" customHeight="1">
      <c r="A885" s="131" t="s">
        <v>6706</v>
      </c>
      <c r="B885" s="131" t="s">
        <v>1226</v>
      </c>
      <c r="C885" s="131" t="s">
        <v>16</v>
      </c>
      <c r="D885" s="131" t="s">
        <v>6707</v>
      </c>
      <c r="E885" s="132"/>
      <c r="F885" s="132"/>
      <c r="G885" s="134"/>
      <c r="H885" s="135"/>
      <c r="I885" s="135"/>
      <c r="J885" s="135"/>
      <c r="K885" s="135"/>
      <c r="L885" s="135"/>
      <c r="M885" s="135"/>
      <c r="N885" s="135"/>
      <c r="O885" s="135"/>
      <c r="P885" s="135"/>
      <c r="Q885" s="135"/>
      <c r="R885" s="135"/>
      <c r="S885" s="135"/>
      <c r="T885" s="135"/>
      <c r="U885" s="135"/>
      <c r="V885" s="135"/>
      <c r="W885" s="135"/>
      <c r="X885" s="135"/>
      <c r="Y885" s="135"/>
      <c r="Z885" s="135"/>
      <c r="AA885" s="135"/>
      <c r="AB885" s="135"/>
      <c r="AC885" s="135"/>
      <c r="AD885" s="135"/>
      <c r="AE885" s="135"/>
    </row>
    <row r="886" spans="1:31" ht="15.75" customHeight="1">
      <c r="A886" s="140" t="s">
        <v>6044</v>
      </c>
      <c r="B886" s="140" t="s">
        <v>6045</v>
      </c>
      <c r="C886" s="140" t="s">
        <v>16</v>
      </c>
      <c r="D886" s="140" t="s">
        <v>6708</v>
      </c>
      <c r="E886" s="147"/>
      <c r="F886" s="147"/>
      <c r="G886" s="134"/>
      <c r="H886" s="135"/>
      <c r="I886" s="135"/>
      <c r="J886" s="135"/>
      <c r="K886" s="135"/>
      <c r="L886" s="135"/>
      <c r="M886" s="135"/>
      <c r="N886" s="135"/>
      <c r="O886" s="135"/>
      <c r="P886" s="135"/>
      <c r="Q886" s="135"/>
      <c r="R886" s="135"/>
      <c r="S886" s="135"/>
      <c r="T886" s="135"/>
      <c r="U886" s="135"/>
      <c r="V886" s="135"/>
      <c r="W886" s="135"/>
      <c r="X886" s="135"/>
      <c r="Y886" s="135"/>
      <c r="Z886" s="135"/>
      <c r="AA886" s="135"/>
      <c r="AB886" s="135"/>
      <c r="AC886" s="135"/>
      <c r="AD886" s="135"/>
      <c r="AE886" s="135"/>
    </row>
    <row r="887" spans="1:31" ht="15.75" customHeight="1">
      <c r="A887" s="140" t="s">
        <v>422</v>
      </c>
      <c r="B887" s="140" t="s">
        <v>423</v>
      </c>
      <c r="C887" s="140" t="s">
        <v>424</v>
      </c>
      <c r="D887" s="140" t="s">
        <v>130</v>
      </c>
      <c r="E887" s="147"/>
      <c r="F887" s="147"/>
      <c r="G887" s="134"/>
      <c r="H887" s="135"/>
      <c r="I887" s="135"/>
      <c r="J887" s="135"/>
      <c r="K887" s="135"/>
      <c r="L887" s="135"/>
      <c r="M887" s="135"/>
      <c r="N887" s="135"/>
      <c r="O887" s="135"/>
      <c r="P887" s="135"/>
      <c r="Q887" s="135"/>
      <c r="R887" s="135"/>
      <c r="S887" s="135"/>
      <c r="T887" s="135"/>
      <c r="U887" s="135"/>
      <c r="V887" s="135"/>
      <c r="W887" s="135"/>
      <c r="X887" s="135"/>
      <c r="Y887" s="135"/>
      <c r="Z887" s="135"/>
      <c r="AA887" s="135"/>
      <c r="AB887" s="135"/>
      <c r="AC887" s="135"/>
      <c r="AD887" s="135"/>
      <c r="AE887" s="135"/>
    </row>
    <row r="888" spans="1:31" ht="15.75" customHeight="1">
      <c r="A888" s="140" t="s">
        <v>718</v>
      </c>
      <c r="B888" s="140" t="s">
        <v>726</v>
      </c>
      <c r="C888" s="140" t="s">
        <v>722</v>
      </c>
      <c r="D888" s="140" t="s">
        <v>130</v>
      </c>
      <c r="E888" s="147"/>
      <c r="F888" s="147"/>
      <c r="G888" s="140"/>
      <c r="H888" s="135"/>
      <c r="I888" s="135"/>
      <c r="J888" s="135"/>
      <c r="K888" s="135"/>
      <c r="L888" s="135"/>
      <c r="M888" s="135"/>
      <c r="N888" s="135"/>
      <c r="O888" s="135"/>
      <c r="P888" s="135"/>
      <c r="Q888" s="135"/>
      <c r="R888" s="135"/>
      <c r="S888" s="135"/>
      <c r="T888" s="135"/>
      <c r="U888" s="135"/>
      <c r="V888" s="135"/>
      <c r="W888" s="135"/>
      <c r="X888" s="135"/>
      <c r="Y888" s="135"/>
      <c r="Z888" s="135"/>
      <c r="AA888" s="135"/>
      <c r="AB888" s="135"/>
      <c r="AC888" s="135"/>
      <c r="AD888" s="135"/>
      <c r="AE888" s="135"/>
    </row>
    <row r="889" spans="1:31" ht="15.75" customHeight="1">
      <c r="A889" s="140" t="s">
        <v>1033</v>
      </c>
      <c r="B889" s="140" t="s">
        <v>1036</v>
      </c>
      <c r="C889" s="140" t="s">
        <v>82</v>
      </c>
      <c r="D889" s="140" t="s">
        <v>130</v>
      </c>
      <c r="E889" s="147">
        <v>43793</v>
      </c>
      <c r="F889" s="147"/>
      <c r="G889" s="134"/>
      <c r="H889" s="135"/>
      <c r="I889" s="135"/>
      <c r="J889" s="135"/>
      <c r="K889" s="135"/>
      <c r="L889" s="135"/>
      <c r="M889" s="135"/>
      <c r="N889" s="135"/>
      <c r="O889" s="135"/>
      <c r="P889" s="135"/>
      <c r="Q889" s="135"/>
      <c r="R889" s="135"/>
      <c r="S889" s="135"/>
      <c r="T889" s="135"/>
      <c r="U889" s="135"/>
      <c r="V889" s="135"/>
      <c r="W889" s="135"/>
      <c r="X889" s="135"/>
      <c r="Y889" s="135"/>
      <c r="Z889" s="135"/>
      <c r="AA889" s="135"/>
      <c r="AB889" s="135"/>
      <c r="AC889" s="135"/>
      <c r="AD889" s="135"/>
      <c r="AE889" s="135"/>
    </row>
    <row r="890" spans="1:31" ht="15.75" customHeight="1">
      <c r="A890" s="140" t="s">
        <v>1081</v>
      </c>
      <c r="B890" s="140" t="s">
        <v>1082</v>
      </c>
      <c r="C890" s="140" t="s">
        <v>189</v>
      </c>
      <c r="D890" s="140" t="s">
        <v>130</v>
      </c>
      <c r="E890" s="147"/>
      <c r="F890" s="140"/>
      <c r="G890" s="134"/>
      <c r="H890" s="135"/>
      <c r="I890" s="135"/>
      <c r="J890" s="135"/>
      <c r="K890" s="135"/>
      <c r="L890" s="135"/>
      <c r="M890" s="135"/>
      <c r="N890" s="135"/>
      <c r="O890" s="135"/>
      <c r="P890" s="135"/>
      <c r="Q890" s="135"/>
      <c r="R890" s="135"/>
      <c r="S890" s="135"/>
      <c r="T890" s="135"/>
      <c r="U890" s="135"/>
      <c r="V890" s="135"/>
      <c r="W890" s="135"/>
      <c r="X890" s="135"/>
      <c r="Y890" s="135"/>
      <c r="Z890" s="135"/>
      <c r="AA890" s="135"/>
      <c r="AB890" s="135"/>
      <c r="AC890" s="135"/>
      <c r="AD890" s="135"/>
      <c r="AE890" s="135"/>
    </row>
    <row r="891" spans="1:31" ht="15.75" customHeight="1">
      <c r="A891" s="140" t="s">
        <v>1246</v>
      </c>
      <c r="B891" s="140" t="s">
        <v>1247</v>
      </c>
      <c r="C891" s="152" t="s">
        <v>1248</v>
      </c>
      <c r="D891" s="152" t="s">
        <v>130</v>
      </c>
      <c r="E891" s="147"/>
      <c r="F891" s="140"/>
      <c r="G891" s="134"/>
      <c r="H891" s="135"/>
      <c r="I891" s="135"/>
      <c r="J891" s="135"/>
      <c r="K891" s="135"/>
      <c r="L891" s="135"/>
      <c r="M891" s="135"/>
      <c r="N891" s="135"/>
      <c r="O891" s="135"/>
      <c r="P891" s="135"/>
      <c r="Q891" s="135"/>
      <c r="R891" s="135"/>
      <c r="S891" s="135"/>
      <c r="T891" s="135"/>
      <c r="U891" s="135"/>
      <c r="V891" s="135"/>
      <c r="W891" s="135"/>
      <c r="X891" s="135"/>
      <c r="Y891" s="135"/>
      <c r="Z891" s="135"/>
      <c r="AA891" s="135"/>
      <c r="AB891" s="135"/>
      <c r="AC891" s="135"/>
      <c r="AD891" s="135"/>
      <c r="AE891" s="135"/>
    </row>
    <row r="892" spans="1:31" ht="15.75" customHeight="1">
      <c r="A892" s="140" t="s">
        <v>6709</v>
      </c>
      <c r="B892" s="140" t="s">
        <v>1306</v>
      </c>
      <c r="C892" s="140" t="s">
        <v>2766</v>
      </c>
      <c r="D892" s="140" t="s">
        <v>130</v>
      </c>
      <c r="E892" s="147"/>
      <c r="F892" s="147"/>
      <c r="G892" s="134"/>
      <c r="H892" s="135"/>
      <c r="I892" s="135"/>
      <c r="J892" s="135"/>
      <c r="K892" s="135"/>
      <c r="L892" s="135"/>
      <c r="M892" s="135"/>
      <c r="N892" s="135"/>
      <c r="O892" s="135"/>
      <c r="P892" s="135"/>
      <c r="Q892" s="135"/>
      <c r="R892" s="135"/>
      <c r="S892" s="135"/>
      <c r="T892" s="135"/>
      <c r="U892" s="135"/>
      <c r="V892" s="135"/>
      <c r="W892" s="135"/>
      <c r="X892" s="135"/>
      <c r="Y892" s="135"/>
      <c r="Z892" s="135"/>
      <c r="AA892" s="135"/>
      <c r="AB892" s="135"/>
      <c r="AC892" s="135"/>
      <c r="AD892" s="135"/>
      <c r="AE892" s="135"/>
    </row>
    <row r="893" spans="1:31" ht="15.75" customHeight="1">
      <c r="A893" s="140" t="s">
        <v>1518</v>
      </c>
      <c r="B893" s="140" t="s">
        <v>1519</v>
      </c>
      <c r="C893" s="140"/>
      <c r="D893" s="140" t="s">
        <v>130</v>
      </c>
      <c r="E893" s="147"/>
      <c r="F893" s="140"/>
      <c r="G893" s="134"/>
      <c r="H893" s="135"/>
      <c r="I893" s="135"/>
      <c r="J893" s="135"/>
      <c r="K893" s="135"/>
      <c r="L893" s="135"/>
      <c r="M893" s="135"/>
      <c r="N893" s="135"/>
      <c r="O893" s="135"/>
      <c r="P893" s="135"/>
      <c r="Q893" s="135"/>
      <c r="R893" s="135"/>
      <c r="S893" s="135"/>
      <c r="T893" s="135"/>
      <c r="U893" s="135"/>
      <c r="V893" s="135"/>
      <c r="W893" s="135"/>
      <c r="X893" s="135"/>
      <c r="Y893" s="135"/>
      <c r="Z893" s="135"/>
      <c r="AA893" s="135"/>
      <c r="AB893" s="135"/>
      <c r="AC893" s="135"/>
      <c r="AD893" s="135"/>
      <c r="AE893" s="135"/>
    </row>
    <row r="894" spans="1:31" ht="15.75" customHeight="1">
      <c r="A894" s="131" t="s">
        <v>1687</v>
      </c>
      <c r="B894" s="131" t="s">
        <v>1688</v>
      </c>
      <c r="C894" s="131" t="s">
        <v>16</v>
      </c>
      <c r="D894" s="153" t="s">
        <v>130</v>
      </c>
      <c r="E894" s="132"/>
      <c r="F894" s="131"/>
      <c r="G894" s="134"/>
      <c r="H894" s="135"/>
      <c r="I894" s="135"/>
      <c r="J894" s="135"/>
      <c r="K894" s="135"/>
      <c r="L894" s="135"/>
      <c r="M894" s="135"/>
      <c r="N894" s="135"/>
      <c r="O894" s="135"/>
      <c r="P894" s="135"/>
      <c r="Q894" s="135"/>
      <c r="R894" s="135"/>
      <c r="S894" s="135"/>
      <c r="T894" s="135"/>
      <c r="U894" s="135"/>
      <c r="V894" s="135"/>
      <c r="W894" s="135"/>
      <c r="X894" s="135"/>
      <c r="Y894" s="135"/>
      <c r="Z894" s="135"/>
      <c r="AA894" s="135"/>
      <c r="AB894" s="135"/>
      <c r="AC894" s="135"/>
      <c r="AD894" s="135"/>
      <c r="AE894" s="135"/>
    </row>
    <row r="895" spans="1:31" ht="15.75" customHeight="1">
      <c r="A895" s="140" t="s">
        <v>1756</v>
      </c>
      <c r="B895" s="140" t="s">
        <v>1757</v>
      </c>
      <c r="C895" s="140" t="s">
        <v>16</v>
      </c>
      <c r="D895" s="140" t="s">
        <v>130</v>
      </c>
      <c r="E895" s="147"/>
      <c r="F895" s="147"/>
      <c r="G895" s="134"/>
      <c r="H895" s="165"/>
      <c r="I895" s="165"/>
      <c r="J895" s="165"/>
      <c r="K895" s="165"/>
      <c r="L895" s="165"/>
      <c r="M895" s="165"/>
      <c r="N895" s="165"/>
      <c r="O895" s="165"/>
      <c r="P895" s="165"/>
      <c r="Q895" s="165"/>
      <c r="R895" s="165"/>
      <c r="S895" s="165"/>
      <c r="T895" s="165"/>
      <c r="U895" s="165"/>
      <c r="V895" s="165"/>
      <c r="W895" s="165"/>
      <c r="X895" s="165"/>
      <c r="Y895" s="165"/>
      <c r="Z895" s="165"/>
      <c r="AA895" s="165"/>
      <c r="AB895" s="165"/>
      <c r="AC895" s="165"/>
      <c r="AD895" s="165"/>
      <c r="AE895" s="165"/>
    </row>
    <row r="896" spans="1:31" ht="15.75" customHeight="1">
      <c r="A896" s="140" t="s">
        <v>1793</v>
      </c>
      <c r="B896" s="140" t="s">
        <v>1794</v>
      </c>
      <c r="C896" s="140" t="s">
        <v>1521</v>
      </c>
      <c r="D896" s="140" t="s">
        <v>130</v>
      </c>
      <c r="E896" s="147"/>
      <c r="F896" s="147"/>
      <c r="G896" s="134"/>
      <c r="H896" s="135"/>
      <c r="I896" s="135"/>
      <c r="J896" s="135"/>
      <c r="K896" s="135"/>
      <c r="L896" s="135"/>
      <c r="M896" s="135"/>
      <c r="N896" s="135"/>
      <c r="O896" s="135"/>
      <c r="P896" s="135"/>
      <c r="Q896" s="135"/>
      <c r="R896" s="135"/>
      <c r="S896" s="135"/>
      <c r="T896" s="135"/>
      <c r="U896" s="135"/>
      <c r="V896" s="135"/>
      <c r="W896" s="135"/>
      <c r="X896" s="135"/>
      <c r="Y896" s="135"/>
      <c r="Z896" s="135"/>
      <c r="AA896" s="135"/>
      <c r="AB896" s="135"/>
      <c r="AC896" s="135"/>
      <c r="AD896" s="135"/>
      <c r="AE896" s="135"/>
    </row>
    <row r="897" spans="1:31" ht="15.75" customHeight="1">
      <c r="A897" s="131" t="s">
        <v>1857</v>
      </c>
      <c r="B897" s="131" t="s">
        <v>1858</v>
      </c>
      <c r="C897" s="131" t="s">
        <v>1248</v>
      </c>
      <c r="D897" s="153" t="s">
        <v>130</v>
      </c>
      <c r="E897" s="132"/>
      <c r="F897" s="131"/>
      <c r="G897" s="134"/>
      <c r="H897" s="135"/>
      <c r="I897" s="135"/>
      <c r="J897" s="135"/>
      <c r="K897" s="135"/>
      <c r="L897" s="135"/>
      <c r="M897" s="135"/>
      <c r="N897" s="135"/>
      <c r="O897" s="135"/>
      <c r="P897" s="135"/>
      <c r="Q897" s="135"/>
      <c r="R897" s="135"/>
      <c r="S897" s="135"/>
      <c r="T897" s="135"/>
      <c r="U897" s="135"/>
      <c r="V897" s="135"/>
      <c r="W897" s="135"/>
      <c r="X897" s="135"/>
      <c r="Y897" s="135"/>
      <c r="Z897" s="135"/>
      <c r="AA897" s="135"/>
      <c r="AB897" s="135"/>
      <c r="AC897" s="135"/>
      <c r="AD897" s="135"/>
      <c r="AE897" s="135"/>
    </row>
    <row r="898" spans="1:31" ht="15.75" customHeight="1">
      <c r="A898" s="140" t="s">
        <v>2144</v>
      </c>
      <c r="B898" s="140" t="s">
        <v>2145</v>
      </c>
      <c r="C898" s="140" t="s">
        <v>16</v>
      </c>
      <c r="D898" s="140" t="s">
        <v>130</v>
      </c>
      <c r="E898" s="147">
        <v>43512</v>
      </c>
      <c r="F898" s="151" t="s">
        <v>3514</v>
      </c>
      <c r="G898" s="134"/>
      <c r="H898" s="134"/>
      <c r="I898" s="134"/>
      <c r="J898" s="134"/>
      <c r="K898" s="134"/>
      <c r="L898" s="134"/>
      <c r="M898" s="134"/>
      <c r="N898" s="134"/>
      <c r="O898" s="134"/>
      <c r="P898" s="134"/>
      <c r="Q898" s="134"/>
      <c r="R898" s="134"/>
      <c r="S898" s="134"/>
      <c r="T898" s="134"/>
      <c r="U898" s="134"/>
      <c r="V898" s="134"/>
      <c r="W898" s="134"/>
      <c r="X898" s="134"/>
      <c r="Y898" s="134"/>
      <c r="Z898" s="135"/>
      <c r="AA898" s="135"/>
      <c r="AB898" s="135"/>
      <c r="AC898" s="135"/>
      <c r="AD898" s="135"/>
      <c r="AE898" s="135"/>
    </row>
    <row r="899" spans="1:31" ht="15.75" customHeight="1">
      <c r="A899" s="131" t="s">
        <v>2220</v>
      </c>
      <c r="B899" s="131" t="s">
        <v>2221</v>
      </c>
      <c r="C899" s="131" t="s">
        <v>16</v>
      </c>
      <c r="D899" s="131" t="s">
        <v>130</v>
      </c>
      <c r="E899" s="132"/>
      <c r="F899" s="132"/>
      <c r="G899" s="140"/>
      <c r="H899" s="135"/>
      <c r="I899" s="135"/>
      <c r="J899" s="135"/>
      <c r="K899" s="135"/>
      <c r="L899" s="135"/>
      <c r="M899" s="135"/>
      <c r="N899" s="135"/>
      <c r="O899" s="135"/>
      <c r="P899" s="135"/>
      <c r="Q899" s="135"/>
      <c r="R899" s="135"/>
      <c r="S899" s="135"/>
      <c r="T899" s="135"/>
      <c r="U899" s="135"/>
      <c r="V899" s="135"/>
      <c r="W899" s="135"/>
      <c r="X899" s="135"/>
      <c r="Y899" s="135"/>
      <c r="Z899" s="135"/>
      <c r="AA899" s="135"/>
      <c r="AB899" s="135"/>
      <c r="AC899" s="135"/>
      <c r="AD899" s="135"/>
      <c r="AE899" s="135"/>
    </row>
    <row r="900" spans="1:31" ht="15.75" customHeight="1">
      <c r="A900" s="131" t="s">
        <v>2249</v>
      </c>
      <c r="B900" s="131" t="s">
        <v>2256</v>
      </c>
      <c r="C900" s="131" t="s">
        <v>16</v>
      </c>
      <c r="D900" s="131" t="s">
        <v>130</v>
      </c>
      <c r="E900" s="132">
        <v>43365</v>
      </c>
      <c r="F900" s="131"/>
      <c r="G900" s="134"/>
      <c r="H900" s="135"/>
      <c r="I900" s="135"/>
      <c r="J900" s="135"/>
      <c r="K900" s="135"/>
      <c r="L900" s="135"/>
      <c r="M900" s="135"/>
      <c r="N900" s="135"/>
      <c r="O900" s="135"/>
      <c r="P900" s="135"/>
      <c r="Q900" s="135"/>
      <c r="R900" s="135"/>
      <c r="S900" s="135"/>
      <c r="T900" s="135"/>
      <c r="U900" s="135"/>
      <c r="V900" s="135"/>
      <c r="W900" s="135"/>
      <c r="X900" s="135"/>
      <c r="Y900" s="135"/>
      <c r="Z900" s="135"/>
      <c r="AA900" s="135"/>
      <c r="AB900" s="135"/>
      <c r="AC900" s="135"/>
      <c r="AD900" s="135"/>
      <c r="AE900" s="135"/>
    </row>
    <row r="901" spans="1:31" ht="15.75" customHeight="1">
      <c r="A901" s="140" t="s">
        <v>2343</v>
      </c>
      <c r="B901" s="140" t="s">
        <v>2344</v>
      </c>
      <c r="C901" s="140" t="s">
        <v>16</v>
      </c>
      <c r="D901" s="140" t="s">
        <v>130</v>
      </c>
      <c r="E901" s="147"/>
      <c r="F901" s="140"/>
      <c r="G901" s="134"/>
      <c r="H901" s="135"/>
      <c r="I901" s="135"/>
      <c r="J901" s="135"/>
      <c r="K901" s="135"/>
      <c r="L901" s="135"/>
      <c r="M901" s="135"/>
      <c r="N901" s="135"/>
      <c r="O901" s="135"/>
      <c r="P901" s="135"/>
      <c r="Q901" s="135"/>
      <c r="R901" s="135"/>
      <c r="S901" s="135"/>
      <c r="T901" s="135"/>
      <c r="U901" s="135"/>
      <c r="V901" s="135"/>
      <c r="W901" s="135"/>
      <c r="X901" s="135"/>
      <c r="Y901" s="135"/>
      <c r="Z901" s="135"/>
      <c r="AA901" s="135"/>
      <c r="AB901" s="135"/>
      <c r="AC901" s="135"/>
      <c r="AD901" s="135"/>
      <c r="AE901" s="135"/>
    </row>
    <row r="902" spans="1:31" ht="15.75" customHeight="1">
      <c r="A902" s="131" t="s">
        <v>2390</v>
      </c>
      <c r="B902" s="131" t="s">
        <v>2391</v>
      </c>
      <c r="C902" s="131" t="s">
        <v>189</v>
      </c>
      <c r="D902" s="131" t="s">
        <v>130</v>
      </c>
      <c r="E902" s="132"/>
      <c r="F902" s="131"/>
      <c r="G902" s="134"/>
      <c r="H902" s="135"/>
      <c r="I902" s="135"/>
      <c r="J902" s="135"/>
      <c r="K902" s="135"/>
      <c r="L902" s="135"/>
      <c r="M902" s="135"/>
      <c r="N902" s="135"/>
      <c r="O902" s="135"/>
      <c r="P902" s="135"/>
      <c r="Q902" s="135"/>
      <c r="R902" s="135"/>
      <c r="S902" s="135"/>
      <c r="T902" s="135"/>
      <c r="U902" s="135"/>
      <c r="V902" s="135"/>
      <c r="W902" s="135"/>
      <c r="X902" s="135"/>
      <c r="Y902" s="135"/>
      <c r="Z902" s="135"/>
      <c r="AA902" s="135"/>
      <c r="AB902" s="135"/>
      <c r="AC902" s="135"/>
      <c r="AD902" s="135"/>
      <c r="AE902" s="135"/>
    </row>
    <row r="903" spans="1:31" ht="15.75" customHeight="1">
      <c r="A903" s="140" t="s">
        <v>2548</v>
      </c>
      <c r="B903" s="140" t="s">
        <v>2549</v>
      </c>
      <c r="C903" s="140" t="s">
        <v>1119</v>
      </c>
      <c r="D903" s="140" t="s">
        <v>130</v>
      </c>
      <c r="E903" s="147"/>
      <c r="F903" s="140"/>
      <c r="G903" s="134"/>
      <c r="H903" s="135"/>
      <c r="I903" s="135"/>
      <c r="J903" s="135"/>
      <c r="K903" s="135"/>
      <c r="L903" s="135"/>
      <c r="M903" s="135"/>
      <c r="N903" s="135"/>
      <c r="O903" s="135"/>
      <c r="P903" s="135"/>
      <c r="Q903" s="135"/>
      <c r="R903" s="135"/>
      <c r="S903" s="135"/>
      <c r="T903" s="135"/>
      <c r="U903" s="135"/>
      <c r="V903" s="135"/>
      <c r="W903" s="135"/>
      <c r="X903" s="135"/>
      <c r="Y903" s="135"/>
      <c r="Z903" s="135"/>
      <c r="AA903" s="135"/>
      <c r="AB903" s="135"/>
      <c r="AC903" s="135"/>
      <c r="AD903" s="135"/>
      <c r="AE903" s="135"/>
    </row>
    <row r="904" spans="1:31" ht="15.75" customHeight="1">
      <c r="A904" s="131" t="s">
        <v>2628</v>
      </c>
      <c r="B904" s="131" t="s">
        <v>2629</v>
      </c>
      <c r="C904" s="131" t="s">
        <v>2630</v>
      </c>
      <c r="D904" s="131" t="s">
        <v>130</v>
      </c>
      <c r="E904" s="132"/>
      <c r="F904" s="132"/>
      <c r="G904" s="134"/>
      <c r="H904" s="165"/>
      <c r="I904" s="165"/>
      <c r="J904" s="165"/>
      <c r="K904" s="165"/>
      <c r="L904" s="165"/>
      <c r="M904" s="165"/>
      <c r="N904" s="165"/>
      <c r="O904" s="165"/>
      <c r="P904" s="165"/>
      <c r="Q904" s="165"/>
      <c r="R904" s="165"/>
      <c r="S904" s="165"/>
      <c r="T904" s="165"/>
      <c r="U904" s="165"/>
      <c r="V904" s="165"/>
      <c r="W904" s="165"/>
      <c r="X904" s="165"/>
      <c r="Y904" s="165"/>
      <c r="Z904" s="165"/>
      <c r="AA904" s="165"/>
      <c r="AB904" s="165"/>
      <c r="AC904" s="165"/>
      <c r="AD904" s="165"/>
      <c r="AE904" s="165"/>
    </row>
    <row r="905" spans="1:31" ht="15.75" customHeight="1">
      <c r="A905" s="153" t="s">
        <v>3529</v>
      </c>
      <c r="B905" s="131" t="s">
        <v>3530</v>
      </c>
      <c r="C905" s="131" t="s">
        <v>82</v>
      </c>
      <c r="D905" s="131" t="s">
        <v>130</v>
      </c>
      <c r="E905" s="132"/>
      <c r="F905" s="132"/>
      <c r="G905" s="134"/>
      <c r="H905" s="135"/>
      <c r="I905" s="135"/>
      <c r="J905" s="135"/>
      <c r="K905" s="135"/>
      <c r="L905" s="135"/>
      <c r="M905" s="135"/>
      <c r="N905" s="135"/>
      <c r="O905" s="135"/>
      <c r="P905" s="135"/>
      <c r="Q905" s="135"/>
      <c r="R905" s="135"/>
      <c r="S905" s="135"/>
      <c r="T905" s="135"/>
      <c r="U905" s="135"/>
      <c r="V905" s="135"/>
      <c r="W905" s="135"/>
      <c r="X905" s="135"/>
      <c r="Y905" s="135"/>
      <c r="Z905" s="135"/>
      <c r="AA905" s="135"/>
      <c r="AB905" s="135"/>
      <c r="AC905" s="135"/>
      <c r="AD905" s="135"/>
      <c r="AE905" s="135"/>
    </row>
    <row r="906" spans="1:31" ht="15.75" customHeight="1">
      <c r="A906" s="152" t="s">
        <v>3529</v>
      </c>
      <c r="B906" s="152" t="s">
        <v>3533</v>
      </c>
      <c r="C906" s="140" t="s">
        <v>82</v>
      </c>
      <c r="D906" s="140" t="s">
        <v>130</v>
      </c>
      <c r="E906" s="147"/>
      <c r="F906" s="147"/>
      <c r="G906" s="134"/>
      <c r="H906" s="135"/>
      <c r="I906" s="135"/>
      <c r="J906" s="135"/>
      <c r="K906" s="135"/>
      <c r="L906" s="135"/>
      <c r="M906" s="135"/>
      <c r="N906" s="135"/>
      <c r="O906" s="135"/>
      <c r="P906" s="135"/>
      <c r="Q906" s="135"/>
      <c r="R906" s="135"/>
      <c r="S906" s="135"/>
      <c r="T906" s="135"/>
      <c r="U906" s="135"/>
      <c r="V906" s="135"/>
      <c r="W906" s="135"/>
      <c r="X906" s="135"/>
      <c r="Y906" s="135"/>
      <c r="Z906" s="135"/>
      <c r="AA906" s="135"/>
      <c r="AB906" s="135"/>
      <c r="AC906" s="135"/>
      <c r="AD906" s="135"/>
      <c r="AE906" s="135"/>
    </row>
    <row r="907" spans="1:31" ht="15.75" customHeight="1">
      <c r="A907" s="140" t="s">
        <v>6710</v>
      </c>
      <c r="B907" s="140" t="s">
        <v>3727</v>
      </c>
      <c r="C907" s="140" t="s">
        <v>3728</v>
      </c>
      <c r="D907" s="140" t="s">
        <v>130</v>
      </c>
      <c r="E907" s="147"/>
      <c r="F907" s="140"/>
      <c r="G907" s="134"/>
      <c r="H907" s="135"/>
      <c r="I907" s="135"/>
      <c r="J907" s="135"/>
      <c r="K907" s="135"/>
      <c r="L907" s="135"/>
      <c r="M907" s="135"/>
      <c r="N907" s="135"/>
      <c r="O907" s="135"/>
      <c r="P907" s="135"/>
      <c r="Q907" s="135"/>
      <c r="R907" s="135"/>
      <c r="S907" s="135"/>
      <c r="T907" s="135"/>
      <c r="U907" s="135"/>
      <c r="V907" s="135"/>
      <c r="W907" s="135"/>
      <c r="X907" s="135"/>
      <c r="Y907" s="135"/>
      <c r="Z907" s="135"/>
      <c r="AA907" s="135"/>
      <c r="AB907" s="135"/>
      <c r="AC907" s="135"/>
      <c r="AD907" s="135"/>
      <c r="AE907" s="135"/>
    </row>
    <row r="908" spans="1:31" ht="15.75" customHeight="1">
      <c r="A908" s="140" t="s">
        <v>4965</v>
      </c>
      <c r="B908" s="140" t="s">
        <v>4966</v>
      </c>
      <c r="C908" s="140" t="s">
        <v>189</v>
      </c>
      <c r="D908" s="140" t="s">
        <v>130</v>
      </c>
      <c r="E908" s="147"/>
      <c r="F908" s="147"/>
      <c r="G908" s="134"/>
      <c r="H908" s="163"/>
      <c r="I908" s="163"/>
      <c r="J908" s="163"/>
      <c r="K908" s="163"/>
      <c r="L908" s="163"/>
      <c r="M908" s="163"/>
      <c r="N908" s="163"/>
      <c r="O908" s="163"/>
      <c r="P908" s="163"/>
      <c r="Q908" s="163"/>
      <c r="R908" s="163"/>
      <c r="S908" s="163"/>
      <c r="T908" s="163"/>
      <c r="U908" s="163"/>
      <c r="V908" s="163"/>
      <c r="W908" s="163"/>
      <c r="X908" s="163"/>
      <c r="Y908" s="163"/>
      <c r="Z908" s="163"/>
      <c r="AA908" s="163"/>
      <c r="AB908" s="163"/>
      <c r="AC908" s="163"/>
      <c r="AD908" s="163"/>
      <c r="AE908" s="163"/>
    </row>
    <row r="909" spans="1:31" ht="15.75" customHeight="1">
      <c r="A909" s="140" t="s">
        <v>5387</v>
      </c>
      <c r="B909" s="140" t="s">
        <v>5388</v>
      </c>
      <c r="C909" s="140" t="s">
        <v>1307</v>
      </c>
      <c r="D909" s="140" t="s">
        <v>130</v>
      </c>
      <c r="E909" s="147"/>
      <c r="F909" s="147"/>
      <c r="G909" s="134"/>
      <c r="H909" s="135"/>
      <c r="I909" s="135"/>
      <c r="J909" s="135"/>
      <c r="K909" s="135"/>
      <c r="L909" s="135"/>
      <c r="M909" s="135"/>
      <c r="N909" s="135"/>
      <c r="O909" s="135"/>
      <c r="P909" s="135"/>
      <c r="Q909" s="135"/>
      <c r="R909" s="135"/>
      <c r="S909" s="135"/>
      <c r="T909" s="135"/>
      <c r="U909" s="135"/>
      <c r="V909" s="135"/>
      <c r="W909" s="135"/>
      <c r="X909" s="135"/>
      <c r="Y909" s="135"/>
      <c r="Z909" s="135"/>
      <c r="AA909" s="135"/>
      <c r="AB909" s="135"/>
      <c r="AC909" s="135"/>
      <c r="AD909" s="135"/>
      <c r="AE909" s="135"/>
    </row>
    <row r="910" spans="1:31" ht="15.75" customHeight="1">
      <c r="A910" s="131" t="s">
        <v>5387</v>
      </c>
      <c r="B910" s="131" t="s">
        <v>5390</v>
      </c>
      <c r="C910" s="131" t="s">
        <v>5391</v>
      </c>
      <c r="D910" s="131" t="s">
        <v>130</v>
      </c>
      <c r="E910" s="132"/>
      <c r="F910" s="132"/>
      <c r="G910" s="134"/>
      <c r="H910" s="135"/>
      <c r="I910" s="135"/>
      <c r="J910" s="135"/>
      <c r="K910" s="135"/>
      <c r="L910" s="135"/>
      <c r="M910" s="135"/>
      <c r="N910" s="135"/>
      <c r="O910" s="135"/>
      <c r="P910" s="135"/>
      <c r="Q910" s="135"/>
      <c r="R910" s="135"/>
      <c r="S910" s="135"/>
      <c r="T910" s="135"/>
      <c r="U910" s="135"/>
      <c r="V910" s="135"/>
      <c r="W910" s="135"/>
      <c r="X910" s="135"/>
      <c r="Y910" s="135"/>
      <c r="Z910" s="135"/>
      <c r="AA910" s="135"/>
      <c r="AB910" s="135"/>
      <c r="AC910" s="135"/>
      <c r="AD910" s="135"/>
      <c r="AE910" s="135"/>
    </row>
    <row r="911" spans="1:31" ht="15.75" customHeight="1">
      <c r="A911" s="131" t="s">
        <v>5422</v>
      </c>
      <c r="B911" s="131" t="s">
        <v>5423</v>
      </c>
      <c r="C911" s="131" t="s">
        <v>82</v>
      </c>
      <c r="D911" s="131" t="s">
        <v>130</v>
      </c>
      <c r="E911" s="132"/>
      <c r="F911" s="132"/>
      <c r="G911" s="134"/>
      <c r="H911" s="135"/>
      <c r="I911" s="135"/>
      <c r="J911" s="135"/>
      <c r="K911" s="135"/>
      <c r="L911" s="135"/>
      <c r="M911" s="135"/>
      <c r="N911" s="135"/>
      <c r="O911" s="135"/>
      <c r="P911" s="135"/>
      <c r="Q911" s="135"/>
      <c r="R911" s="135"/>
      <c r="S911" s="135"/>
      <c r="T911" s="135"/>
      <c r="U911" s="135"/>
      <c r="V911" s="135"/>
      <c r="W911" s="135"/>
      <c r="X911" s="135"/>
      <c r="Y911" s="135"/>
      <c r="Z911" s="135"/>
      <c r="AA911" s="135"/>
      <c r="AB911" s="135"/>
      <c r="AC911" s="135"/>
      <c r="AD911" s="135"/>
      <c r="AE911" s="135"/>
    </row>
    <row r="912" spans="1:31" ht="15.75" customHeight="1">
      <c r="A912" s="140" t="s">
        <v>5527</v>
      </c>
      <c r="B912" s="140" t="s">
        <v>5532</v>
      </c>
      <c r="C912" s="140" t="s">
        <v>1280</v>
      </c>
      <c r="D912" s="140" t="s">
        <v>130</v>
      </c>
      <c r="E912" s="147"/>
      <c r="F912" s="147"/>
      <c r="G912" s="134"/>
      <c r="H912" s="135"/>
      <c r="I912" s="135"/>
      <c r="J912" s="135"/>
      <c r="K912" s="135"/>
      <c r="L912" s="135"/>
      <c r="M912" s="135"/>
      <c r="N912" s="135"/>
      <c r="O912" s="135"/>
      <c r="P912" s="135"/>
      <c r="Q912" s="135"/>
      <c r="R912" s="135"/>
      <c r="S912" s="135"/>
      <c r="T912" s="135"/>
      <c r="U912" s="135"/>
      <c r="V912" s="135"/>
      <c r="W912" s="135"/>
      <c r="X912" s="135"/>
      <c r="Y912" s="135"/>
      <c r="Z912" s="135"/>
      <c r="AA912" s="135"/>
      <c r="AB912" s="135"/>
      <c r="AC912" s="135"/>
      <c r="AD912" s="135"/>
      <c r="AE912" s="135"/>
    </row>
    <row r="913" spans="1:31" ht="15.75" customHeight="1">
      <c r="A913" s="131" t="s">
        <v>5551</v>
      </c>
      <c r="B913" s="131" t="s">
        <v>5552</v>
      </c>
      <c r="C913" s="131" t="s">
        <v>189</v>
      </c>
      <c r="D913" s="131" t="s">
        <v>130</v>
      </c>
      <c r="E913" s="132">
        <v>43133</v>
      </c>
      <c r="F913" s="132"/>
      <c r="G913" s="134"/>
      <c r="H913" s="135"/>
      <c r="I913" s="135"/>
      <c r="J913" s="135"/>
      <c r="K913" s="135"/>
      <c r="L913" s="135"/>
      <c r="M913" s="135"/>
      <c r="N913" s="135"/>
      <c r="O913" s="135"/>
      <c r="P913" s="135"/>
      <c r="Q913" s="135"/>
      <c r="R913" s="135"/>
      <c r="S913" s="135"/>
      <c r="T913" s="135"/>
      <c r="U913" s="135"/>
      <c r="V913" s="135"/>
      <c r="W913" s="135"/>
      <c r="X913" s="135"/>
      <c r="Y913" s="135"/>
      <c r="Z913" s="135"/>
      <c r="AA913" s="135"/>
      <c r="AB913" s="135"/>
      <c r="AC913" s="135"/>
      <c r="AD913" s="135"/>
      <c r="AE913" s="135"/>
    </row>
    <row r="914" spans="1:31" ht="15.75" customHeight="1">
      <c r="A914" s="140" t="s">
        <v>5696</v>
      </c>
      <c r="B914" s="140" t="s">
        <v>5697</v>
      </c>
      <c r="C914" s="140" t="s">
        <v>189</v>
      </c>
      <c r="D914" s="140" t="s">
        <v>130</v>
      </c>
      <c r="E914" s="147"/>
      <c r="F914" s="140"/>
      <c r="G914" s="134"/>
      <c r="H914" s="135"/>
      <c r="I914" s="135"/>
      <c r="J914" s="135"/>
      <c r="K914" s="135"/>
      <c r="L914" s="135"/>
      <c r="M914" s="135"/>
      <c r="N914" s="135"/>
      <c r="O914" s="135"/>
      <c r="P914" s="135"/>
      <c r="Q914" s="135"/>
      <c r="R914" s="135"/>
      <c r="S914" s="135"/>
      <c r="T914" s="135"/>
      <c r="U914" s="135"/>
      <c r="V914" s="135"/>
      <c r="W914" s="135"/>
      <c r="X914" s="135"/>
      <c r="Y914" s="135"/>
      <c r="Z914" s="135"/>
      <c r="AA914" s="135"/>
      <c r="AB914" s="135"/>
      <c r="AC914" s="135"/>
      <c r="AD914" s="135"/>
      <c r="AE914" s="135"/>
    </row>
    <row r="915" spans="1:31" ht="15.75" customHeight="1">
      <c r="A915" s="131" t="s">
        <v>5838</v>
      </c>
      <c r="B915" s="131" t="s">
        <v>5846</v>
      </c>
      <c r="C915" s="131" t="s">
        <v>274</v>
      </c>
      <c r="D915" s="131" t="s">
        <v>130</v>
      </c>
      <c r="E915" s="132"/>
      <c r="F915" s="132"/>
      <c r="G915" s="140"/>
      <c r="H915" s="135"/>
      <c r="I915" s="135"/>
      <c r="J915" s="135"/>
      <c r="K915" s="135"/>
      <c r="L915" s="135"/>
      <c r="M915" s="135"/>
      <c r="N915" s="135"/>
      <c r="O915" s="135"/>
      <c r="P915" s="135"/>
      <c r="Q915" s="135"/>
      <c r="R915" s="135"/>
      <c r="S915" s="135"/>
      <c r="T915" s="135"/>
      <c r="U915" s="135"/>
      <c r="V915" s="135"/>
      <c r="W915" s="135"/>
      <c r="X915" s="135"/>
      <c r="Y915" s="135"/>
      <c r="Z915" s="135"/>
      <c r="AA915" s="135"/>
      <c r="AB915" s="135"/>
      <c r="AC915" s="135"/>
      <c r="AD915" s="135"/>
      <c r="AE915" s="135"/>
    </row>
    <row r="916" spans="1:31" ht="15.75" customHeight="1">
      <c r="A916" s="140" t="s">
        <v>6419</v>
      </c>
      <c r="B916" s="140" t="s">
        <v>3825</v>
      </c>
      <c r="C916" s="140" t="s">
        <v>16</v>
      </c>
      <c r="D916" s="140" t="s">
        <v>130</v>
      </c>
      <c r="E916" s="147"/>
      <c r="F916" s="147"/>
      <c r="G916" s="134"/>
      <c r="H916" s="135"/>
      <c r="I916" s="135"/>
      <c r="J916" s="135"/>
      <c r="K916" s="135"/>
      <c r="L916" s="135"/>
      <c r="M916" s="135"/>
      <c r="N916" s="135"/>
      <c r="O916" s="135"/>
      <c r="P916" s="135"/>
      <c r="Q916" s="135"/>
      <c r="R916" s="135"/>
      <c r="S916" s="135"/>
      <c r="T916" s="135"/>
      <c r="U916" s="135"/>
      <c r="V916" s="135"/>
      <c r="W916" s="135"/>
      <c r="X916" s="135"/>
      <c r="Y916" s="135"/>
      <c r="Z916" s="135"/>
      <c r="AA916" s="135"/>
      <c r="AB916" s="135"/>
      <c r="AC916" s="135"/>
      <c r="AD916" s="135"/>
      <c r="AE916" s="135"/>
    </row>
    <row r="917" spans="1:31" ht="15.75" customHeight="1">
      <c r="A917" s="140" t="s">
        <v>807</v>
      </c>
      <c r="B917" s="140" t="s">
        <v>808</v>
      </c>
      <c r="C917" s="140" t="s">
        <v>809</v>
      </c>
      <c r="D917" s="140" t="s">
        <v>810</v>
      </c>
      <c r="E917" s="147"/>
      <c r="F917" s="147"/>
      <c r="G917" s="134"/>
      <c r="H917" s="135"/>
      <c r="I917" s="135"/>
      <c r="J917" s="135"/>
      <c r="K917" s="135"/>
      <c r="L917" s="135"/>
      <c r="M917" s="135"/>
      <c r="N917" s="135"/>
      <c r="O917" s="135"/>
      <c r="P917" s="135"/>
      <c r="Q917" s="135"/>
      <c r="R917" s="135"/>
      <c r="S917" s="135"/>
      <c r="T917" s="135"/>
      <c r="U917" s="135"/>
      <c r="V917" s="135"/>
      <c r="W917" s="135"/>
      <c r="X917" s="135"/>
      <c r="Y917" s="135"/>
      <c r="Z917" s="135"/>
      <c r="AA917" s="135"/>
      <c r="AB917" s="135"/>
      <c r="AC917" s="135"/>
      <c r="AD917" s="135"/>
      <c r="AE917" s="135"/>
    </row>
    <row r="918" spans="1:31" ht="15.75" customHeight="1">
      <c r="A918" s="187" t="s">
        <v>1450</v>
      </c>
      <c r="B918" s="187" t="s">
        <v>1451</v>
      </c>
      <c r="C918" s="188" t="s">
        <v>6711</v>
      </c>
      <c r="D918" s="189" t="s">
        <v>810</v>
      </c>
      <c r="E918" s="190">
        <v>44039</v>
      </c>
      <c r="F918" s="187"/>
      <c r="G918" s="191"/>
      <c r="H918" s="165"/>
      <c r="I918" s="165"/>
      <c r="J918" s="165"/>
      <c r="K918" s="165"/>
      <c r="L918" s="165"/>
      <c r="M918" s="165"/>
      <c r="N918" s="165"/>
      <c r="O918" s="165"/>
      <c r="P918" s="165"/>
      <c r="Q918" s="165"/>
      <c r="R918" s="165"/>
      <c r="S918" s="165"/>
      <c r="T918" s="165"/>
      <c r="U918" s="165"/>
      <c r="V918" s="165"/>
      <c r="W918" s="165"/>
      <c r="X918" s="165"/>
      <c r="Y918" s="165"/>
      <c r="Z918" s="165"/>
      <c r="AA918" s="165"/>
      <c r="AB918" s="165"/>
      <c r="AC918" s="165"/>
      <c r="AD918" s="165"/>
      <c r="AE918" s="165"/>
    </row>
    <row r="919" spans="1:31" ht="15.75" customHeight="1">
      <c r="A919" s="140" t="s">
        <v>2356</v>
      </c>
      <c r="B919" s="158" t="s">
        <v>6712</v>
      </c>
      <c r="C919" s="140" t="s">
        <v>526</v>
      </c>
      <c r="D919" s="140" t="s">
        <v>810</v>
      </c>
      <c r="E919" s="147"/>
      <c r="F919" s="147"/>
      <c r="G919" s="134"/>
      <c r="H919" s="135"/>
      <c r="I919" s="135"/>
      <c r="J919" s="135"/>
      <c r="K919" s="135"/>
      <c r="L919" s="135"/>
      <c r="M919" s="135"/>
      <c r="N919" s="135"/>
      <c r="O919" s="135"/>
      <c r="P919" s="135"/>
      <c r="Q919" s="135"/>
      <c r="R919" s="135"/>
      <c r="S919" s="135"/>
      <c r="T919" s="135"/>
      <c r="U919" s="135"/>
      <c r="V919" s="135"/>
      <c r="W919" s="135"/>
      <c r="X919" s="135"/>
      <c r="Y919" s="135"/>
      <c r="Z919" s="135"/>
      <c r="AA919" s="135"/>
      <c r="AB919" s="135"/>
      <c r="AC919" s="135"/>
      <c r="AD919" s="135"/>
      <c r="AE919" s="135"/>
    </row>
    <row r="920" spans="1:31" ht="15.75" customHeight="1">
      <c r="A920" s="131" t="s">
        <v>2531</v>
      </c>
      <c r="B920" s="131" t="s">
        <v>2533</v>
      </c>
      <c r="C920" s="131" t="s">
        <v>189</v>
      </c>
      <c r="D920" s="131" t="s">
        <v>810</v>
      </c>
      <c r="E920" s="132">
        <v>43519</v>
      </c>
      <c r="F920" s="131"/>
      <c r="G920" s="134"/>
      <c r="H920" s="135"/>
      <c r="I920" s="135"/>
      <c r="J920" s="135"/>
      <c r="K920" s="135"/>
      <c r="L920" s="135"/>
      <c r="M920" s="135"/>
      <c r="N920" s="135"/>
      <c r="O920" s="135"/>
      <c r="P920" s="135"/>
      <c r="Q920" s="135"/>
      <c r="R920" s="135"/>
      <c r="S920" s="135"/>
      <c r="T920" s="135"/>
      <c r="U920" s="135"/>
      <c r="V920" s="135"/>
      <c r="W920" s="135"/>
      <c r="X920" s="135"/>
      <c r="Y920" s="135"/>
      <c r="Z920" s="135"/>
      <c r="AA920" s="135"/>
      <c r="AB920" s="135"/>
      <c r="AC920" s="135"/>
      <c r="AD920" s="135"/>
      <c r="AE920" s="135"/>
    </row>
    <row r="921" spans="1:31" ht="15.75" customHeight="1">
      <c r="A921" s="140" t="s">
        <v>6713</v>
      </c>
      <c r="B921" s="140" t="s">
        <v>3624</v>
      </c>
      <c r="C921" s="140" t="s">
        <v>136</v>
      </c>
      <c r="D921" s="140" t="s">
        <v>810</v>
      </c>
      <c r="E921" s="140" t="s">
        <v>6714</v>
      </c>
      <c r="F921" s="147"/>
      <c r="G921" s="140"/>
      <c r="H921" s="135"/>
      <c r="I921" s="135"/>
      <c r="J921" s="135"/>
      <c r="K921" s="135"/>
      <c r="L921" s="135"/>
      <c r="M921" s="135"/>
      <c r="N921" s="135"/>
      <c r="O921" s="135"/>
      <c r="P921" s="135"/>
      <c r="Q921" s="135"/>
      <c r="R921" s="135"/>
      <c r="S921" s="135"/>
      <c r="T921" s="135"/>
      <c r="U921" s="135"/>
      <c r="V921" s="135"/>
      <c r="W921" s="135"/>
      <c r="X921" s="135"/>
      <c r="Y921" s="135"/>
      <c r="Z921" s="135"/>
      <c r="AA921" s="135"/>
      <c r="AB921" s="135"/>
      <c r="AC921" s="135"/>
      <c r="AD921" s="135"/>
      <c r="AE921" s="135"/>
    </row>
    <row r="922" spans="1:31" ht="15.75" customHeight="1">
      <c r="A922" s="131" t="s">
        <v>6715</v>
      </c>
      <c r="B922" s="171" t="s">
        <v>4099</v>
      </c>
      <c r="C922" s="131" t="s">
        <v>16</v>
      </c>
      <c r="D922" s="131" t="s">
        <v>810</v>
      </c>
      <c r="E922" s="132"/>
      <c r="F922" s="132"/>
      <c r="G922" s="140"/>
      <c r="H922" s="135"/>
      <c r="I922" s="135"/>
      <c r="J922" s="135"/>
      <c r="K922" s="135"/>
      <c r="L922" s="135"/>
      <c r="M922" s="135"/>
      <c r="N922" s="135"/>
      <c r="O922" s="135"/>
      <c r="P922" s="135"/>
      <c r="Q922" s="135"/>
      <c r="R922" s="135"/>
      <c r="S922" s="135"/>
      <c r="T922" s="135"/>
      <c r="U922" s="135"/>
      <c r="V922" s="135"/>
      <c r="W922" s="135"/>
      <c r="X922" s="135"/>
      <c r="Y922" s="135"/>
      <c r="Z922" s="135"/>
      <c r="AA922" s="135"/>
      <c r="AB922" s="135"/>
      <c r="AC922" s="135"/>
      <c r="AD922" s="135"/>
      <c r="AE922" s="135"/>
    </row>
    <row r="923" spans="1:31" ht="15.75" customHeight="1">
      <c r="A923" s="140" t="s">
        <v>6541</v>
      </c>
      <c r="B923" s="140" t="s">
        <v>4408</v>
      </c>
      <c r="C923" s="140" t="s">
        <v>16</v>
      </c>
      <c r="D923" s="140" t="s">
        <v>810</v>
      </c>
      <c r="E923" s="147"/>
      <c r="F923" s="147"/>
      <c r="G923" s="140"/>
      <c r="H923" s="135"/>
      <c r="I923" s="135"/>
      <c r="J923" s="135"/>
      <c r="K923" s="135"/>
      <c r="L923" s="135"/>
      <c r="M923" s="135"/>
      <c r="N923" s="135"/>
      <c r="O923" s="135"/>
      <c r="P923" s="135"/>
      <c r="Q923" s="135"/>
      <c r="R923" s="135"/>
      <c r="S923" s="135"/>
      <c r="T923" s="135"/>
      <c r="U923" s="135"/>
      <c r="V923" s="135"/>
      <c r="W923" s="135"/>
      <c r="X923" s="135"/>
      <c r="Y923" s="135"/>
      <c r="Z923" s="135"/>
      <c r="AA923" s="135"/>
      <c r="AB923" s="135"/>
      <c r="AC923" s="135"/>
      <c r="AD923" s="135"/>
      <c r="AE923" s="135"/>
    </row>
    <row r="924" spans="1:31" ht="15.75" customHeight="1">
      <c r="A924" s="140" t="s">
        <v>4466</v>
      </c>
      <c r="B924" s="140" t="s">
        <v>4363</v>
      </c>
      <c r="C924" s="140" t="s">
        <v>2438</v>
      </c>
      <c r="D924" s="140" t="s">
        <v>810</v>
      </c>
      <c r="E924" s="147"/>
      <c r="F924" s="147"/>
      <c r="G924" s="140"/>
      <c r="H924" s="135"/>
      <c r="I924" s="135"/>
      <c r="J924" s="135"/>
      <c r="K924" s="135"/>
      <c r="L924" s="135"/>
      <c r="M924" s="135"/>
      <c r="N924" s="135"/>
      <c r="O924" s="135"/>
      <c r="P924" s="135"/>
      <c r="Q924" s="135"/>
      <c r="R924" s="135"/>
      <c r="S924" s="135"/>
      <c r="T924" s="135"/>
      <c r="U924" s="135"/>
      <c r="V924" s="135"/>
      <c r="W924" s="135"/>
      <c r="X924" s="135"/>
      <c r="Y924" s="135"/>
      <c r="Z924" s="135"/>
      <c r="AA924" s="135"/>
      <c r="AB924" s="135"/>
      <c r="AC924" s="135"/>
      <c r="AD924" s="135"/>
      <c r="AE924" s="135"/>
    </row>
    <row r="925" spans="1:31" ht="15.75" customHeight="1">
      <c r="A925" s="131" t="s">
        <v>6716</v>
      </c>
      <c r="B925" s="131" t="s">
        <v>4928</v>
      </c>
      <c r="C925" s="131" t="s">
        <v>16</v>
      </c>
      <c r="D925" s="131" t="s">
        <v>810</v>
      </c>
      <c r="E925" s="132">
        <v>43187</v>
      </c>
      <c r="F925" s="132"/>
      <c r="G925" s="134"/>
      <c r="H925" s="135"/>
      <c r="I925" s="135"/>
      <c r="J925" s="135"/>
      <c r="K925" s="135"/>
      <c r="L925" s="135"/>
      <c r="M925" s="135"/>
      <c r="N925" s="135"/>
      <c r="O925" s="135"/>
      <c r="P925" s="135"/>
      <c r="Q925" s="135"/>
      <c r="R925" s="135"/>
      <c r="S925" s="135"/>
      <c r="T925" s="135"/>
      <c r="U925" s="135"/>
      <c r="V925" s="135"/>
      <c r="W925" s="135"/>
      <c r="X925" s="135"/>
      <c r="Y925" s="135"/>
      <c r="Z925" s="135"/>
      <c r="AA925" s="135"/>
      <c r="AB925" s="135"/>
      <c r="AC925" s="135"/>
      <c r="AD925" s="135"/>
      <c r="AE925" s="135"/>
    </row>
    <row r="926" spans="1:31" ht="15.75" customHeight="1">
      <c r="A926" s="140" t="s">
        <v>5168</v>
      </c>
      <c r="B926" s="140" t="s">
        <v>5169</v>
      </c>
      <c r="C926" s="140" t="s">
        <v>5170</v>
      </c>
      <c r="D926" s="140" t="s">
        <v>810</v>
      </c>
      <c r="E926" s="147"/>
      <c r="F926" s="147"/>
      <c r="G926" s="134" t="s">
        <v>6526</v>
      </c>
      <c r="H926" s="135"/>
      <c r="I926" s="135"/>
      <c r="J926" s="135"/>
      <c r="K926" s="135"/>
      <c r="L926" s="135"/>
      <c r="M926" s="135"/>
      <c r="N926" s="135"/>
      <c r="O926" s="135"/>
      <c r="P926" s="135"/>
      <c r="Q926" s="135"/>
      <c r="R926" s="135"/>
      <c r="S926" s="135"/>
      <c r="T926" s="135"/>
      <c r="U926" s="135"/>
      <c r="V926" s="135"/>
      <c r="W926" s="135"/>
      <c r="X926" s="135"/>
      <c r="Y926" s="135"/>
      <c r="Z926" s="135"/>
      <c r="AA926" s="135"/>
      <c r="AB926" s="135"/>
      <c r="AC926" s="135"/>
      <c r="AD926" s="135"/>
      <c r="AE926" s="135"/>
    </row>
    <row r="927" spans="1:31" ht="15.75" customHeight="1">
      <c r="A927" s="131" t="s">
        <v>5611</v>
      </c>
      <c r="B927" s="131" t="s">
        <v>5612</v>
      </c>
      <c r="C927" s="131" t="s">
        <v>274</v>
      </c>
      <c r="D927" s="131" t="s">
        <v>810</v>
      </c>
      <c r="E927" s="132"/>
      <c r="F927" s="132"/>
      <c r="G927" s="134"/>
      <c r="H927" s="135"/>
      <c r="I927" s="135"/>
      <c r="J927" s="135"/>
      <c r="K927" s="135"/>
      <c r="L927" s="135"/>
      <c r="M927" s="135"/>
      <c r="N927" s="135"/>
      <c r="O927" s="135"/>
      <c r="P927" s="135"/>
      <c r="Q927" s="135"/>
      <c r="R927" s="135"/>
      <c r="S927" s="135"/>
      <c r="T927" s="135"/>
      <c r="U927" s="135"/>
      <c r="V927" s="135"/>
      <c r="W927" s="135"/>
      <c r="X927" s="135"/>
      <c r="Y927" s="135"/>
      <c r="Z927" s="135"/>
      <c r="AA927" s="135"/>
      <c r="AB927" s="135"/>
      <c r="AC927" s="135"/>
      <c r="AD927" s="135"/>
      <c r="AE927" s="135"/>
    </row>
    <row r="928" spans="1:31" ht="15.75" customHeight="1">
      <c r="A928" s="140" t="s">
        <v>5924</v>
      </c>
      <c r="B928" s="140" t="s">
        <v>5930</v>
      </c>
      <c r="C928" s="140" t="s">
        <v>5344</v>
      </c>
      <c r="D928" s="140" t="s">
        <v>810</v>
      </c>
      <c r="E928" s="147"/>
      <c r="F928" s="147"/>
      <c r="G928" s="134"/>
      <c r="H928" s="135"/>
      <c r="I928" s="135"/>
      <c r="J928" s="135"/>
      <c r="K928" s="135"/>
      <c r="L928" s="135"/>
      <c r="M928" s="135"/>
      <c r="N928" s="135"/>
      <c r="O928" s="135"/>
      <c r="P928" s="135"/>
      <c r="Q928" s="135"/>
      <c r="R928" s="135"/>
      <c r="S928" s="135"/>
      <c r="T928" s="135"/>
      <c r="U928" s="135"/>
      <c r="V928" s="135"/>
      <c r="W928" s="135"/>
      <c r="X928" s="135"/>
      <c r="Y928" s="135"/>
      <c r="Z928" s="135"/>
      <c r="AA928" s="135"/>
      <c r="AB928" s="135"/>
      <c r="AC928" s="135"/>
      <c r="AD928" s="135"/>
      <c r="AE928" s="135"/>
    </row>
    <row r="929" spans="1:31" ht="15.75" customHeight="1">
      <c r="A929" s="140" t="s">
        <v>6717</v>
      </c>
      <c r="B929" s="140" t="s">
        <v>6718</v>
      </c>
      <c r="C929" s="140" t="s">
        <v>6719</v>
      </c>
      <c r="D929" s="140" t="s">
        <v>6475</v>
      </c>
      <c r="E929" s="147"/>
      <c r="F929" s="140"/>
      <c r="G929" s="134"/>
      <c r="H929" s="135"/>
      <c r="I929" s="135"/>
      <c r="J929" s="135"/>
      <c r="K929" s="135"/>
      <c r="L929" s="135"/>
      <c r="M929" s="135"/>
      <c r="N929" s="135"/>
      <c r="O929" s="135"/>
      <c r="P929" s="135"/>
      <c r="Q929" s="135"/>
      <c r="R929" s="135"/>
      <c r="S929" s="135"/>
      <c r="T929" s="135"/>
      <c r="U929" s="135"/>
      <c r="V929" s="135"/>
      <c r="W929" s="135"/>
      <c r="X929" s="135"/>
      <c r="Y929" s="135"/>
      <c r="Z929" s="135"/>
      <c r="AA929" s="135"/>
      <c r="AB929" s="135"/>
      <c r="AC929" s="135"/>
      <c r="AD929" s="135"/>
      <c r="AE929" s="135"/>
    </row>
    <row r="930" spans="1:31" ht="15.75" customHeight="1">
      <c r="A930" s="131" t="s">
        <v>4903</v>
      </c>
      <c r="B930" s="131" t="s">
        <v>4906</v>
      </c>
      <c r="C930" s="131" t="s">
        <v>16</v>
      </c>
      <c r="D930" s="131" t="s">
        <v>6720</v>
      </c>
      <c r="E930" s="132"/>
      <c r="F930" s="132"/>
      <c r="G930" s="140"/>
      <c r="H930" s="135"/>
      <c r="I930" s="135"/>
      <c r="J930" s="135"/>
      <c r="K930" s="135"/>
      <c r="L930" s="135"/>
      <c r="M930" s="135"/>
      <c r="N930" s="135"/>
      <c r="O930" s="135"/>
      <c r="P930" s="135"/>
      <c r="Q930" s="135"/>
      <c r="R930" s="135"/>
      <c r="S930" s="135"/>
      <c r="T930" s="135"/>
      <c r="U930" s="135"/>
      <c r="V930" s="135"/>
      <c r="W930" s="135"/>
      <c r="X930" s="135"/>
      <c r="Y930" s="135"/>
      <c r="Z930" s="135"/>
      <c r="AA930" s="135"/>
      <c r="AB930" s="135"/>
      <c r="AC930" s="135"/>
      <c r="AD930" s="135"/>
      <c r="AE930" s="135"/>
    </row>
    <row r="931" spans="1:31" ht="15.75" customHeight="1">
      <c r="A931" s="140" t="s">
        <v>930</v>
      </c>
      <c r="B931" s="140" t="s">
        <v>931</v>
      </c>
      <c r="C931" s="140" t="s">
        <v>932</v>
      </c>
      <c r="D931" s="140" t="s">
        <v>599</v>
      </c>
      <c r="E931" s="147">
        <v>43604</v>
      </c>
      <c r="F931" s="140"/>
      <c r="G931" s="134"/>
      <c r="H931" s="135"/>
      <c r="I931" s="135"/>
      <c r="J931" s="135"/>
      <c r="K931" s="135"/>
      <c r="L931" s="135"/>
      <c r="M931" s="135"/>
      <c r="N931" s="135"/>
      <c r="O931" s="135"/>
      <c r="P931" s="135"/>
      <c r="Q931" s="135"/>
      <c r="R931" s="135"/>
      <c r="S931" s="135"/>
      <c r="T931" s="135"/>
      <c r="U931" s="135"/>
      <c r="V931" s="135"/>
      <c r="W931" s="135"/>
      <c r="X931" s="135"/>
      <c r="Y931" s="135"/>
      <c r="Z931" s="135"/>
      <c r="AA931" s="135"/>
      <c r="AB931" s="135"/>
      <c r="AC931" s="135"/>
      <c r="AD931" s="135"/>
      <c r="AE931" s="135"/>
    </row>
    <row r="932" spans="1:31" ht="15.75" customHeight="1">
      <c r="A932" s="140" t="s">
        <v>1313</v>
      </c>
      <c r="B932" s="140" t="s">
        <v>1314</v>
      </c>
      <c r="C932" s="140" t="s">
        <v>67</v>
      </c>
      <c r="D932" s="140" t="s">
        <v>599</v>
      </c>
      <c r="E932" s="147">
        <v>44073</v>
      </c>
      <c r="F932" s="140"/>
      <c r="G932" s="152"/>
      <c r="H932" s="135"/>
      <c r="I932" s="135"/>
      <c r="J932" s="135"/>
      <c r="K932" s="135"/>
      <c r="L932" s="135"/>
      <c r="M932" s="135"/>
      <c r="N932" s="135"/>
      <c r="O932" s="135"/>
      <c r="P932" s="135"/>
      <c r="Q932" s="135"/>
      <c r="R932" s="135"/>
      <c r="S932" s="135"/>
      <c r="T932" s="135"/>
      <c r="U932" s="135"/>
      <c r="V932" s="135"/>
      <c r="W932" s="135"/>
      <c r="X932" s="135"/>
      <c r="Y932" s="135"/>
      <c r="Z932" s="135"/>
      <c r="AA932" s="135"/>
      <c r="AB932" s="135"/>
      <c r="AC932" s="135"/>
      <c r="AD932" s="135"/>
      <c r="AE932" s="135"/>
    </row>
    <row r="933" spans="1:31" ht="15.75" customHeight="1">
      <c r="A933" s="131" t="s">
        <v>1913</v>
      </c>
      <c r="B933" s="131" t="s">
        <v>1917</v>
      </c>
      <c r="C933" s="131" t="s">
        <v>16</v>
      </c>
      <c r="D933" s="131" t="s">
        <v>599</v>
      </c>
      <c r="E933" s="132"/>
      <c r="F933" s="131"/>
      <c r="G933" s="192" t="s">
        <v>6721</v>
      </c>
      <c r="H933" s="135"/>
      <c r="I933" s="135"/>
      <c r="J933" s="135"/>
      <c r="K933" s="135"/>
      <c r="L933" s="135"/>
      <c r="M933" s="135"/>
      <c r="N933" s="135"/>
      <c r="O933" s="135"/>
      <c r="P933" s="135"/>
      <c r="Q933" s="135"/>
      <c r="R933" s="135"/>
      <c r="S933" s="135"/>
      <c r="T933" s="135"/>
      <c r="U933" s="135"/>
      <c r="V933" s="135"/>
      <c r="W933" s="135"/>
      <c r="X933" s="135"/>
      <c r="Y933" s="135"/>
      <c r="Z933" s="135"/>
      <c r="AA933" s="135"/>
      <c r="AB933" s="135"/>
      <c r="AC933" s="135"/>
      <c r="AD933" s="135"/>
      <c r="AE933" s="135"/>
    </row>
    <row r="934" spans="1:31" ht="15.75" customHeight="1">
      <c r="A934" s="140" t="s">
        <v>1913</v>
      </c>
      <c r="B934" s="140" t="s">
        <v>1918</v>
      </c>
      <c r="C934" s="140" t="s">
        <v>16</v>
      </c>
      <c r="D934" s="140" t="s">
        <v>599</v>
      </c>
      <c r="E934" s="147"/>
      <c r="F934" s="140"/>
      <c r="G934" s="134"/>
      <c r="H934" s="135"/>
      <c r="I934" s="135"/>
      <c r="J934" s="135"/>
      <c r="K934" s="135"/>
      <c r="L934" s="135"/>
      <c r="M934" s="135"/>
      <c r="N934" s="135"/>
      <c r="O934" s="135"/>
      <c r="P934" s="135"/>
      <c r="Q934" s="135"/>
      <c r="R934" s="135"/>
      <c r="S934" s="135"/>
      <c r="T934" s="135"/>
      <c r="U934" s="135"/>
      <c r="V934" s="135"/>
      <c r="W934" s="135"/>
      <c r="X934" s="135"/>
      <c r="Y934" s="135"/>
      <c r="Z934" s="135"/>
      <c r="AA934" s="135"/>
      <c r="AB934" s="135"/>
      <c r="AC934" s="135"/>
      <c r="AD934" s="135"/>
      <c r="AE934" s="135"/>
    </row>
    <row r="935" spans="1:31" ht="15.75" customHeight="1">
      <c r="A935" s="131" t="s">
        <v>2382</v>
      </c>
      <c r="B935" s="131" t="s">
        <v>2386</v>
      </c>
      <c r="C935" s="131" t="s">
        <v>16</v>
      </c>
      <c r="D935" s="131" t="s">
        <v>599</v>
      </c>
      <c r="E935" s="132"/>
      <c r="F935" s="132"/>
      <c r="G935" s="134"/>
      <c r="H935" s="135"/>
      <c r="I935" s="135"/>
      <c r="J935" s="135"/>
      <c r="K935" s="135"/>
      <c r="L935" s="135"/>
      <c r="M935" s="135"/>
      <c r="N935" s="135"/>
      <c r="O935" s="135"/>
      <c r="P935" s="135"/>
      <c r="Q935" s="135"/>
      <c r="R935" s="135"/>
      <c r="S935" s="135"/>
      <c r="T935" s="135"/>
      <c r="U935" s="135"/>
      <c r="V935" s="135"/>
      <c r="W935" s="135"/>
      <c r="X935" s="135"/>
      <c r="Y935" s="135"/>
      <c r="Z935" s="135"/>
      <c r="AA935" s="135"/>
      <c r="AB935" s="135"/>
      <c r="AC935" s="135"/>
      <c r="AD935" s="135"/>
      <c r="AE935" s="135"/>
    </row>
    <row r="936" spans="1:31" ht="15.75" customHeight="1">
      <c r="A936" s="140" t="s">
        <v>2598</v>
      </c>
      <c r="B936" s="140" t="s">
        <v>2600</v>
      </c>
      <c r="C936" s="140" t="s">
        <v>16</v>
      </c>
      <c r="D936" s="140" t="s">
        <v>599</v>
      </c>
      <c r="E936" s="147"/>
      <c r="F936" s="140"/>
      <c r="G936" s="134"/>
      <c r="H936" s="135"/>
      <c r="I936" s="135"/>
      <c r="J936" s="135"/>
      <c r="K936" s="135"/>
      <c r="L936" s="135"/>
      <c r="M936" s="135"/>
      <c r="N936" s="135"/>
      <c r="O936" s="135"/>
      <c r="P936" s="135"/>
      <c r="Q936" s="135"/>
      <c r="R936" s="135"/>
      <c r="S936" s="135"/>
      <c r="T936" s="135"/>
      <c r="U936" s="135"/>
      <c r="V936" s="135"/>
      <c r="W936" s="135"/>
      <c r="X936" s="135"/>
      <c r="Y936" s="135"/>
      <c r="Z936" s="135"/>
      <c r="AA936" s="135"/>
      <c r="AB936" s="135"/>
      <c r="AC936" s="135"/>
      <c r="AD936" s="135"/>
      <c r="AE936" s="135"/>
    </row>
    <row r="937" spans="1:31" ht="15.75" customHeight="1">
      <c r="A937" s="140" t="s">
        <v>2697</v>
      </c>
      <c r="B937" s="140" t="s">
        <v>2698</v>
      </c>
      <c r="C937" s="140" t="s">
        <v>16</v>
      </c>
      <c r="D937" s="140" t="s">
        <v>599</v>
      </c>
      <c r="E937" s="147"/>
      <c r="F937" s="140"/>
      <c r="G937" s="134"/>
      <c r="H937" s="135"/>
      <c r="I937" s="135"/>
      <c r="J937" s="135"/>
      <c r="K937" s="135"/>
      <c r="L937" s="135"/>
      <c r="M937" s="135"/>
      <c r="N937" s="135"/>
      <c r="O937" s="135"/>
      <c r="P937" s="135"/>
      <c r="Q937" s="135"/>
      <c r="R937" s="135"/>
      <c r="S937" s="135"/>
      <c r="T937" s="135"/>
      <c r="U937" s="135"/>
      <c r="V937" s="135"/>
      <c r="W937" s="135"/>
      <c r="X937" s="135"/>
      <c r="Y937" s="135"/>
      <c r="Z937" s="135"/>
      <c r="AA937" s="135"/>
      <c r="AB937" s="135"/>
      <c r="AC937" s="135"/>
      <c r="AD937" s="135"/>
      <c r="AE937" s="135"/>
    </row>
    <row r="938" spans="1:31" ht="15.75" customHeight="1">
      <c r="A938" s="131" t="s">
        <v>2735</v>
      </c>
      <c r="B938" s="131" t="s">
        <v>2736</v>
      </c>
      <c r="C938" s="131" t="s">
        <v>189</v>
      </c>
      <c r="D938" s="131" t="s">
        <v>599</v>
      </c>
      <c r="E938" s="132"/>
      <c r="F938" s="131"/>
      <c r="G938" s="134"/>
      <c r="H938" s="135"/>
      <c r="I938" s="135"/>
      <c r="J938" s="135"/>
      <c r="K938" s="135"/>
      <c r="L938" s="135"/>
      <c r="M938" s="135"/>
      <c r="N938" s="135"/>
      <c r="O938" s="135"/>
      <c r="P938" s="135"/>
      <c r="Q938" s="135"/>
      <c r="R938" s="135"/>
      <c r="S938" s="135"/>
      <c r="T938" s="135"/>
      <c r="U938" s="135"/>
      <c r="V938" s="135"/>
      <c r="W938" s="135"/>
      <c r="X938" s="135"/>
      <c r="Y938" s="135"/>
      <c r="Z938" s="135"/>
      <c r="AA938" s="135"/>
      <c r="AB938" s="135"/>
      <c r="AC938" s="135"/>
      <c r="AD938" s="135"/>
      <c r="AE938" s="135"/>
    </row>
    <row r="939" spans="1:31" ht="15.75" customHeight="1">
      <c r="A939" s="131" t="s">
        <v>3072</v>
      </c>
      <c r="B939" s="131" t="s">
        <v>3073</v>
      </c>
      <c r="C939" s="131" t="s">
        <v>136</v>
      </c>
      <c r="D939" s="131" t="s">
        <v>599</v>
      </c>
      <c r="E939" s="132">
        <v>43775</v>
      </c>
      <c r="F939" s="131"/>
      <c r="G939" s="134"/>
      <c r="H939" s="135"/>
      <c r="I939" s="135"/>
      <c r="J939" s="135"/>
      <c r="K939" s="135"/>
      <c r="L939" s="135"/>
      <c r="M939" s="135"/>
      <c r="N939" s="135"/>
      <c r="O939" s="135"/>
      <c r="P939" s="135"/>
      <c r="Q939" s="135"/>
      <c r="R939" s="135"/>
      <c r="S939" s="135"/>
      <c r="T939" s="135"/>
      <c r="U939" s="135"/>
      <c r="V939" s="135"/>
      <c r="W939" s="135"/>
      <c r="X939" s="135"/>
      <c r="Y939" s="135"/>
      <c r="Z939" s="135"/>
      <c r="AA939" s="135"/>
      <c r="AB939" s="135"/>
      <c r="AC939" s="135"/>
      <c r="AD939" s="135"/>
      <c r="AE939" s="135"/>
    </row>
    <row r="940" spans="1:31" ht="15.75" customHeight="1">
      <c r="A940" s="131" t="s">
        <v>3395</v>
      </c>
      <c r="B940" s="131" t="s">
        <v>3402</v>
      </c>
      <c r="C940" s="131" t="s">
        <v>1058</v>
      </c>
      <c r="D940" s="131" t="s">
        <v>599</v>
      </c>
      <c r="E940" s="175"/>
      <c r="F940" s="131"/>
      <c r="G940" s="134"/>
      <c r="H940" s="135"/>
      <c r="I940" s="135"/>
      <c r="J940" s="135"/>
      <c r="K940" s="135"/>
      <c r="L940" s="135"/>
      <c r="M940" s="135"/>
      <c r="N940" s="135"/>
      <c r="O940" s="135"/>
      <c r="P940" s="135"/>
      <c r="Q940" s="135"/>
      <c r="R940" s="135"/>
      <c r="S940" s="135"/>
      <c r="T940" s="135"/>
      <c r="U940" s="135"/>
      <c r="V940" s="135"/>
      <c r="W940" s="135"/>
      <c r="X940" s="135"/>
      <c r="Y940" s="135"/>
      <c r="Z940" s="135"/>
      <c r="AA940" s="135"/>
      <c r="AB940" s="135"/>
      <c r="AC940" s="135"/>
      <c r="AD940" s="135"/>
      <c r="AE940" s="135"/>
    </row>
    <row r="941" spans="1:31" ht="15.75" customHeight="1">
      <c r="A941" s="131" t="s">
        <v>3570</v>
      </c>
      <c r="B941" s="131" t="s">
        <v>3571</v>
      </c>
      <c r="C941" s="131" t="s">
        <v>1361</v>
      </c>
      <c r="D941" s="131" t="s">
        <v>599</v>
      </c>
      <c r="E941" s="132"/>
      <c r="F941" s="131"/>
      <c r="G941" s="134" t="s">
        <v>6526</v>
      </c>
      <c r="H941" s="135"/>
      <c r="I941" s="135"/>
      <c r="J941" s="135"/>
      <c r="K941" s="135"/>
      <c r="L941" s="135"/>
      <c r="M941" s="135"/>
      <c r="N941" s="135"/>
      <c r="O941" s="135"/>
      <c r="P941" s="135"/>
      <c r="Q941" s="135"/>
      <c r="R941" s="135"/>
      <c r="S941" s="135"/>
      <c r="T941" s="135"/>
      <c r="U941" s="135"/>
      <c r="V941" s="135"/>
      <c r="W941" s="135"/>
      <c r="X941" s="135"/>
      <c r="Y941" s="135"/>
      <c r="Z941" s="135"/>
      <c r="AA941" s="135"/>
      <c r="AB941" s="135"/>
      <c r="AC941" s="135"/>
      <c r="AD941" s="135"/>
      <c r="AE941" s="135"/>
    </row>
    <row r="942" spans="1:31" ht="15.75" customHeight="1">
      <c r="A942" s="131" t="s">
        <v>6619</v>
      </c>
      <c r="B942" s="131" t="s">
        <v>3868</v>
      </c>
      <c r="C942" s="171" t="s">
        <v>16</v>
      </c>
      <c r="D942" s="131" t="s">
        <v>599</v>
      </c>
      <c r="E942" s="132"/>
      <c r="F942" s="131"/>
      <c r="G942" s="134"/>
      <c r="H942" s="135"/>
      <c r="I942" s="135"/>
      <c r="J942" s="135"/>
      <c r="K942" s="135"/>
      <c r="L942" s="135"/>
      <c r="M942" s="135"/>
      <c r="N942" s="135"/>
      <c r="O942" s="135"/>
      <c r="P942" s="135"/>
      <c r="Q942" s="135"/>
      <c r="R942" s="135"/>
      <c r="S942" s="135"/>
      <c r="T942" s="135"/>
      <c r="U942" s="135"/>
      <c r="V942" s="135"/>
      <c r="W942" s="135"/>
      <c r="X942" s="135"/>
      <c r="Y942" s="135"/>
      <c r="Z942" s="135"/>
      <c r="AA942" s="135"/>
      <c r="AB942" s="135"/>
      <c r="AC942" s="135"/>
      <c r="AD942" s="135"/>
      <c r="AE942" s="135"/>
    </row>
    <row r="943" spans="1:31" ht="15.75" customHeight="1">
      <c r="A943" s="140" t="s">
        <v>4339</v>
      </c>
      <c r="B943" s="140" t="s">
        <v>4340</v>
      </c>
      <c r="C943" s="158" t="s">
        <v>189</v>
      </c>
      <c r="D943" s="140" t="s">
        <v>599</v>
      </c>
      <c r="E943" s="147"/>
      <c r="F943" s="147"/>
      <c r="G943" s="134"/>
      <c r="H943" s="135"/>
      <c r="I943" s="135"/>
      <c r="J943" s="135"/>
      <c r="K943" s="135"/>
      <c r="L943" s="135"/>
      <c r="M943" s="135"/>
      <c r="N943" s="135"/>
      <c r="O943" s="135"/>
      <c r="P943" s="135"/>
      <c r="Q943" s="135"/>
      <c r="R943" s="135"/>
      <c r="S943" s="135"/>
      <c r="T943" s="135"/>
      <c r="U943" s="135"/>
      <c r="V943" s="135"/>
      <c r="W943" s="135"/>
      <c r="X943" s="135"/>
      <c r="Y943" s="135"/>
      <c r="Z943" s="135"/>
      <c r="AA943" s="135"/>
      <c r="AB943" s="135"/>
      <c r="AC943" s="135"/>
      <c r="AD943" s="135"/>
      <c r="AE943" s="135"/>
    </row>
    <row r="944" spans="1:31" ht="15.75" customHeight="1">
      <c r="A944" s="140" t="s">
        <v>4553</v>
      </c>
      <c r="B944" s="140" t="s">
        <v>4554</v>
      </c>
      <c r="C944" s="140" t="s">
        <v>145</v>
      </c>
      <c r="D944" s="140" t="s">
        <v>599</v>
      </c>
      <c r="E944" s="147"/>
      <c r="F944" s="147"/>
      <c r="G944" s="134"/>
      <c r="H944" s="135"/>
      <c r="I944" s="135"/>
      <c r="J944" s="135"/>
      <c r="K944" s="135"/>
      <c r="L944" s="135"/>
      <c r="M944" s="135"/>
      <c r="N944" s="135"/>
      <c r="O944" s="135"/>
      <c r="P944" s="135"/>
      <c r="Q944" s="135"/>
      <c r="R944" s="135"/>
      <c r="S944" s="135"/>
      <c r="T944" s="135"/>
      <c r="U944" s="135"/>
      <c r="V944" s="135"/>
      <c r="W944" s="135"/>
      <c r="X944" s="135"/>
      <c r="Y944" s="135"/>
      <c r="Z944" s="135"/>
      <c r="AA944" s="135"/>
      <c r="AB944" s="135"/>
      <c r="AC944" s="135"/>
      <c r="AD944" s="135"/>
      <c r="AE944" s="135"/>
    </row>
    <row r="945" spans="1:31" ht="15.75" customHeight="1">
      <c r="A945" s="131" t="s">
        <v>4861</v>
      </c>
      <c r="B945" s="131" t="s">
        <v>4862</v>
      </c>
      <c r="C945" s="131" t="s">
        <v>67</v>
      </c>
      <c r="D945" s="131" t="s">
        <v>599</v>
      </c>
      <c r="E945" s="132">
        <v>43604</v>
      </c>
      <c r="F945" s="132"/>
      <c r="G945" s="134"/>
      <c r="H945" s="135"/>
      <c r="I945" s="135"/>
      <c r="J945" s="135"/>
      <c r="K945" s="135"/>
      <c r="L945" s="135"/>
      <c r="M945" s="135"/>
      <c r="N945" s="135"/>
      <c r="O945" s="135"/>
      <c r="P945" s="135"/>
      <c r="Q945" s="135"/>
      <c r="R945" s="135"/>
      <c r="S945" s="135"/>
      <c r="T945" s="135"/>
      <c r="U945" s="135"/>
      <c r="V945" s="135"/>
      <c r="W945" s="135"/>
      <c r="X945" s="135"/>
      <c r="Y945" s="135"/>
      <c r="Z945" s="135"/>
      <c r="AA945" s="135"/>
      <c r="AB945" s="135"/>
      <c r="AC945" s="135"/>
      <c r="AD945" s="135"/>
      <c r="AE945" s="135"/>
    </row>
    <row r="946" spans="1:31" ht="15.75" customHeight="1">
      <c r="A946" s="140" t="s">
        <v>5059</v>
      </c>
      <c r="B946" s="140" t="s">
        <v>5060</v>
      </c>
      <c r="C946" s="140" t="s">
        <v>16</v>
      </c>
      <c r="D946" s="140" t="s">
        <v>599</v>
      </c>
      <c r="E946" s="147">
        <v>43702</v>
      </c>
      <c r="F946" s="186"/>
      <c r="G946" s="134"/>
      <c r="H946" s="135"/>
      <c r="I946" s="135"/>
      <c r="J946" s="135"/>
      <c r="K946" s="135"/>
      <c r="L946" s="135"/>
      <c r="M946" s="135"/>
      <c r="N946" s="135"/>
      <c r="O946" s="135"/>
      <c r="P946" s="135"/>
      <c r="Q946" s="135"/>
      <c r="R946" s="135"/>
      <c r="S946" s="135"/>
      <c r="T946" s="135"/>
      <c r="U946" s="135"/>
      <c r="V946" s="135"/>
      <c r="W946" s="135"/>
      <c r="X946" s="135"/>
      <c r="Y946" s="135"/>
      <c r="Z946" s="135"/>
      <c r="AA946" s="135"/>
      <c r="AB946" s="135"/>
      <c r="AC946" s="135"/>
      <c r="AD946" s="135"/>
      <c r="AE946" s="135"/>
    </row>
    <row r="947" spans="1:31" ht="15.75" customHeight="1">
      <c r="A947" s="131" t="s">
        <v>5327</v>
      </c>
      <c r="B947" s="131" t="s">
        <v>5333</v>
      </c>
      <c r="C947" s="131" t="s">
        <v>67</v>
      </c>
      <c r="D947" s="131" t="s">
        <v>599</v>
      </c>
      <c r="E947" s="132">
        <v>43706</v>
      </c>
      <c r="F947" s="174"/>
      <c r="G947" s="134"/>
      <c r="H947" s="135"/>
      <c r="I947" s="135"/>
      <c r="J947" s="135"/>
      <c r="K947" s="135"/>
      <c r="L947" s="135"/>
      <c r="M947" s="135"/>
      <c r="N947" s="135"/>
      <c r="O947" s="135"/>
      <c r="P947" s="135"/>
      <c r="Q947" s="135"/>
      <c r="R947" s="135"/>
      <c r="S947" s="135"/>
      <c r="T947" s="135"/>
      <c r="U947" s="135"/>
      <c r="V947" s="135"/>
      <c r="W947" s="135"/>
      <c r="X947" s="135"/>
      <c r="Y947" s="135"/>
      <c r="Z947" s="135"/>
      <c r="AA947" s="135"/>
      <c r="AB947" s="135"/>
      <c r="AC947" s="135"/>
      <c r="AD947" s="135"/>
      <c r="AE947" s="135"/>
    </row>
    <row r="948" spans="1:31" ht="15.75" customHeight="1">
      <c r="A948" s="140" t="s">
        <v>5339</v>
      </c>
      <c r="B948" s="140" t="s">
        <v>5340</v>
      </c>
      <c r="C948" s="140" t="s">
        <v>274</v>
      </c>
      <c r="D948" s="140" t="s">
        <v>599</v>
      </c>
      <c r="E948" s="147">
        <v>43726</v>
      </c>
      <c r="F948" s="147"/>
      <c r="G948" s="134"/>
      <c r="H948" s="135"/>
      <c r="I948" s="135"/>
      <c r="J948" s="135"/>
      <c r="K948" s="135"/>
      <c r="L948" s="135"/>
      <c r="M948" s="135"/>
      <c r="N948" s="135"/>
      <c r="O948" s="135"/>
      <c r="P948" s="135"/>
      <c r="Q948" s="135"/>
      <c r="R948" s="135"/>
      <c r="S948" s="135"/>
      <c r="T948" s="135"/>
      <c r="U948" s="135"/>
      <c r="V948" s="135"/>
      <c r="W948" s="135"/>
      <c r="X948" s="135"/>
      <c r="Y948" s="135"/>
      <c r="Z948" s="135"/>
      <c r="AA948" s="135"/>
      <c r="AB948" s="135"/>
      <c r="AC948" s="135"/>
      <c r="AD948" s="135"/>
      <c r="AE948" s="135"/>
    </row>
    <row r="949" spans="1:31" ht="15.75" customHeight="1">
      <c r="A949" s="140" t="s">
        <v>5540</v>
      </c>
      <c r="B949" s="140" t="s">
        <v>5541</v>
      </c>
      <c r="C949" s="140" t="s">
        <v>1560</v>
      </c>
      <c r="D949" s="140" t="s">
        <v>599</v>
      </c>
      <c r="E949" s="147"/>
      <c r="F949" s="147"/>
      <c r="G949" s="134"/>
      <c r="H949" s="135"/>
      <c r="I949" s="135"/>
      <c r="J949" s="135"/>
      <c r="K949" s="135"/>
      <c r="L949" s="135"/>
      <c r="M949" s="135"/>
      <c r="N949" s="135"/>
      <c r="O949" s="135"/>
      <c r="P949" s="135"/>
      <c r="Q949" s="135"/>
      <c r="R949" s="135"/>
      <c r="S949" s="135"/>
      <c r="T949" s="135"/>
      <c r="U949" s="135"/>
      <c r="V949" s="135"/>
      <c r="W949" s="135"/>
      <c r="X949" s="135"/>
      <c r="Y949" s="135"/>
      <c r="Z949" s="135"/>
      <c r="AA949" s="135"/>
      <c r="AB949" s="135"/>
      <c r="AC949" s="135"/>
      <c r="AD949" s="135"/>
      <c r="AE949" s="135"/>
    </row>
    <row r="950" spans="1:31" ht="15.75" customHeight="1">
      <c r="A950" s="131" t="s">
        <v>5673</v>
      </c>
      <c r="B950" s="131" t="s">
        <v>5676</v>
      </c>
      <c r="C950" s="131" t="s">
        <v>136</v>
      </c>
      <c r="D950" s="131" t="s">
        <v>599</v>
      </c>
      <c r="E950" s="132">
        <v>43604</v>
      </c>
      <c r="F950" s="132"/>
      <c r="G950" s="140"/>
      <c r="H950" s="135"/>
      <c r="I950" s="135"/>
      <c r="J950" s="135"/>
      <c r="K950" s="135"/>
      <c r="L950" s="135"/>
      <c r="M950" s="135"/>
      <c r="N950" s="135"/>
      <c r="O950" s="135"/>
      <c r="P950" s="135"/>
      <c r="Q950" s="135"/>
      <c r="R950" s="135"/>
      <c r="S950" s="135"/>
      <c r="T950" s="135"/>
      <c r="U950" s="135"/>
      <c r="V950" s="135"/>
      <c r="W950" s="135"/>
      <c r="X950" s="135"/>
      <c r="Y950" s="135"/>
      <c r="Z950" s="135"/>
      <c r="AA950" s="135"/>
      <c r="AB950" s="135"/>
      <c r="AC950" s="135"/>
      <c r="AD950" s="135"/>
      <c r="AE950" s="135"/>
    </row>
    <row r="951" spans="1:31" ht="15.75" customHeight="1">
      <c r="A951" s="140" t="s">
        <v>5806</v>
      </c>
      <c r="B951" s="140" t="s">
        <v>5810</v>
      </c>
      <c r="C951" s="140" t="s">
        <v>100</v>
      </c>
      <c r="D951" s="140" t="s">
        <v>599</v>
      </c>
      <c r="E951" s="147"/>
      <c r="F951" s="147"/>
      <c r="G951" s="134"/>
      <c r="H951" s="135"/>
      <c r="I951" s="135"/>
      <c r="J951" s="135"/>
      <c r="K951" s="135"/>
      <c r="L951" s="135"/>
      <c r="M951" s="135"/>
      <c r="N951" s="135"/>
      <c r="O951" s="135"/>
      <c r="P951" s="135"/>
      <c r="Q951" s="135"/>
      <c r="R951" s="135"/>
      <c r="S951" s="135"/>
      <c r="T951" s="135"/>
      <c r="U951" s="135"/>
      <c r="V951" s="135"/>
      <c r="W951" s="135"/>
      <c r="X951" s="135"/>
      <c r="Y951" s="135"/>
      <c r="Z951" s="135"/>
      <c r="AA951" s="135"/>
      <c r="AB951" s="135"/>
      <c r="AC951" s="135"/>
      <c r="AD951" s="135"/>
      <c r="AE951" s="135"/>
    </row>
    <row r="952" spans="1:31" ht="15.75" customHeight="1">
      <c r="A952" s="131" t="s">
        <v>5806</v>
      </c>
      <c r="B952" s="131" t="s">
        <v>5811</v>
      </c>
      <c r="C952" s="171" t="s">
        <v>100</v>
      </c>
      <c r="D952" s="131" t="s">
        <v>599</v>
      </c>
      <c r="E952" s="132"/>
      <c r="F952" s="131"/>
      <c r="G952" s="134"/>
      <c r="H952" s="135"/>
      <c r="I952" s="135"/>
      <c r="J952" s="135"/>
      <c r="K952" s="135"/>
      <c r="L952" s="135"/>
      <c r="M952" s="135"/>
      <c r="N952" s="135"/>
      <c r="O952" s="135"/>
      <c r="P952" s="135"/>
      <c r="Q952" s="135"/>
      <c r="R952" s="135"/>
      <c r="S952" s="135"/>
      <c r="T952" s="135"/>
      <c r="U952" s="135"/>
      <c r="V952" s="135"/>
      <c r="W952" s="135"/>
      <c r="X952" s="135"/>
      <c r="Y952" s="135"/>
      <c r="Z952" s="135"/>
      <c r="AA952" s="135"/>
      <c r="AB952" s="135"/>
      <c r="AC952" s="135"/>
      <c r="AD952" s="135"/>
      <c r="AE952" s="135"/>
    </row>
    <row r="953" spans="1:31" ht="15.75" customHeight="1">
      <c r="A953" s="140" t="s">
        <v>5806</v>
      </c>
      <c r="B953" s="140" t="s">
        <v>5812</v>
      </c>
      <c r="C953" s="140" t="s">
        <v>100</v>
      </c>
      <c r="D953" s="140" t="s">
        <v>599</v>
      </c>
      <c r="E953" s="147"/>
      <c r="F953" s="140"/>
      <c r="G953" s="134"/>
      <c r="H953" s="135"/>
      <c r="I953" s="135"/>
      <c r="J953" s="135"/>
      <c r="K953" s="135"/>
      <c r="L953" s="135"/>
      <c r="M953" s="135"/>
      <c r="N953" s="135"/>
      <c r="O953" s="135"/>
      <c r="P953" s="135"/>
      <c r="Q953" s="135"/>
      <c r="R953" s="135"/>
      <c r="S953" s="135"/>
      <c r="T953" s="135"/>
      <c r="U953" s="135"/>
      <c r="V953" s="135"/>
      <c r="W953" s="135"/>
      <c r="X953" s="135"/>
      <c r="Y953" s="135"/>
      <c r="Z953" s="135"/>
      <c r="AA953" s="135"/>
      <c r="AB953" s="135"/>
      <c r="AC953" s="135"/>
      <c r="AD953" s="135"/>
      <c r="AE953" s="135"/>
    </row>
    <row r="954" spans="1:31" ht="15.75" customHeight="1">
      <c r="A954" s="140" t="s">
        <v>5826</v>
      </c>
      <c r="B954" s="140" t="s">
        <v>5827</v>
      </c>
      <c r="C954" s="140" t="s">
        <v>136</v>
      </c>
      <c r="D954" s="140" t="s">
        <v>599</v>
      </c>
      <c r="E954" s="147">
        <v>43526</v>
      </c>
      <c r="F954" s="140"/>
      <c r="G954" s="134"/>
      <c r="H954" s="135"/>
      <c r="I954" s="135"/>
      <c r="J954" s="135"/>
      <c r="K954" s="135"/>
      <c r="L954" s="135"/>
      <c r="M954" s="135"/>
      <c r="N954" s="135"/>
      <c r="O954" s="135"/>
      <c r="P954" s="135"/>
      <c r="Q954" s="135"/>
      <c r="R954" s="135"/>
      <c r="S954" s="135"/>
      <c r="T954" s="135"/>
      <c r="U954" s="135"/>
      <c r="V954" s="135"/>
      <c r="W954" s="135"/>
      <c r="X954" s="135"/>
      <c r="Y954" s="135"/>
      <c r="Z954" s="135"/>
      <c r="AA954" s="135"/>
      <c r="AB954" s="135"/>
      <c r="AC954" s="135"/>
      <c r="AD954" s="135"/>
      <c r="AE954" s="135"/>
    </row>
    <row r="955" spans="1:31" ht="15.75" customHeight="1">
      <c r="A955" s="140" t="s">
        <v>6099</v>
      </c>
      <c r="B955" s="140" t="s">
        <v>6100</v>
      </c>
      <c r="C955" s="158" t="s">
        <v>16</v>
      </c>
      <c r="D955" s="140" t="s">
        <v>599</v>
      </c>
      <c r="E955" s="147"/>
      <c r="F955" s="147"/>
      <c r="G955" s="134"/>
      <c r="H955" s="135"/>
      <c r="I955" s="135"/>
      <c r="J955" s="135"/>
      <c r="K955" s="135"/>
      <c r="L955" s="135"/>
      <c r="M955" s="135"/>
      <c r="N955" s="135"/>
      <c r="O955" s="135"/>
      <c r="P955" s="135"/>
      <c r="Q955" s="135"/>
      <c r="R955" s="135"/>
      <c r="S955" s="135"/>
      <c r="T955" s="135"/>
      <c r="U955" s="135"/>
      <c r="V955" s="135"/>
      <c r="W955" s="135"/>
      <c r="X955" s="135"/>
      <c r="Y955" s="135"/>
      <c r="Z955" s="135"/>
      <c r="AA955" s="135"/>
      <c r="AB955" s="135"/>
      <c r="AC955" s="135"/>
      <c r="AD955" s="135"/>
      <c r="AE955" s="135"/>
    </row>
    <row r="956" spans="1:31" ht="15.75" customHeight="1">
      <c r="A956" s="131" t="s">
        <v>84</v>
      </c>
      <c r="B956" s="131" t="s">
        <v>85</v>
      </c>
      <c r="C956" s="171" t="s">
        <v>86</v>
      </c>
      <c r="D956" s="131" t="s">
        <v>87</v>
      </c>
      <c r="E956" s="132">
        <v>43295</v>
      </c>
      <c r="F956" s="131"/>
      <c r="G956" s="134"/>
      <c r="H956" s="135"/>
      <c r="I956" s="135"/>
      <c r="J956" s="135"/>
      <c r="K956" s="135"/>
      <c r="L956" s="135"/>
      <c r="M956" s="135"/>
      <c r="N956" s="135"/>
      <c r="O956" s="135"/>
      <c r="P956" s="135"/>
      <c r="Q956" s="135"/>
      <c r="R956" s="135"/>
      <c r="S956" s="135"/>
      <c r="T956" s="135"/>
      <c r="U956" s="135"/>
      <c r="V956" s="135"/>
      <c r="W956" s="135"/>
      <c r="X956" s="135"/>
      <c r="Y956" s="135"/>
      <c r="Z956" s="135"/>
      <c r="AA956" s="135"/>
      <c r="AB956" s="4"/>
      <c r="AC956" s="4"/>
      <c r="AD956" s="4"/>
      <c r="AE956" s="4"/>
    </row>
    <row r="957" spans="1:31" ht="15.75" customHeight="1">
      <c r="A957" s="131" t="s">
        <v>6722</v>
      </c>
      <c r="B957" s="131" t="s">
        <v>95</v>
      </c>
      <c r="C957" s="131" t="s">
        <v>96</v>
      </c>
      <c r="D957" s="131" t="s">
        <v>87</v>
      </c>
      <c r="E957" s="132">
        <v>43295</v>
      </c>
      <c r="F957" s="131"/>
      <c r="G957" s="140"/>
      <c r="H957" s="135"/>
      <c r="I957" s="135"/>
      <c r="J957" s="135"/>
      <c r="K957" s="135"/>
      <c r="L957" s="135"/>
      <c r="M957" s="135"/>
      <c r="N957" s="135"/>
      <c r="O957" s="135"/>
      <c r="P957" s="135"/>
      <c r="Q957" s="135"/>
      <c r="R957" s="135"/>
      <c r="S957" s="135"/>
      <c r="T957" s="135"/>
      <c r="U957" s="135"/>
      <c r="V957" s="135"/>
      <c r="W957" s="135"/>
      <c r="X957" s="135"/>
      <c r="Y957" s="135"/>
      <c r="Z957" s="135"/>
      <c r="AA957" s="135"/>
      <c r="AB957" s="4"/>
      <c r="AC957" s="4"/>
      <c r="AD957" s="4"/>
      <c r="AE957" s="4"/>
    </row>
    <row r="958" spans="1:31" ht="15.75" customHeight="1">
      <c r="A958" s="140" t="s">
        <v>6723</v>
      </c>
      <c r="B958" s="140" t="s">
        <v>182</v>
      </c>
      <c r="C958" s="140" t="s">
        <v>183</v>
      </c>
      <c r="D958" s="140" t="s">
        <v>87</v>
      </c>
      <c r="E958" s="147">
        <v>43295</v>
      </c>
      <c r="F958" s="186"/>
      <c r="G958" s="140"/>
      <c r="H958" s="135"/>
      <c r="I958" s="135"/>
      <c r="J958" s="135"/>
      <c r="K958" s="135"/>
      <c r="L958" s="135"/>
      <c r="M958" s="135"/>
      <c r="N958" s="135"/>
      <c r="O958" s="135"/>
      <c r="P958" s="135"/>
      <c r="Q958" s="135"/>
      <c r="R958" s="135"/>
      <c r="S958" s="135"/>
      <c r="T958" s="135"/>
      <c r="U958" s="135"/>
      <c r="V958" s="135"/>
      <c r="W958" s="135"/>
      <c r="X958" s="135"/>
      <c r="Y958" s="135"/>
      <c r="Z958" s="135"/>
      <c r="AA958" s="135"/>
      <c r="AB958" s="4"/>
      <c r="AC958" s="4"/>
      <c r="AD958" s="4"/>
      <c r="AE958" s="4"/>
    </row>
    <row r="959" spans="1:31" ht="15.75" customHeight="1">
      <c r="A959" s="140" t="s">
        <v>370</v>
      </c>
      <c r="B959" s="140" t="s">
        <v>371</v>
      </c>
      <c r="C959" s="158" t="s">
        <v>16</v>
      </c>
      <c r="D959" s="140" t="s">
        <v>87</v>
      </c>
      <c r="E959" s="147">
        <v>43949</v>
      </c>
      <c r="F959" s="151" t="s">
        <v>3874</v>
      </c>
      <c r="G959" s="134"/>
      <c r="H959" s="135"/>
      <c r="I959" s="135"/>
      <c r="J959" s="135"/>
      <c r="K959" s="135"/>
      <c r="L959" s="135"/>
      <c r="M959" s="135"/>
      <c r="N959" s="135"/>
      <c r="O959" s="135"/>
      <c r="P959" s="135"/>
      <c r="Q959" s="135"/>
      <c r="R959" s="135"/>
      <c r="S959" s="135"/>
      <c r="T959" s="135"/>
      <c r="U959" s="135"/>
      <c r="V959" s="135"/>
      <c r="W959" s="135"/>
      <c r="X959" s="135"/>
      <c r="Y959" s="135"/>
      <c r="Z959" s="135"/>
      <c r="AA959" s="135"/>
      <c r="AB959" s="4"/>
      <c r="AC959" s="4"/>
      <c r="AD959" s="4"/>
      <c r="AE959" s="4"/>
    </row>
    <row r="960" spans="1:31" ht="15.75" customHeight="1">
      <c r="A960" s="140" t="s">
        <v>6724</v>
      </c>
      <c r="B960" s="140" t="s">
        <v>771</v>
      </c>
      <c r="C960" s="140" t="s">
        <v>16</v>
      </c>
      <c r="D960" s="140" t="s">
        <v>87</v>
      </c>
      <c r="E960" s="147">
        <v>43295</v>
      </c>
      <c r="F960" s="151" t="s">
        <v>3729</v>
      </c>
      <c r="G960" s="134"/>
      <c r="H960" s="135"/>
      <c r="I960" s="135"/>
      <c r="J960" s="135"/>
      <c r="K960" s="135"/>
      <c r="L960" s="135"/>
      <c r="M960" s="135"/>
      <c r="N960" s="135"/>
      <c r="O960" s="135"/>
      <c r="P960" s="135"/>
      <c r="Q960" s="135"/>
      <c r="R960" s="135"/>
      <c r="S960" s="135"/>
      <c r="T960" s="135"/>
      <c r="U960" s="135"/>
      <c r="V960" s="135"/>
      <c r="W960" s="135"/>
      <c r="X960" s="135"/>
      <c r="Y960" s="135"/>
      <c r="Z960" s="135"/>
      <c r="AA960" s="135"/>
      <c r="AB960" s="135"/>
      <c r="AC960" s="135"/>
      <c r="AD960" s="135"/>
      <c r="AE960" s="135"/>
    </row>
    <row r="961" spans="1:31" ht="15.75" customHeight="1">
      <c r="A961" s="131" t="s">
        <v>6725</v>
      </c>
      <c r="B961" s="131" t="s">
        <v>774</v>
      </c>
      <c r="C961" s="171" t="s">
        <v>6726</v>
      </c>
      <c r="D961" s="131" t="s">
        <v>87</v>
      </c>
      <c r="E961" s="132">
        <v>43295</v>
      </c>
      <c r="F961" s="132"/>
      <c r="G961" s="134"/>
      <c r="H961" s="135"/>
      <c r="I961" s="135"/>
      <c r="J961" s="135"/>
      <c r="K961" s="135"/>
      <c r="L961" s="135"/>
      <c r="M961" s="135"/>
      <c r="N961" s="135"/>
      <c r="O961" s="135"/>
      <c r="P961" s="135"/>
      <c r="Q961" s="135"/>
      <c r="R961" s="135"/>
      <c r="S961" s="135"/>
      <c r="T961" s="135"/>
      <c r="U961" s="135"/>
      <c r="V961" s="135"/>
      <c r="W961" s="135"/>
      <c r="X961" s="135"/>
      <c r="Y961" s="135"/>
      <c r="Z961" s="135"/>
      <c r="AA961" s="135"/>
      <c r="AB961" s="135"/>
      <c r="AC961" s="135"/>
      <c r="AD961" s="135"/>
      <c r="AE961" s="135"/>
    </row>
    <row r="962" spans="1:31" ht="15.75" customHeight="1">
      <c r="A962" s="131" t="s">
        <v>1194</v>
      </c>
      <c r="B962" s="131" t="s">
        <v>1195</v>
      </c>
      <c r="C962" s="171" t="s">
        <v>16</v>
      </c>
      <c r="D962" s="131" t="s">
        <v>87</v>
      </c>
      <c r="E962" s="132">
        <v>43295</v>
      </c>
      <c r="F962" s="132"/>
      <c r="G962" s="140"/>
      <c r="H962" s="135"/>
      <c r="I962" s="135"/>
      <c r="J962" s="135"/>
      <c r="K962" s="135"/>
      <c r="L962" s="135"/>
      <c r="M962" s="135"/>
      <c r="N962" s="135"/>
      <c r="O962" s="135"/>
      <c r="P962" s="135"/>
      <c r="Q962" s="135"/>
      <c r="R962" s="135"/>
      <c r="S962" s="135"/>
      <c r="T962" s="135"/>
      <c r="U962" s="135"/>
      <c r="V962" s="135"/>
      <c r="W962" s="135"/>
      <c r="X962" s="135"/>
      <c r="Y962" s="135"/>
      <c r="Z962" s="135"/>
      <c r="AA962" s="135"/>
      <c r="AB962" s="135"/>
      <c r="AC962" s="135"/>
      <c r="AD962" s="135"/>
      <c r="AE962" s="135"/>
    </row>
    <row r="963" spans="1:31" ht="15.75" customHeight="1">
      <c r="A963" s="131" t="s">
        <v>6727</v>
      </c>
      <c r="B963" s="131" t="s">
        <v>1476</v>
      </c>
      <c r="C963" s="171" t="s">
        <v>96</v>
      </c>
      <c r="D963" s="131" t="s">
        <v>87</v>
      </c>
      <c r="E963" s="132">
        <v>43295</v>
      </c>
      <c r="F963" s="131"/>
      <c r="G963" s="134"/>
      <c r="H963" s="135"/>
      <c r="I963" s="135"/>
      <c r="J963" s="135"/>
      <c r="K963" s="135"/>
      <c r="L963" s="135"/>
      <c r="M963" s="135"/>
      <c r="N963" s="135"/>
      <c r="O963" s="135"/>
      <c r="P963" s="135"/>
      <c r="Q963" s="135"/>
      <c r="R963" s="135"/>
      <c r="S963" s="135"/>
      <c r="T963" s="135"/>
      <c r="U963" s="135"/>
      <c r="V963" s="135"/>
      <c r="W963" s="135"/>
      <c r="X963" s="135"/>
      <c r="Y963" s="135"/>
      <c r="Z963" s="135"/>
      <c r="AA963" s="135"/>
      <c r="AB963" s="135"/>
      <c r="AC963" s="135"/>
      <c r="AD963" s="135"/>
      <c r="AE963" s="135"/>
    </row>
    <row r="964" spans="1:31" ht="15.75" customHeight="1">
      <c r="A964" s="140" t="s">
        <v>1511</v>
      </c>
      <c r="B964" s="140" t="s">
        <v>1512</v>
      </c>
      <c r="C964" s="158" t="s">
        <v>16</v>
      </c>
      <c r="D964" s="140" t="s">
        <v>87</v>
      </c>
      <c r="E964" s="147">
        <v>43295</v>
      </c>
      <c r="F964" s="140"/>
      <c r="G964" s="134"/>
      <c r="H964" s="135"/>
      <c r="I964" s="135"/>
      <c r="J964" s="135"/>
      <c r="K964" s="135"/>
      <c r="L964" s="135"/>
      <c r="M964" s="135"/>
      <c r="N964" s="135"/>
      <c r="O964" s="135"/>
      <c r="P964" s="135"/>
      <c r="Q964" s="135"/>
      <c r="R964" s="135"/>
      <c r="S964" s="135"/>
      <c r="T964" s="135"/>
      <c r="U964" s="135"/>
      <c r="V964" s="135"/>
      <c r="W964" s="135"/>
      <c r="X964" s="135"/>
      <c r="Y964" s="135"/>
      <c r="Z964" s="135"/>
      <c r="AA964" s="135"/>
      <c r="AB964" s="135"/>
      <c r="AC964" s="135"/>
      <c r="AD964" s="135"/>
      <c r="AE964" s="135"/>
    </row>
    <row r="965" spans="1:31" ht="15.75" customHeight="1">
      <c r="A965" s="140" t="s">
        <v>1576</v>
      </c>
      <c r="B965" s="140" t="s">
        <v>1577</v>
      </c>
      <c r="C965" s="158"/>
      <c r="D965" s="140" t="s">
        <v>87</v>
      </c>
      <c r="E965" s="147"/>
      <c r="F965" s="140"/>
      <c r="G965" s="134"/>
      <c r="H965" s="135"/>
      <c r="I965" s="135"/>
      <c r="J965" s="135"/>
      <c r="K965" s="135"/>
      <c r="L965" s="135"/>
      <c r="M965" s="135"/>
      <c r="N965" s="135"/>
      <c r="O965" s="135"/>
      <c r="P965" s="135"/>
      <c r="Q965" s="135"/>
      <c r="R965" s="135"/>
      <c r="S965" s="135"/>
      <c r="T965" s="135"/>
      <c r="U965" s="135"/>
      <c r="V965" s="135"/>
      <c r="W965" s="135"/>
      <c r="X965" s="135"/>
      <c r="Y965" s="135"/>
      <c r="Z965" s="135"/>
      <c r="AA965" s="135"/>
      <c r="AB965" s="135"/>
      <c r="AC965" s="135"/>
      <c r="AD965" s="135"/>
      <c r="AE965" s="135"/>
    </row>
    <row r="966" spans="1:31" ht="15.75" customHeight="1">
      <c r="A966" s="140" t="s">
        <v>1626</v>
      </c>
      <c r="B966" s="140" t="s">
        <v>1629</v>
      </c>
      <c r="C966" s="140" t="s">
        <v>16</v>
      </c>
      <c r="D966" s="140" t="s">
        <v>87</v>
      </c>
      <c r="E966" s="147">
        <v>43295</v>
      </c>
      <c r="F966" s="147"/>
      <c r="G966" s="134" t="s">
        <v>6526</v>
      </c>
      <c r="H966" s="135"/>
      <c r="I966" s="135"/>
      <c r="J966" s="135"/>
      <c r="K966" s="135"/>
      <c r="L966" s="135"/>
      <c r="M966" s="135"/>
      <c r="N966" s="135"/>
      <c r="O966" s="135"/>
      <c r="P966" s="135"/>
      <c r="Q966" s="135"/>
      <c r="R966" s="135"/>
      <c r="S966" s="135"/>
      <c r="T966" s="135"/>
      <c r="U966" s="135"/>
      <c r="V966" s="135"/>
      <c r="W966" s="135"/>
      <c r="X966" s="135"/>
      <c r="Y966" s="135"/>
      <c r="Z966" s="135"/>
      <c r="AA966" s="135"/>
      <c r="AB966" s="135"/>
      <c r="AC966" s="135"/>
      <c r="AD966" s="135"/>
      <c r="AE966" s="135"/>
    </row>
    <row r="967" spans="1:31" ht="15.75" customHeight="1">
      <c r="A967" s="140" t="s">
        <v>2005</v>
      </c>
      <c r="B967" s="140" t="s">
        <v>2006</v>
      </c>
      <c r="C967" s="140" t="s">
        <v>2007</v>
      </c>
      <c r="D967" s="140" t="s">
        <v>87</v>
      </c>
      <c r="E967" s="147">
        <v>43362</v>
      </c>
      <c r="F967" s="140"/>
      <c r="G967" s="134" t="s">
        <v>6526</v>
      </c>
      <c r="H967" s="135"/>
      <c r="I967" s="135"/>
      <c r="J967" s="135"/>
      <c r="K967" s="135"/>
      <c r="L967" s="135"/>
      <c r="M967" s="135"/>
      <c r="N967" s="135"/>
      <c r="O967" s="135"/>
      <c r="P967" s="135"/>
      <c r="Q967" s="135"/>
      <c r="R967" s="135"/>
      <c r="S967" s="135"/>
      <c r="T967" s="135"/>
      <c r="U967" s="135"/>
      <c r="V967" s="135"/>
      <c r="W967" s="135"/>
      <c r="X967" s="135"/>
      <c r="Y967" s="135"/>
      <c r="Z967" s="135"/>
      <c r="AA967" s="135"/>
      <c r="AB967" s="135"/>
      <c r="AC967" s="135"/>
      <c r="AD967" s="135"/>
      <c r="AE967" s="135"/>
    </row>
    <row r="968" spans="1:31" ht="15.75" customHeight="1">
      <c r="A968" s="140" t="s">
        <v>2045</v>
      </c>
      <c r="B968" s="140" t="s">
        <v>2046</v>
      </c>
      <c r="C968" s="158" t="s">
        <v>6069</v>
      </c>
      <c r="D968" s="140" t="s">
        <v>87</v>
      </c>
      <c r="E968" s="147"/>
      <c r="F968" s="140"/>
      <c r="G968" s="134"/>
      <c r="H968" s="135"/>
      <c r="I968" s="135"/>
      <c r="J968" s="135"/>
      <c r="K968" s="135"/>
      <c r="L968" s="135"/>
      <c r="M968" s="135"/>
      <c r="N968" s="135"/>
      <c r="O968" s="135"/>
      <c r="P968" s="135"/>
      <c r="Q968" s="135"/>
      <c r="R968" s="135"/>
      <c r="S968" s="135"/>
      <c r="T968" s="135"/>
      <c r="U968" s="135"/>
      <c r="V968" s="135"/>
      <c r="W968" s="135"/>
      <c r="X968" s="135"/>
      <c r="Y968" s="135"/>
      <c r="Z968" s="135"/>
      <c r="AA968" s="135"/>
      <c r="AB968" s="135"/>
      <c r="AC968" s="135"/>
      <c r="AD968" s="135"/>
      <c r="AE968" s="135"/>
    </row>
    <row r="969" spans="1:31" ht="15.75" customHeight="1">
      <c r="A969" s="131" t="s">
        <v>2233</v>
      </c>
      <c r="B969" s="131" t="s">
        <v>2234</v>
      </c>
      <c r="C969" s="131" t="s">
        <v>2007</v>
      </c>
      <c r="D969" s="131" t="s">
        <v>87</v>
      </c>
      <c r="E969" s="132">
        <v>43362</v>
      </c>
      <c r="F969" s="131"/>
      <c r="G969" s="134"/>
      <c r="H969" s="135"/>
      <c r="I969" s="135"/>
      <c r="J969" s="135"/>
      <c r="K969" s="135"/>
      <c r="L969" s="135"/>
      <c r="M969" s="135"/>
      <c r="N969" s="135"/>
      <c r="O969" s="135"/>
      <c r="P969" s="135"/>
      <c r="Q969" s="135"/>
      <c r="R969" s="135"/>
      <c r="S969" s="135"/>
      <c r="T969" s="135"/>
      <c r="U969" s="135"/>
      <c r="V969" s="135"/>
      <c r="W969" s="135"/>
      <c r="X969" s="135"/>
      <c r="Y969" s="135"/>
      <c r="Z969" s="135"/>
      <c r="AA969" s="135"/>
      <c r="AB969" s="135"/>
      <c r="AC969" s="135"/>
      <c r="AD969" s="135"/>
      <c r="AE969" s="135"/>
    </row>
    <row r="970" spans="1:31" ht="15.75" customHeight="1">
      <c r="A970" s="140" t="s">
        <v>6728</v>
      </c>
      <c r="B970" s="140" t="s">
        <v>2261</v>
      </c>
      <c r="C970" s="155" t="s">
        <v>189</v>
      </c>
      <c r="D970" s="140" t="s">
        <v>87</v>
      </c>
      <c r="E970" s="147">
        <v>43295</v>
      </c>
      <c r="F970" s="147"/>
      <c r="G970" s="134"/>
      <c r="H970" s="135"/>
      <c r="I970" s="135"/>
      <c r="J970" s="135"/>
      <c r="K970" s="135"/>
      <c r="L970" s="135"/>
      <c r="M970" s="135"/>
      <c r="N970" s="135"/>
      <c r="O970" s="135"/>
      <c r="P970" s="135"/>
      <c r="Q970" s="135"/>
      <c r="R970" s="135"/>
      <c r="S970" s="135"/>
      <c r="T970" s="135"/>
      <c r="U970" s="135"/>
      <c r="V970" s="135"/>
      <c r="W970" s="135"/>
      <c r="X970" s="135"/>
      <c r="Y970" s="135"/>
      <c r="Z970" s="135"/>
      <c r="AA970" s="135"/>
      <c r="AB970" s="135"/>
      <c r="AC970" s="135"/>
      <c r="AD970" s="135"/>
      <c r="AE970" s="135"/>
    </row>
    <row r="971" spans="1:31" ht="15.75" customHeight="1">
      <c r="A971" s="140" t="s">
        <v>2317</v>
      </c>
      <c r="B971" s="140" t="s">
        <v>2318</v>
      </c>
      <c r="C971" s="140" t="s">
        <v>16</v>
      </c>
      <c r="D971" s="140" t="s">
        <v>87</v>
      </c>
      <c r="E971" s="147">
        <v>43295</v>
      </c>
      <c r="F971" s="140"/>
      <c r="G971" s="140"/>
      <c r="H971" s="135"/>
      <c r="I971" s="135"/>
      <c r="J971" s="135"/>
      <c r="K971" s="135"/>
      <c r="L971" s="135"/>
      <c r="M971" s="135"/>
      <c r="N971" s="135"/>
      <c r="O971" s="135"/>
      <c r="P971" s="135"/>
      <c r="Q971" s="135"/>
      <c r="R971" s="135"/>
      <c r="S971" s="135"/>
      <c r="T971" s="135"/>
      <c r="U971" s="135"/>
      <c r="V971" s="135"/>
      <c r="W971" s="135"/>
      <c r="X971" s="135"/>
      <c r="Y971" s="135"/>
      <c r="Z971" s="135"/>
      <c r="AA971" s="135"/>
      <c r="AB971" s="135"/>
      <c r="AC971" s="135"/>
      <c r="AD971" s="135"/>
      <c r="AE971" s="135"/>
    </row>
    <row r="972" spans="1:31" ht="15.75" customHeight="1">
      <c r="A972" s="140" t="s">
        <v>6729</v>
      </c>
      <c r="B972" s="140" t="s">
        <v>2403</v>
      </c>
      <c r="C972" s="158" t="s">
        <v>16</v>
      </c>
      <c r="D972" s="140" t="s">
        <v>87</v>
      </c>
      <c r="E972" s="147">
        <v>43295</v>
      </c>
      <c r="F972" s="147"/>
      <c r="G972" s="134"/>
      <c r="H972" s="135"/>
      <c r="I972" s="135"/>
      <c r="J972" s="135"/>
      <c r="K972" s="135"/>
      <c r="L972" s="135"/>
      <c r="M972" s="135"/>
      <c r="N972" s="135"/>
      <c r="O972" s="135"/>
      <c r="P972" s="135"/>
      <c r="Q972" s="135"/>
      <c r="R972" s="135"/>
      <c r="S972" s="135"/>
      <c r="T972" s="135"/>
      <c r="U972" s="135"/>
      <c r="V972" s="135"/>
      <c r="W972" s="135"/>
      <c r="X972" s="135"/>
      <c r="Y972" s="135"/>
      <c r="Z972" s="135"/>
      <c r="AA972" s="135"/>
      <c r="AB972" s="135"/>
      <c r="AC972" s="135"/>
      <c r="AD972" s="135"/>
      <c r="AE972" s="135"/>
    </row>
    <row r="973" spans="1:31" ht="15.75" customHeight="1">
      <c r="A973" s="140" t="s">
        <v>2410</v>
      </c>
      <c r="B973" s="140" t="s">
        <v>2411</v>
      </c>
      <c r="C973" s="140" t="s">
        <v>2412</v>
      </c>
      <c r="D973" s="140" t="s">
        <v>87</v>
      </c>
      <c r="E973" s="147"/>
      <c r="F973" s="140"/>
      <c r="G973" s="140"/>
      <c r="H973" s="135"/>
      <c r="I973" s="135"/>
      <c r="J973" s="135"/>
      <c r="K973" s="135"/>
      <c r="L973" s="135"/>
      <c r="M973" s="135"/>
      <c r="N973" s="135"/>
      <c r="O973" s="135"/>
      <c r="P973" s="135"/>
      <c r="Q973" s="135"/>
      <c r="R973" s="135"/>
      <c r="S973" s="135"/>
      <c r="T973" s="135"/>
      <c r="U973" s="135"/>
      <c r="V973" s="135"/>
      <c r="W973" s="135"/>
      <c r="X973" s="135"/>
      <c r="Y973" s="135"/>
      <c r="Z973" s="135"/>
      <c r="AA973" s="135"/>
      <c r="AB973" s="135"/>
      <c r="AC973" s="135"/>
      <c r="AD973" s="135"/>
      <c r="AE973" s="135"/>
    </row>
    <row r="974" spans="1:31" ht="15.75" customHeight="1">
      <c r="A974" s="140" t="s">
        <v>2534</v>
      </c>
      <c r="B974" s="140" t="s">
        <v>2535</v>
      </c>
      <c r="C974" s="158" t="s">
        <v>100</v>
      </c>
      <c r="D974" s="140" t="s">
        <v>87</v>
      </c>
      <c r="E974" s="147">
        <v>43859</v>
      </c>
      <c r="F974" s="147"/>
      <c r="G974" s="134"/>
      <c r="H974" s="135"/>
      <c r="I974" s="135"/>
      <c r="J974" s="135"/>
      <c r="K974" s="135"/>
      <c r="L974" s="135"/>
      <c r="M974" s="135"/>
      <c r="N974" s="135"/>
      <c r="O974" s="135"/>
      <c r="P974" s="135"/>
      <c r="Q974" s="135"/>
      <c r="R974" s="135"/>
      <c r="S974" s="135"/>
      <c r="T974" s="135"/>
      <c r="U974" s="135"/>
      <c r="V974" s="135"/>
      <c r="W974" s="135"/>
      <c r="X974" s="135"/>
      <c r="Y974" s="135"/>
      <c r="Z974" s="135"/>
      <c r="AA974" s="135"/>
      <c r="AB974" s="135"/>
      <c r="AC974" s="135"/>
      <c r="AD974" s="135"/>
      <c r="AE974" s="135"/>
    </row>
    <row r="975" spans="1:31" ht="15.75" customHeight="1">
      <c r="A975" s="131" t="s">
        <v>2842</v>
      </c>
      <c r="B975" s="131" t="s">
        <v>2843</v>
      </c>
      <c r="C975" s="171" t="s">
        <v>189</v>
      </c>
      <c r="D975" s="131" t="s">
        <v>87</v>
      </c>
      <c r="E975" s="132">
        <v>43295</v>
      </c>
      <c r="F975" s="131"/>
      <c r="G975" s="134"/>
      <c r="H975" s="135"/>
      <c r="I975" s="135"/>
      <c r="J975" s="135"/>
      <c r="K975" s="135"/>
      <c r="L975" s="135"/>
      <c r="M975" s="135"/>
      <c r="N975" s="135"/>
      <c r="O975" s="135"/>
      <c r="P975" s="135"/>
      <c r="Q975" s="135"/>
      <c r="R975" s="135"/>
      <c r="S975" s="135"/>
      <c r="T975" s="135"/>
      <c r="U975" s="135"/>
      <c r="V975" s="135"/>
      <c r="W975" s="135"/>
      <c r="X975" s="135"/>
      <c r="Y975" s="135"/>
      <c r="Z975" s="135"/>
      <c r="AA975" s="135"/>
      <c r="AB975" s="135"/>
      <c r="AC975" s="135"/>
      <c r="AD975" s="135"/>
      <c r="AE975" s="135"/>
    </row>
    <row r="976" spans="1:31" ht="15.75" customHeight="1">
      <c r="A976" s="131" t="s">
        <v>3005</v>
      </c>
      <c r="B976" s="131" t="s">
        <v>3006</v>
      </c>
      <c r="C976" s="171" t="s">
        <v>3007</v>
      </c>
      <c r="D976" s="131" t="s">
        <v>87</v>
      </c>
      <c r="E976" s="132"/>
      <c r="F976" s="131"/>
      <c r="G976" s="134"/>
      <c r="H976" s="135"/>
      <c r="I976" s="135"/>
      <c r="J976" s="135"/>
      <c r="K976" s="135"/>
      <c r="L976" s="135"/>
      <c r="M976" s="135"/>
      <c r="N976" s="135"/>
      <c r="O976" s="135"/>
      <c r="P976" s="135"/>
      <c r="Q976" s="135"/>
      <c r="R976" s="135"/>
      <c r="S976" s="135"/>
      <c r="T976" s="135"/>
      <c r="U976" s="135"/>
      <c r="V976" s="135"/>
      <c r="W976" s="135"/>
      <c r="X976" s="135"/>
      <c r="Y976" s="135"/>
      <c r="Z976" s="135"/>
      <c r="AA976" s="135"/>
      <c r="AB976" s="135"/>
      <c r="AC976" s="135"/>
      <c r="AD976" s="135"/>
      <c r="AE976" s="135"/>
    </row>
    <row r="977" spans="1:31" ht="15.75" customHeight="1">
      <c r="A977" s="140" t="s">
        <v>3078</v>
      </c>
      <c r="B977" s="140" t="s">
        <v>3079</v>
      </c>
      <c r="C977" s="158" t="s">
        <v>16</v>
      </c>
      <c r="D977" s="140" t="s">
        <v>87</v>
      </c>
      <c r="E977" s="147">
        <v>43949</v>
      </c>
      <c r="F977" s="151" t="s">
        <v>3877</v>
      </c>
      <c r="G977" s="134"/>
      <c r="H977" s="135"/>
      <c r="I977" s="135"/>
      <c r="J977" s="135"/>
      <c r="K977" s="135"/>
      <c r="L977" s="135"/>
      <c r="M977" s="135"/>
      <c r="N977" s="135"/>
      <c r="O977" s="135"/>
      <c r="P977" s="135"/>
      <c r="Q977" s="135"/>
      <c r="R977" s="135"/>
      <c r="S977" s="135"/>
      <c r="T977" s="135"/>
      <c r="U977" s="135"/>
      <c r="V977" s="135"/>
      <c r="W977" s="135"/>
      <c r="X977" s="135"/>
      <c r="Y977" s="135"/>
      <c r="Z977" s="135"/>
      <c r="AA977" s="135"/>
      <c r="AB977" s="135"/>
      <c r="AC977" s="135"/>
      <c r="AD977" s="135"/>
      <c r="AE977" s="135"/>
    </row>
    <row r="978" spans="1:31" ht="15.75" customHeight="1">
      <c r="A978" s="140" t="s">
        <v>3087</v>
      </c>
      <c r="B978" s="140" t="s">
        <v>3088</v>
      </c>
      <c r="C978" s="140" t="s">
        <v>136</v>
      </c>
      <c r="D978" s="140" t="s">
        <v>87</v>
      </c>
      <c r="E978" s="147">
        <v>43295</v>
      </c>
      <c r="F978" s="147"/>
      <c r="G978" s="134"/>
      <c r="H978" s="135"/>
      <c r="I978" s="135"/>
      <c r="J978" s="135"/>
      <c r="K978" s="135"/>
      <c r="L978" s="135"/>
      <c r="M978" s="135"/>
      <c r="N978" s="135"/>
      <c r="O978" s="135"/>
      <c r="P978" s="135"/>
      <c r="Q978" s="135"/>
      <c r="R978" s="135"/>
      <c r="S978" s="135"/>
      <c r="T978" s="135"/>
      <c r="U978" s="135"/>
      <c r="V978" s="135"/>
      <c r="W978" s="135"/>
      <c r="X978" s="135"/>
      <c r="Y978" s="135"/>
      <c r="Z978" s="135"/>
      <c r="AA978" s="135"/>
      <c r="AB978" s="135"/>
      <c r="AC978" s="135"/>
      <c r="AD978" s="135"/>
      <c r="AE978" s="135"/>
    </row>
    <row r="979" spans="1:31" ht="15.75" customHeight="1">
      <c r="A979" s="140" t="s">
        <v>6730</v>
      </c>
      <c r="B979" s="140" t="s">
        <v>3089</v>
      </c>
      <c r="C979" s="140" t="s">
        <v>136</v>
      </c>
      <c r="D979" s="140" t="s">
        <v>87</v>
      </c>
      <c r="E979" s="147">
        <v>43295</v>
      </c>
      <c r="F979" s="140"/>
      <c r="G979" s="134"/>
      <c r="H979" s="135"/>
      <c r="I979" s="135"/>
      <c r="J979" s="135"/>
      <c r="K979" s="135"/>
      <c r="L979" s="135"/>
      <c r="M979" s="135"/>
      <c r="N979" s="135"/>
      <c r="O979" s="135"/>
      <c r="P979" s="135"/>
      <c r="Q979" s="135"/>
      <c r="R979" s="135"/>
      <c r="S979" s="135"/>
      <c r="T979" s="135"/>
      <c r="U979" s="135"/>
      <c r="V979" s="135"/>
      <c r="W979" s="135"/>
      <c r="X979" s="135"/>
      <c r="Y979" s="135"/>
      <c r="Z979" s="135"/>
      <c r="AA979" s="135"/>
      <c r="AB979" s="135"/>
      <c r="AC979" s="135"/>
      <c r="AD979" s="135"/>
      <c r="AE979" s="135"/>
    </row>
    <row r="980" spans="1:31" ht="15.75" customHeight="1">
      <c r="A980" s="140" t="s">
        <v>3142</v>
      </c>
      <c r="B980" s="140" t="s">
        <v>3143</v>
      </c>
      <c r="C980" s="140" t="s">
        <v>100</v>
      </c>
      <c r="D980" s="140" t="s">
        <v>87</v>
      </c>
      <c r="E980" s="147">
        <v>43859</v>
      </c>
      <c r="F980" s="140"/>
      <c r="G980" s="134"/>
      <c r="H980" s="135"/>
      <c r="I980" s="135"/>
      <c r="J980" s="135"/>
      <c r="K980" s="135"/>
      <c r="L980" s="135"/>
      <c r="M980" s="135"/>
      <c r="N980" s="135"/>
      <c r="O980" s="135"/>
      <c r="P980" s="135"/>
      <c r="Q980" s="135"/>
      <c r="R980" s="135"/>
      <c r="S980" s="135"/>
      <c r="T980" s="135"/>
      <c r="U980" s="135"/>
      <c r="V980" s="135"/>
      <c r="W980" s="135"/>
      <c r="X980" s="135"/>
      <c r="Y980" s="135"/>
      <c r="Z980" s="135"/>
      <c r="AA980" s="135"/>
      <c r="AB980" s="135"/>
      <c r="AC980" s="135"/>
      <c r="AD980" s="135"/>
      <c r="AE980" s="135"/>
    </row>
    <row r="981" spans="1:31" ht="15.75" customHeight="1">
      <c r="A981" s="131" t="s">
        <v>3223</v>
      </c>
      <c r="B981" s="131" t="s">
        <v>3224</v>
      </c>
      <c r="C981" s="171" t="s">
        <v>6726</v>
      </c>
      <c r="D981" s="131" t="s">
        <v>87</v>
      </c>
      <c r="E981" s="132">
        <v>43295</v>
      </c>
      <c r="F981" s="131"/>
      <c r="G981" s="134"/>
      <c r="H981" s="135"/>
      <c r="I981" s="135"/>
      <c r="J981" s="135"/>
      <c r="K981" s="135"/>
      <c r="L981" s="135"/>
      <c r="M981" s="135"/>
      <c r="N981" s="135"/>
      <c r="O981" s="135"/>
      <c r="P981" s="135"/>
      <c r="Q981" s="135"/>
      <c r="R981" s="135"/>
      <c r="S981" s="135"/>
      <c r="T981" s="135"/>
      <c r="U981" s="135"/>
      <c r="V981" s="135"/>
      <c r="W981" s="135"/>
      <c r="X981" s="135"/>
      <c r="Y981" s="135"/>
      <c r="Z981" s="135"/>
      <c r="AA981" s="135"/>
      <c r="AB981" s="135"/>
      <c r="AC981" s="135"/>
      <c r="AD981" s="135"/>
      <c r="AE981" s="135"/>
    </row>
    <row r="982" spans="1:31" ht="15.75" customHeight="1">
      <c r="A982" s="131" t="s">
        <v>3286</v>
      </c>
      <c r="B982" s="131" t="s">
        <v>3287</v>
      </c>
      <c r="C982" s="131" t="s">
        <v>3288</v>
      </c>
      <c r="D982" s="131" t="s">
        <v>87</v>
      </c>
      <c r="E982" s="132">
        <v>43409</v>
      </c>
      <c r="F982" s="131"/>
      <c r="G982" s="134"/>
      <c r="H982" s="135"/>
      <c r="I982" s="135"/>
      <c r="J982" s="135"/>
      <c r="K982" s="135"/>
      <c r="L982" s="135"/>
      <c r="M982" s="135"/>
      <c r="N982" s="135"/>
      <c r="O982" s="135"/>
      <c r="P982" s="135"/>
      <c r="Q982" s="135"/>
      <c r="R982" s="135"/>
      <c r="S982" s="135"/>
      <c r="T982" s="135"/>
      <c r="U982" s="135"/>
      <c r="V982" s="135"/>
      <c r="W982" s="135"/>
      <c r="X982" s="135"/>
      <c r="Y982" s="135"/>
      <c r="Z982" s="135"/>
      <c r="AA982" s="135"/>
      <c r="AB982" s="135"/>
      <c r="AC982" s="135"/>
      <c r="AD982" s="135"/>
      <c r="AE982" s="135"/>
    </row>
    <row r="983" spans="1:31" ht="15.75" customHeight="1">
      <c r="A983" s="131" t="s">
        <v>3758</v>
      </c>
      <c r="B983" s="131" t="s">
        <v>3759</v>
      </c>
      <c r="C983" s="183"/>
      <c r="D983" s="131" t="s">
        <v>87</v>
      </c>
      <c r="E983" s="132"/>
      <c r="F983" s="131"/>
      <c r="G983" s="134"/>
      <c r="H983" s="135"/>
      <c r="I983" s="135"/>
      <c r="J983" s="135"/>
      <c r="K983" s="135"/>
      <c r="L983" s="135"/>
      <c r="M983" s="135"/>
      <c r="N983" s="135"/>
      <c r="O983" s="135"/>
      <c r="P983" s="135"/>
      <c r="Q983" s="135"/>
      <c r="R983" s="135"/>
      <c r="S983" s="135"/>
      <c r="T983" s="135"/>
      <c r="U983" s="135"/>
      <c r="V983" s="135"/>
      <c r="W983" s="135"/>
      <c r="X983" s="135"/>
      <c r="Y983" s="135"/>
      <c r="Z983" s="135"/>
      <c r="AA983" s="135"/>
      <c r="AB983" s="135"/>
      <c r="AC983" s="135"/>
      <c r="AD983" s="135"/>
      <c r="AE983" s="135"/>
    </row>
    <row r="984" spans="1:31" ht="15.75" customHeight="1">
      <c r="A984" s="140" t="s">
        <v>6731</v>
      </c>
      <c r="B984" s="140" t="s">
        <v>6732</v>
      </c>
      <c r="C984" s="140" t="s">
        <v>3814</v>
      </c>
      <c r="D984" s="140" t="s">
        <v>87</v>
      </c>
      <c r="E984" s="140">
        <v>43409</v>
      </c>
      <c r="F984" s="140"/>
      <c r="G984" s="134"/>
      <c r="H984" s="135"/>
      <c r="I984" s="135"/>
      <c r="J984" s="135"/>
      <c r="K984" s="135"/>
      <c r="L984" s="135"/>
      <c r="M984" s="135"/>
      <c r="N984" s="135"/>
      <c r="O984" s="135"/>
      <c r="P984" s="135"/>
      <c r="Q984" s="135"/>
      <c r="R984" s="135"/>
      <c r="S984" s="135"/>
      <c r="T984" s="135"/>
      <c r="U984" s="135"/>
      <c r="V984" s="135"/>
      <c r="W984" s="135"/>
      <c r="X984" s="135"/>
      <c r="Y984" s="135"/>
      <c r="Z984" s="135"/>
      <c r="AA984" s="135"/>
      <c r="AB984" s="135"/>
      <c r="AC984" s="135"/>
      <c r="AD984" s="135"/>
      <c r="AE984" s="135"/>
    </row>
    <row r="985" spans="1:31" ht="15.75" customHeight="1">
      <c r="A985" s="131" t="s">
        <v>6733</v>
      </c>
      <c r="B985" s="131" t="s">
        <v>3816</v>
      </c>
      <c r="C985" s="131" t="s">
        <v>136</v>
      </c>
      <c r="D985" s="131" t="s">
        <v>87</v>
      </c>
      <c r="E985" s="132">
        <v>43295</v>
      </c>
      <c r="F985" s="131"/>
      <c r="G985" s="140"/>
      <c r="H985" s="135"/>
      <c r="I985" s="135"/>
      <c r="J985" s="135"/>
      <c r="K985" s="135"/>
      <c r="L985" s="135"/>
      <c r="M985" s="135"/>
      <c r="N985" s="135"/>
      <c r="O985" s="135"/>
      <c r="P985" s="135"/>
      <c r="Q985" s="135"/>
      <c r="R985" s="135"/>
      <c r="S985" s="135"/>
      <c r="T985" s="135"/>
      <c r="U985" s="135"/>
      <c r="V985" s="135"/>
      <c r="W985" s="135"/>
      <c r="X985" s="135"/>
      <c r="Y985" s="135"/>
      <c r="Z985" s="135"/>
      <c r="AA985" s="135"/>
      <c r="AB985" s="135"/>
      <c r="AC985" s="135"/>
      <c r="AD985" s="135"/>
      <c r="AE985" s="135"/>
    </row>
    <row r="986" spans="1:31" ht="15.75" customHeight="1">
      <c r="A986" s="140" t="s">
        <v>3821</v>
      </c>
      <c r="B986" s="140" t="s">
        <v>3823</v>
      </c>
      <c r="C986" s="140" t="s">
        <v>189</v>
      </c>
      <c r="D986" s="140" t="s">
        <v>87</v>
      </c>
      <c r="E986" s="147"/>
      <c r="F986" s="140"/>
      <c r="G986" s="134"/>
      <c r="H986" s="135"/>
      <c r="I986" s="135"/>
      <c r="J986" s="135"/>
      <c r="K986" s="135"/>
      <c r="L986" s="135"/>
      <c r="M986" s="135"/>
      <c r="N986" s="135"/>
      <c r="O986" s="135"/>
      <c r="P986" s="135"/>
      <c r="Q986" s="135"/>
      <c r="R986" s="135"/>
      <c r="S986" s="135"/>
      <c r="T986" s="135"/>
      <c r="U986" s="135"/>
      <c r="V986" s="135"/>
      <c r="W986" s="135"/>
      <c r="X986" s="135"/>
      <c r="Y986" s="135"/>
      <c r="Z986" s="135"/>
      <c r="AA986" s="135"/>
      <c r="AB986" s="135"/>
      <c r="AC986" s="135"/>
      <c r="AD986" s="135"/>
      <c r="AE986" s="135"/>
    </row>
    <row r="987" spans="1:31" ht="15.75" customHeight="1">
      <c r="A987" s="131" t="s">
        <v>3875</v>
      </c>
      <c r="B987" s="131" t="s">
        <v>3876</v>
      </c>
      <c r="C987" s="131" t="s">
        <v>2007</v>
      </c>
      <c r="D987" s="131" t="s">
        <v>87</v>
      </c>
      <c r="E987" s="132">
        <v>43362</v>
      </c>
      <c r="F987" s="131"/>
      <c r="G987" s="134"/>
      <c r="H987" s="135"/>
      <c r="I987" s="135"/>
      <c r="J987" s="135"/>
      <c r="K987" s="135"/>
      <c r="L987" s="135"/>
      <c r="M987" s="135"/>
      <c r="N987" s="135"/>
      <c r="O987" s="135"/>
      <c r="P987" s="135"/>
      <c r="Q987" s="135"/>
      <c r="R987" s="135"/>
      <c r="S987" s="135"/>
      <c r="T987" s="135"/>
      <c r="U987" s="135"/>
      <c r="V987" s="135"/>
      <c r="W987" s="135"/>
      <c r="X987" s="135"/>
      <c r="Y987" s="135"/>
      <c r="Z987" s="135"/>
      <c r="AA987" s="135"/>
      <c r="AB987" s="135"/>
      <c r="AC987" s="135"/>
      <c r="AD987" s="135"/>
      <c r="AE987" s="135"/>
    </row>
    <row r="988" spans="1:31" ht="15.75" customHeight="1">
      <c r="A988" s="131" t="s">
        <v>3937</v>
      </c>
      <c r="B988" s="131" t="s">
        <v>3938</v>
      </c>
      <c r="C988" s="131" t="s">
        <v>2007</v>
      </c>
      <c r="D988" s="131" t="s">
        <v>87</v>
      </c>
      <c r="E988" s="132">
        <v>43362</v>
      </c>
      <c r="F988" s="131"/>
      <c r="G988" s="134"/>
      <c r="H988" s="135"/>
      <c r="I988" s="135"/>
      <c r="J988" s="135"/>
      <c r="K988" s="135"/>
      <c r="L988" s="135"/>
      <c r="M988" s="135"/>
      <c r="N988" s="135"/>
      <c r="O988" s="135"/>
      <c r="P988" s="135"/>
      <c r="Q988" s="135"/>
      <c r="R988" s="135"/>
      <c r="S988" s="135"/>
      <c r="T988" s="135"/>
      <c r="U988" s="135"/>
      <c r="V988" s="135"/>
      <c r="W988" s="135"/>
      <c r="X988" s="135"/>
      <c r="Y988" s="135"/>
      <c r="Z988" s="135"/>
      <c r="AA988" s="135"/>
      <c r="AB988" s="135"/>
      <c r="AC988" s="135"/>
      <c r="AD988" s="135"/>
      <c r="AE988" s="135"/>
    </row>
    <row r="989" spans="1:31" ht="15.75" customHeight="1">
      <c r="A989" s="140" t="s">
        <v>3955</v>
      </c>
      <c r="B989" s="140" t="s">
        <v>3956</v>
      </c>
      <c r="C989" s="140" t="s">
        <v>16</v>
      </c>
      <c r="D989" s="140" t="s">
        <v>87</v>
      </c>
      <c r="E989" s="147">
        <v>43295</v>
      </c>
      <c r="F989" s="140"/>
      <c r="G989" s="134"/>
      <c r="H989" s="135"/>
      <c r="I989" s="135"/>
      <c r="J989" s="135"/>
      <c r="K989" s="135"/>
      <c r="L989" s="135"/>
      <c r="M989" s="135"/>
      <c r="N989" s="135"/>
      <c r="O989" s="135"/>
      <c r="P989" s="135"/>
      <c r="Q989" s="135"/>
      <c r="R989" s="135"/>
      <c r="S989" s="135"/>
      <c r="T989" s="135"/>
      <c r="U989" s="135"/>
      <c r="V989" s="135"/>
      <c r="W989" s="135"/>
      <c r="X989" s="135"/>
      <c r="Y989" s="135"/>
      <c r="Z989" s="135"/>
      <c r="AA989" s="135"/>
      <c r="AB989" s="135"/>
      <c r="AC989" s="135"/>
      <c r="AD989" s="135"/>
      <c r="AE989" s="135"/>
    </row>
    <row r="990" spans="1:31" ht="15.75" customHeight="1">
      <c r="A990" s="140" t="s">
        <v>3957</v>
      </c>
      <c r="B990" s="140" t="s">
        <v>3958</v>
      </c>
      <c r="C990" s="140" t="s">
        <v>16</v>
      </c>
      <c r="D990" s="140" t="s">
        <v>87</v>
      </c>
      <c r="E990" s="147">
        <v>43295</v>
      </c>
      <c r="F990" s="147"/>
      <c r="G990" s="134" t="s">
        <v>6526</v>
      </c>
      <c r="H990" s="135"/>
      <c r="I990" s="135"/>
      <c r="J990" s="135"/>
      <c r="K990" s="135"/>
      <c r="L990" s="135"/>
      <c r="M990" s="135"/>
      <c r="N990" s="135"/>
      <c r="O990" s="135"/>
      <c r="P990" s="135"/>
      <c r="Q990" s="135"/>
      <c r="R990" s="135"/>
      <c r="S990" s="135"/>
      <c r="T990" s="135"/>
      <c r="U990" s="135"/>
      <c r="V990" s="135"/>
      <c r="W990" s="135"/>
      <c r="X990" s="135"/>
      <c r="Y990" s="135"/>
      <c r="Z990" s="135"/>
      <c r="AA990" s="135"/>
      <c r="AB990" s="135"/>
      <c r="AC990" s="135"/>
      <c r="AD990" s="135"/>
      <c r="AE990" s="135"/>
    </row>
    <row r="991" spans="1:31" ht="15.75" customHeight="1">
      <c r="A991" s="131" t="s">
        <v>4090</v>
      </c>
      <c r="B991" s="131" t="s">
        <v>4101</v>
      </c>
      <c r="C991" s="131" t="s">
        <v>16</v>
      </c>
      <c r="D991" s="131" t="s">
        <v>87</v>
      </c>
      <c r="E991" s="132">
        <v>43295</v>
      </c>
      <c r="F991" s="131"/>
      <c r="G991" s="134"/>
      <c r="H991" s="135"/>
      <c r="I991" s="135"/>
      <c r="J991" s="135"/>
      <c r="K991" s="135"/>
      <c r="L991" s="135"/>
      <c r="M991" s="135"/>
      <c r="N991" s="135"/>
      <c r="O991" s="135"/>
      <c r="P991" s="135"/>
      <c r="Q991" s="135"/>
      <c r="R991" s="135"/>
      <c r="S991" s="135"/>
      <c r="T991" s="135"/>
      <c r="U991" s="135"/>
      <c r="V991" s="135"/>
      <c r="W991" s="135"/>
      <c r="X991" s="135"/>
      <c r="Y991" s="135"/>
      <c r="Z991" s="135"/>
      <c r="AA991" s="135"/>
      <c r="AB991" s="135"/>
      <c r="AC991" s="135"/>
      <c r="AD991" s="135"/>
      <c r="AE991" s="135"/>
    </row>
    <row r="992" spans="1:31" ht="15.75" customHeight="1">
      <c r="A992" s="140" t="s">
        <v>6734</v>
      </c>
      <c r="B992" s="140" t="s">
        <v>4411</v>
      </c>
      <c r="C992" s="140" t="s">
        <v>136</v>
      </c>
      <c r="D992" s="140" t="s">
        <v>87</v>
      </c>
      <c r="E992" s="147">
        <v>43295</v>
      </c>
      <c r="F992" s="140"/>
      <c r="G992" s="134"/>
      <c r="H992" s="135"/>
      <c r="I992" s="135"/>
      <c r="J992" s="135"/>
      <c r="K992" s="135"/>
      <c r="L992" s="135"/>
      <c r="M992" s="135"/>
      <c r="N992" s="135"/>
      <c r="O992" s="135"/>
      <c r="P992" s="135"/>
      <c r="Q992" s="135"/>
      <c r="R992" s="135"/>
      <c r="S992" s="135"/>
      <c r="T992" s="135"/>
      <c r="U992" s="135"/>
      <c r="V992" s="135"/>
      <c r="W992" s="135"/>
      <c r="X992" s="135"/>
      <c r="Y992" s="135"/>
      <c r="Z992" s="135"/>
      <c r="AA992" s="135"/>
      <c r="AB992" s="135"/>
      <c r="AC992" s="135"/>
      <c r="AD992" s="135"/>
      <c r="AE992" s="135"/>
    </row>
    <row r="993" spans="1:31" ht="15.75" customHeight="1">
      <c r="A993" s="131" t="s">
        <v>6735</v>
      </c>
      <c r="B993" s="131" t="s">
        <v>4413</v>
      </c>
      <c r="C993" s="131" t="s">
        <v>16</v>
      </c>
      <c r="D993" s="131" t="s">
        <v>87</v>
      </c>
      <c r="E993" s="132">
        <v>43295</v>
      </c>
      <c r="F993" s="132"/>
      <c r="G993" s="134"/>
      <c r="H993" s="135"/>
      <c r="I993" s="135"/>
      <c r="J993" s="135"/>
      <c r="K993" s="135"/>
      <c r="L993" s="135"/>
      <c r="M993" s="135"/>
      <c r="N993" s="135"/>
      <c r="O993" s="135"/>
      <c r="P993" s="135"/>
      <c r="Q993" s="135"/>
      <c r="R993" s="135"/>
      <c r="S993" s="135"/>
      <c r="T993" s="135"/>
      <c r="U993" s="135"/>
      <c r="V993" s="135"/>
      <c r="W993" s="135"/>
      <c r="X993" s="135"/>
      <c r="Y993" s="135"/>
      <c r="Z993" s="135"/>
      <c r="AA993" s="135"/>
      <c r="AB993" s="135"/>
      <c r="AC993" s="135"/>
      <c r="AD993" s="135"/>
      <c r="AE993" s="135"/>
    </row>
    <row r="994" spans="1:31" ht="15.75" customHeight="1">
      <c r="A994" s="140" t="s">
        <v>4414</v>
      </c>
      <c r="B994" s="140" t="s">
        <v>4415</v>
      </c>
      <c r="C994" s="140" t="s">
        <v>16</v>
      </c>
      <c r="D994" s="140" t="s">
        <v>87</v>
      </c>
      <c r="E994" s="147">
        <v>43295</v>
      </c>
      <c r="F994" s="140"/>
      <c r="G994" s="140"/>
      <c r="H994" s="135"/>
      <c r="I994" s="135"/>
      <c r="J994" s="135"/>
      <c r="K994" s="135"/>
      <c r="L994" s="135"/>
      <c r="M994" s="135"/>
      <c r="N994" s="135"/>
      <c r="O994" s="135"/>
      <c r="P994" s="135"/>
      <c r="Q994" s="135"/>
      <c r="R994" s="135"/>
      <c r="S994" s="135"/>
      <c r="T994" s="135"/>
      <c r="U994" s="135"/>
      <c r="V994" s="135"/>
      <c r="W994" s="135"/>
      <c r="X994" s="135"/>
      <c r="Y994" s="135"/>
      <c r="Z994" s="135"/>
      <c r="AA994" s="135"/>
      <c r="AB994" s="135"/>
      <c r="AC994" s="135"/>
      <c r="AD994" s="135"/>
      <c r="AE994" s="135"/>
    </row>
    <row r="995" spans="1:31" ht="15.75" customHeight="1">
      <c r="A995" s="140" t="s">
        <v>6736</v>
      </c>
      <c r="B995" s="140" t="s">
        <v>4422</v>
      </c>
      <c r="C995" s="140" t="s">
        <v>16</v>
      </c>
      <c r="D995" s="140" t="s">
        <v>87</v>
      </c>
      <c r="E995" s="147">
        <v>43295</v>
      </c>
      <c r="F995" s="140"/>
      <c r="G995" s="140"/>
      <c r="H995" s="163"/>
      <c r="I995" s="163"/>
      <c r="J995" s="163"/>
      <c r="K995" s="163"/>
      <c r="L995" s="163"/>
      <c r="M995" s="163"/>
      <c r="N995" s="163"/>
      <c r="O995" s="163"/>
      <c r="P995" s="163"/>
      <c r="Q995" s="163"/>
      <c r="R995" s="163"/>
      <c r="S995" s="163"/>
      <c r="T995" s="163"/>
      <c r="U995" s="163"/>
      <c r="V995" s="163"/>
      <c r="W995" s="163"/>
      <c r="X995" s="163"/>
      <c r="Y995" s="163"/>
      <c r="Z995" s="163"/>
      <c r="AA995" s="163"/>
      <c r="AB995" s="163"/>
      <c r="AC995" s="163"/>
      <c r="AD995" s="163"/>
      <c r="AE995" s="163"/>
    </row>
    <row r="996" spans="1:31" ht="15.75" customHeight="1">
      <c r="A996" s="140" t="s">
        <v>4425</v>
      </c>
      <c r="B996" s="140" t="s">
        <v>4426</v>
      </c>
      <c r="C996" s="140" t="s">
        <v>6726</v>
      </c>
      <c r="D996" s="140" t="s">
        <v>87</v>
      </c>
      <c r="E996" s="147">
        <v>43295</v>
      </c>
      <c r="F996" s="147"/>
      <c r="G996" s="140"/>
      <c r="H996" s="135"/>
      <c r="I996" s="135"/>
      <c r="J996" s="135"/>
      <c r="K996" s="135"/>
      <c r="L996" s="135"/>
      <c r="M996" s="135"/>
      <c r="N996" s="135"/>
      <c r="O996" s="135"/>
      <c r="P996" s="135"/>
      <c r="Q996" s="135"/>
      <c r="R996" s="135"/>
      <c r="S996" s="135"/>
      <c r="T996" s="135"/>
      <c r="U996" s="135"/>
      <c r="V996" s="135"/>
      <c r="W996" s="135"/>
      <c r="X996" s="135"/>
      <c r="Y996" s="135"/>
      <c r="Z996" s="135"/>
      <c r="AA996" s="135"/>
      <c r="AB996" s="135"/>
      <c r="AC996" s="135"/>
      <c r="AD996" s="135"/>
      <c r="AE996" s="135"/>
    </row>
    <row r="997" spans="1:31" ht="15.75" customHeight="1">
      <c r="A997" s="131" t="s">
        <v>4464</v>
      </c>
      <c r="B997" s="131" t="s">
        <v>309</v>
      </c>
      <c r="C997" s="131" t="s">
        <v>16</v>
      </c>
      <c r="D997" s="131" t="s">
        <v>87</v>
      </c>
      <c r="E997" s="132">
        <v>43295</v>
      </c>
      <c r="F997" s="131"/>
      <c r="G997" s="134"/>
      <c r="H997" s="163"/>
      <c r="I997" s="163"/>
      <c r="J997" s="163"/>
      <c r="K997" s="163"/>
      <c r="L997" s="163"/>
      <c r="M997" s="163"/>
      <c r="N997" s="163"/>
      <c r="O997" s="163"/>
      <c r="P997" s="163"/>
      <c r="Q997" s="163"/>
      <c r="R997" s="163"/>
      <c r="S997" s="163"/>
      <c r="T997" s="163"/>
      <c r="U997" s="163"/>
      <c r="V997" s="163"/>
      <c r="W997" s="163"/>
      <c r="X997" s="163"/>
      <c r="Y997" s="163"/>
      <c r="Z997" s="163"/>
      <c r="AA997" s="163"/>
      <c r="AB997" s="163"/>
      <c r="AC997" s="163"/>
      <c r="AD997" s="163"/>
      <c r="AE997" s="163"/>
    </row>
    <row r="998" spans="1:31" ht="15.75" customHeight="1">
      <c r="A998" s="131" t="s">
        <v>4470</v>
      </c>
      <c r="B998" s="131" t="s">
        <v>4471</v>
      </c>
      <c r="C998" s="131" t="s">
        <v>6726</v>
      </c>
      <c r="D998" s="131" t="s">
        <v>87</v>
      </c>
      <c r="E998" s="132">
        <v>43295</v>
      </c>
      <c r="F998" s="131"/>
      <c r="G998" s="134"/>
      <c r="H998" s="135"/>
      <c r="I998" s="135"/>
      <c r="J998" s="135"/>
      <c r="K998" s="135"/>
      <c r="L998" s="135"/>
      <c r="M998" s="135"/>
      <c r="N998" s="135"/>
      <c r="O998" s="135"/>
      <c r="P998" s="135"/>
      <c r="Q998" s="135"/>
      <c r="R998" s="135"/>
      <c r="S998" s="135"/>
      <c r="T998" s="135"/>
      <c r="U998" s="135"/>
      <c r="V998" s="135"/>
      <c r="W998" s="135"/>
      <c r="X998" s="135"/>
      <c r="Y998" s="135"/>
      <c r="Z998" s="135"/>
      <c r="AA998" s="135"/>
      <c r="AB998" s="135"/>
      <c r="AC998" s="135"/>
      <c r="AD998" s="135"/>
      <c r="AE998" s="135"/>
    </row>
    <row r="999" spans="1:31" ht="15.75" customHeight="1">
      <c r="A999" s="131" t="s">
        <v>4501</v>
      </c>
      <c r="B999" s="131" t="s">
        <v>4502</v>
      </c>
      <c r="C999" s="131" t="s">
        <v>4503</v>
      </c>
      <c r="D999" s="131" t="s">
        <v>87</v>
      </c>
      <c r="E999" s="132">
        <v>43295</v>
      </c>
      <c r="F999" s="132"/>
      <c r="G999" s="134"/>
      <c r="H999" s="163"/>
      <c r="I999" s="163"/>
      <c r="J999" s="163"/>
      <c r="K999" s="163"/>
      <c r="L999" s="163"/>
      <c r="M999" s="163"/>
      <c r="N999" s="163"/>
      <c r="O999" s="163"/>
      <c r="P999" s="163"/>
      <c r="Q999" s="163"/>
      <c r="R999" s="163"/>
      <c r="S999" s="163"/>
      <c r="T999" s="163"/>
      <c r="U999" s="163"/>
      <c r="V999" s="163"/>
      <c r="W999" s="163"/>
      <c r="X999" s="163"/>
      <c r="Y999" s="163"/>
      <c r="Z999" s="163"/>
      <c r="AA999" s="163"/>
      <c r="AB999" s="163"/>
      <c r="AC999" s="163"/>
      <c r="AD999" s="163"/>
      <c r="AE999" s="163"/>
    </row>
    <row r="1000" spans="1:31" ht="15.75" customHeight="1">
      <c r="A1000" s="140" t="s">
        <v>4532</v>
      </c>
      <c r="B1000" s="140" t="s">
        <v>4533</v>
      </c>
      <c r="C1000" s="140" t="s">
        <v>4534</v>
      </c>
      <c r="D1000" s="140" t="s">
        <v>87</v>
      </c>
      <c r="E1000" s="147">
        <v>43295</v>
      </c>
      <c r="F1000" s="140"/>
      <c r="G1000" s="134"/>
      <c r="H1000" s="135"/>
      <c r="I1000" s="135"/>
      <c r="J1000" s="135"/>
      <c r="K1000" s="135"/>
      <c r="L1000" s="135"/>
      <c r="M1000" s="135"/>
      <c r="N1000" s="135"/>
      <c r="O1000" s="135"/>
      <c r="P1000" s="135"/>
      <c r="Q1000" s="135"/>
      <c r="R1000" s="135"/>
      <c r="S1000" s="135"/>
      <c r="T1000" s="135"/>
      <c r="U1000" s="135"/>
      <c r="V1000" s="135"/>
      <c r="W1000" s="135"/>
      <c r="X1000" s="135"/>
      <c r="Y1000" s="135"/>
      <c r="Z1000" s="135"/>
      <c r="AA1000" s="135"/>
      <c r="AB1000" s="135"/>
      <c r="AC1000" s="135"/>
      <c r="AD1000" s="135"/>
      <c r="AE1000" s="135"/>
    </row>
    <row r="1001" spans="1:31" ht="15.75" customHeight="1">
      <c r="A1001" s="140" t="s">
        <v>6737</v>
      </c>
      <c r="B1001" s="140" t="s">
        <v>4669</v>
      </c>
      <c r="C1001" s="140" t="s">
        <v>136</v>
      </c>
      <c r="D1001" s="140" t="s">
        <v>87</v>
      </c>
      <c r="E1001" s="147">
        <v>43295</v>
      </c>
      <c r="F1001" s="140"/>
      <c r="G1001" s="134"/>
      <c r="H1001" s="135"/>
      <c r="I1001" s="135"/>
      <c r="J1001" s="135"/>
      <c r="K1001" s="135"/>
      <c r="L1001" s="135"/>
      <c r="M1001" s="135"/>
      <c r="N1001" s="135"/>
      <c r="O1001" s="135"/>
      <c r="P1001" s="135"/>
      <c r="Q1001" s="135"/>
      <c r="R1001" s="135"/>
      <c r="S1001" s="135"/>
      <c r="T1001" s="135"/>
      <c r="U1001" s="135"/>
      <c r="V1001" s="135"/>
      <c r="W1001" s="135"/>
      <c r="X1001" s="135"/>
      <c r="Y1001" s="135"/>
      <c r="Z1001" s="135"/>
      <c r="AA1001" s="135"/>
      <c r="AB1001" s="135"/>
      <c r="AC1001" s="135"/>
      <c r="AD1001" s="135"/>
      <c r="AE1001" s="135"/>
    </row>
    <row r="1002" spans="1:31" ht="15.75" customHeight="1">
      <c r="A1002" s="140" t="s">
        <v>4821</v>
      </c>
      <c r="B1002" s="140" t="s">
        <v>4822</v>
      </c>
      <c r="C1002" s="140" t="s">
        <v>4823</v>
      </c>
      <c r="D1002" s="140" t="s">
        <v>87</v>
      </c>
      <c r="E1002" s="147">
        <v>43295</v>
      </c>
      <c r="F1002" s="140"/>
      <c r="G1002" s="134"/>
      <c r="H1002" s="135"/>
      <c r="I1002" s="135"/>
      <c r="J1002" s="135"/>
      <c r="K1002" s="135"/>
      <c r="L1002" s="135"/>
      <c r="M1002" s="135"/>
      <c r="N1002" s="135"/>
      <c r="O1002" s="135"/>
      <c r="P1002" s="135"/>
      <c r="Q1002" s="135"/>
      <c r="R1002" s="135"/>
      <c r="S1002" s="135"/>
      <c r="T1002" s="135"/>
      <c r="U1002" s="135"/>
      <c r="V1002" s="135"/>
      <c r="W1002" s="135"/>
      <c r="X1002" s="135"/>
      <c r="Y1002" s="135"/>
      <c r="Z1002" s="135"/>
      <c r="AA1002" s="135"/>
      <c r="AB1002" s="135"/>
      <c r="AC1002" s="135"/>
      <c r="AD1002" s="135"/>
      <c r="AE1002" s="135"/>
    </row>
    <row r="1003" spans="1:31" ht="15.75" customHeight="1">
      <c r="A1003" s="131" t="s">
        <v>4826</v>
      </c>
      <c r="B1003" s="131" t="s">
        <v>4827</v>
      </c>
      <c r="C1003" s="131"/>
      <c r="D1003" s="131" t="s">
        <v>87</v>
      </c>
      <c r="E1003" s="132"/>
      <c r="F1003" s="131"/>
      <c r="G1003" s="140"/>
      <c r="H1003" s="135"/>
      <c r="I1003" s="135"/>
      <c r="J1003" s="135"/>
      <c r="K1003" s="135"/>
      <c r="L1003" s="135"/>
      <c r="M1003" s="135"/>
      <c r="N1003" s="135"/>
      <c r="O1003" s="135"/>
      <c r="P1003" s="135"/>
      <c r="Q1003" s="135"/>
      <c r="R1003" s="135"/>
      <c r="S1003" s="135"/>
      <c r="T1003" s="135"/>
      <c r="U1003" s="135"/>
      <c r="V1003" s="135"/>
      <c r="W1003" s="135"/>
      <c r="X1003" s="135"/>
      <c r="Y1003" s="135"/>
      <c r="Z1003" s="135"/>
      <c r="AA1003" s="135"/>
      <c r="AB1003" s="135"/>
      <c r="AC1003" s="135"/>
      <c r="AD1003" s="135"/>
      <c r="AE1003" s="135"/>
    </row>
    <row r="1004" spans="1:31" ht="15.75" customHeight="1">
      <c r="A1004" s="140" t="s">
        <v>6738</v>
      </c>
      <c r="B1004" s="140" t="s">
        <v>4838</v>
      </c>
      <c r="C1004" s="140" t="s">
        <v>16</v>
      </c>
      <c r="D1004" s="140" t="s">
        <v>87</v>
      </c>
      <c r="E1004" s="147">
        <v>43295</v>
      </c>
      <c r="F1004" s="140"/>
      <c r="G1004" s="140"/>
      <c r="H1004" s="135"/>
      <c r="I1004" s="135"/>
      <c r="J1004" s="135"/>
      <c r="K1004" s="135"/>
      <c r="L1004" s="135"/>
      <c r="M1004" s="135"/>
      <c r="N1004" s="135"/>
      <c r="O1004" s="135"/>
      <c r="P1004" s="135"/>
      <c r="Q1004" s="135"/>
      <c r="R1004" s="135"/>
      <c r="S1004" s="135"/>
      <c r="T1004" s="135"/>
      <c r="U1004" s="135"/>
      <c r="V1004" s="135"/>
      <c r="W1004" s="135"/>
      <c r="X1004" s="135"/>
      <c r="Y1004" s="135"/>
      <c r="Z1004" s="135"/>
      <c r="AA1004" s="135"/>
      <c r="AB1004" s="135"/>
      <c r="AC1004" s="135"/>
      <c r="AD1004" s="135"/>
      <c r="AE1004" s="135"/>
    </row>
    <row r="1005" spans="1:31" ht="15.75" customHeight="1">
      <c r="A1005" s="140" t="s">
        <v>6739</v>
      </c>
      <c r="B1005" s="140" t="s">
        <v>4918</v>
      </c>
      <c r="C1005" s="158" t="s">
        <v>16</v>
      </c>
      <c r="D1005" s="140" t="s">
        <v>87</v>
      </c>
      <c r="E1005" s="186">
        <v>43295</v>
      </c>
      <c r="F1005" s="147"/>
      <c r="G1005" s="134"/>
      <c r="H1005" s="163"/>
      <c r="I1005" s="163"/>
      <c r="J1005" s="163"/>
      <c r="K1005" s="163"/>
      <c r="L1005" s="163"/>
      <c r="M1005" s="163"/>
      <c r="N1005" s="163"/>
      <c r="O1005" s="163"/>
      <c r="P1005" s="163"/>
      <c r="Q1005" s="163"/>
      <c r="R1005" s="163"/>
      <c r="S1005" s="163"/>
      <c r="T1005" s="163"/>
      <c r="U1005" s="163"/>
      <c r="V1005" s="163"/>
      <c r="W1005" s="163"/>
      <c r="X1005" s="163"/>
      <c r="Y1005" s="163"/>
      <c r="Z1005" s="163"/>
      <c r="AA1005" s="163"/>
      <c r="AB1005" s="163"/>
      <c r="AC1005" s="163"/>
      <c r="AD1005" s="163"/>
      <c r="AE1005" s="163"/>
    </row>
    <row r="1006" spans="1:31" ht="15.75" customHeight="1">
      <c r="A1006" s="131" t="s">
        <v>6739</v>
      </c>
      <c r="B1006" s="131" t="s">
        <v>4919</v>
      </c>
      <c r="C1006" s="131" t="s">
        <v>16</v>
      </c>
      <c r="D1006" s="131" t="s">
        <v>87</v>
      </c>
      <c r="E1006" s="132">
        <v>43295</v>
      </c>
      <c r="F1006" s="131"/>
      <c r="G1006" s="134"/>
      <c r="H1006" s="135"/>
      <c r="I1006" s="135"/>
      <c r="J1006" s="135"/>
      <c r="K1006" s="135"/>
      <c r="L1006" s="135"/>
      <c r="M1006" s="135"/>
      <c r="N1006" s="135"/>
      <c r="O1006" s="135"/>
      <c r="P1006" s="135"/>
      <c r="Q1006" s="135"/>
      <c r="R1006" s="135"/>
      <c r="S1006" s="135"/>
      <c r="T1006" s="135"/>
      <c r="U1006" s="135"/>
      <c r="V1006" s="135"/>
      <c r="W1006" s="135"/>
      <c r="X1006" s="135"/>
      <c r="Y1006" s="135"/>
      <c r="Z1006" s="135"/>
      <c r="AA1006" s="135"/>
      <c r="AB1006" s="135"/>
      <c r="AC1006" s="135"/>
      <c r="AD1006" s="135"/>
      <c r="AE1006" s="135"/>
    </row>
    <row r="1007" spans="1:31" ht="15.75" customHeight="1">
      <c r="A1007" s="140" t="s">
        <v>6740</v>
      </c>
      <c r="B1007" s="140" t="s">
        <v>4998</v>
      </c>
      <c r="C1007" s="140" t="s">
        <v>4999</v>
      </c>
      <c r="D1007" s="140" t="s">
        <v>87</v>
      </c>
      <c r="E1007" s="147">
        <v>43295</v>
      </c>
      <c r="F1007" s="140"/>
      <c r="G1007" s="134"/>
      <c r="H1007" s="135"/>
      <c r="I1007" s="135"/>
      <c r="J1007" s="135"/>
      <c r="K1007" s="135"/>
      <c r="L1007" s="135"/>
      <c r="M1007" s="135"/>
      <c r="N1007" s="135"/>
      <c r="O1007" s="135"/>
      <c r="P1007" s="135"/>
      <c r="Q1007" s="135"/>
      <c r="R1007" s="135"/>
      <c r="S1007" s="135"/>
      <c r="T1007" s="135"/>
      <c r="U1007" s="135"/>
      <c r="V1007" s="135"/>
      <c r="W1007" s="135"/>
      <c r="X1007" s="135"/>
      <c r="Y1007" s="135"/>
      <c r="Z1007" s="135"/>
      <c r="AA1007" s="135"/>
      <c r="AB1007" s="135"/>
      <c r="AC1007" s="135"/>
      <c r="AD1007" s="135"/>
      <c r="AE1007" s="135"/>
    </row>
    <row r="1008" spans="1:31" ht="15.75" customHeight="1">
      <c r="A1008" s="131" t="s">
        <v>6741</v>
      </c>
      <c r="B1008" s="131" t="s">
        <v>5012</v>
      </c>
      <c r="C1008" s="131" t="s">
        <v>6726</v>
      </c>
      <c r="D1008" s="131" t="s">
        <v>87</v>
      </c>
      <c r="E1008" s="132">
        <v>43295</v>
      </c>
      <c r="F1008" s="131"/>
      <c r="G1008" s="134"/>
      <c r="H1008" s="135"/>
      <c r="I1008" s="135"/>
      <c r="J1008" s="135"/>
      <c r="K1008" s="135"/>
      <c r="L1008" s="135"/>
      <c r="M1008" s="135"/>
      <c r="N1008" s="135"/>
      <c r="O1008" s="135"/>
      <c r="P1008" s="135"/>
      <c r="Q1008" s="135"/>
      <c r="R1008" s="135"/>
      <c r="S1008" s="135"/>
      <c r="T1008" s="135"/>
      <c r="U1008" s="135"/>
      <c r="V1008" s="135"/>
      <c r="W1008" s="135"/>
      <c r="X1008" s="135"/>
      <c r="Y1008" s="135"/>
      <c r="Z1008" s="135"/>
      <c r="AA1008" s="135"/>
      <c r="AB1008" s="135"/>
      <c r="AC1008" s="135"/>
      <c r="AD1008" s="135"/>
      <c r="AE1008" s="135"/>
    </row>
    <row r="1009" spans="1:31" ht="15.75" customHeight="1">
      <c r="A1009" s="140" t="s">
        <v>6742</v>
      </c>
      <c r="B1009" s="140" t="s">
        <v>5337</v>
      </c>
      <c r="C1009" s="140" t="s">
        <v>16</v>
      </c>
      <c r="D1009" s="140" t="s">
        <v>87</v>
      </c>
      <c r="E1009" s="147">
        <v>43295</v>
      </c>
      <c r="F1009" s="147"/>
      <c r="G1009" s="134"/>
      <c r="H1009" s="135"/>
      <c r="I1009" s="135"/>
      <c r="J1009" s="135"/>
      <c r="K1009" s="135"/>
      <c r="L1009" s="135"/>
      <c r="M1009" s="135"/>
      <c r="N1009" s="135"/>
      <c r="O1009" s="135"/>
      <c r="P1009" s="135"/>
      <c r="Q1009" s="135"/>
      <c r="R1009" s="135"/>
      <c r="S1009" s="135"/>
      <c r="T1009" s="135"/>
      <c r="U1009" s="135"/>
      <c r="V1009" s="135"/>
      <c r="W1009" s="135"/>
      <c r="X1009" s="135"/>
      <c r="Y1009" s="135"/>
      <c r="Z1009" s="135"/>
      <c r="AA1009" s="135"/>
      <c r="AB1009" s="135"/>
      <c r="AC1009" s="135"/>
      <c r="AD1009" s="135"/>
      <c r="AE1009" s="135"/>
    </row>
    <row r="1010" spans="1:31" ht="15.75" customHeight="1">
      <c r="A1010" s="131" t="s">
        <v>6743</v>
      </c>
      <c r="B1010" s="131" t="s">
        <v>5366</v>
      </c>
      <c r="C1010" s="131" t="s">
        <v>6726</v>
      </c>
      <c r="D1010" s="131" t="s">
        <v>87</v>
      </c>
      <c r="E1010" s="132">
        <v>43295</v>
      </c>
      <c r="F1010" s="131"/>
      <c r="G1010" s="134"/>
      <c r="H1010" s="135"/>
      <c r="I1010" s="135"/>
      <c r="J1010" s="135"/>
      <c r="K1010" s="135"/>
      <c r="L1010" s="135"/>
      <c r="M1010" s="135"/>
      <c r="N1010" s="135"/>
      <c r="O1010" s="135"/>
      <c r="P1010" s="135"/>
      <c r="Q1010" s="135"/>
      <c r="R1010" s="135"/>
      <c r="S1010" s="135"/>
      <c r="T1010" s="135"/>
      <c r="U1010" s="135"/>
      <c r="V1010" s="135"/>
      <c r="W1010" s="135"/>
      <c r="X1010" s="135"/>
      <c r="Y1010" s="135"/>
      <c r="Z1010" s="135"/>
      <c r="AA1010" s="135"/>
      <c r="AB1010" s="135"/>
      <c r="AC1010" s="135"/>
      <c r="AD1010" s="135"/>
      <c r="AE1010" s="135"/>
    </row>
    <row r="1011" spans="1:31" ht="15.75" customHeight="1">
      <c r="A1011" s="140" t="s">
        <v>5576</v>
      </c>
      <c r="B1011" s="140" t="s">
        <v>5577</v>
      </c>
      <c r="C1011" s="140" t="s">
        <v>655</v>
      </c>
      <c r="D1011" s="140" t="s">
        <v>87</v>
      </c>
      <c r="E1011" s="147"/>
      <c r="F1011" s="140"/>
      <c r="G1011" s="134"/>
      <c r="H1011" s="163"/>
      <c r="I1011" s="163"/>
      <c r="J1011" s="163"/>
      <c r="K1011" s="163"/>
      <c r="L1011" s="163"/>
      <c r="M1011" s="163"/>
      <c r="N1011" s="163"/>
      <c r="O1011" s="163"/>
      <c r="P1011" s="163"/>
      <c r="Q1011" s="163"/>
      <c r="R1011" s="163"/>
      <c r="S1011" s="163"/>
      <c r="T1011" s="163"/>
      <c r="U1011" s="163"/>
      <c r="V1011" s="163"/>
      <c r="W1011" s="163"/>
      <c r="X1011" s="163"/>
      <c r="Y1011" s="163"/>
      <c r="Z1011" s="163"/>
      <c r="AA1011" s="163"/>
      <c r="AB1011" s="163"/>
      <c r="AC1011" s="163"/>
      <c r="AD1011" s="163"/>
      <c r="AE1011" s="163"/>
    </row>
    <row r="1012" spans="1:31" ht="15.75" customHeight="1">
      <c r="A1012" s="131" t="s">
        <v>5593</v>
      </c>
      <c r="B1012" s="131" t="s">
        <v>5594</v>
      </c>
      <c r="C1012" s="131" t="s">
        <v>5595</v>
      </c>
      <c r="D1012" s="131" t="s">
        <v>87</v>
      </c>
      <c r="E1012" s="132"/>
      <c r="F1012" s="131"/>
      <c r="G1012" s="134"/>
      <c r="H1012" s="163"/>
      <c r="I1012" s="163"/>
      <c r="J1012" s="163"/>
      <c r="K1012" s="163"/>
      <c r="L1012" s="163"/>
      <c r="M1012" s="163"/>
      <c r="N1012" s="163"/>
      <c r="O1012" s="163"/>
      <c r="P1012" s="163"/>
      <c r="Q1012" s="163"/>
      <c r="R1012" s="163"/>
      <c r="S1012" s="163"/>
      <c r="T1012" s="163"/>
      <c r="U1012" s="163"/>
      <c r="V1012" s="163"/>
      <c r="W1012" s="163"/>
      <c r="X1012" s="163"/>
      <c r="Y1012" s="163"/>
      <c r="Z1012" s="163"/>
      <c r="AA1012" s="163"/>
      <c r="AB1012" s="163"/>
      <c r="AC1012" s="163"/>
      <c r="AD1012" s="163"/>
      <c r="AE1012" s="163"/>
    </row>
    <row r="1013" spans="1:31" ht="15.75" customHeight="1">
      <c r="A1013" s="131" t="s">
        <v>5654</v>
      </c>
      <c r="B1013" s="131" t="s">
        <v>5659</v>
      </c>
      <c r="C1013" s="131" t="s">
        <v>186</v>
      </c>
      <c r="D1013" s="131" t="s">
        <v>87</v>
      </c>
      <c r="E1013" s="132"/>
      <c r="F1013" s="131"/>
      <c r="G1013" s="134"/>
      <c r="H1013" s="135"/>
      <c r="I1013" s="135"/>
      <c r="J1013" s="135"/>
      <c r="K1013" s="135"/>
      <c r="L1013" s="135"/>
      <c r="M1013" s="135"/>
      <c r="N1013" s="135"/>
      <c r="O1013" s="135"/>
      <c r="P1013" s="135"/>
      <c r="Q1013" s="135"/>
      <c r="R1013" s="135"/>
      <c r="S1013" s="135"/>
      <c r="T1013" s="135"/>
      <c r="U1013" s="135"/>
      <c r="V1013" s="135"/>
      <c r="W1013" s="135"/>
      <c r="X1013" s="135"/>
      <c r="Y1013" s="135"/>
      <c r="Z1013" s="135"/>
      <c r="AA1013" s="135"/>
      <c r="AB1013" s="135"/>
      <c r="AC1013" s="135"/>
      <c r="AD1013" s="135"/>
      <c r="AE1013" s="135"/>
    </row>
    <row r="1014" spans="1:31" ht="15.75" customHeight="1">
      <c r="A1014" s="131" t="s">
        <v>5664</v>
      </c>
      <c r="B1014" s="131" t="s">
        <v>5665</v>
      </c>
      <c r="C1014" s="131" t="s">
        <v>136</v>
      </c>
      <c r="D1014" s="131" t="s">
        <v>87</v>
      </c>
      <c r="E1014" s="132">
        <v>43295</v>
      </c>
      <c r="F1014" s="132"/>
      <c r="G1014" s="140"/>
      <c r="H1014" s="135"/>
      <c r="I1014" s="135"/>
      <c r="J1014" s="135"/>
      <c r="K1014" s="135"/>
      <c r="L1014" s="135"/>
      <c r="M1014" s="135"/>
      <c r="N1014" s="135"/>
      <c r="O1014" s="135"/>
      <c r="P1014" s="135"/>
      <c r="Q1014" s="135"/>
      <c r="R1014" s="135"/>
      <c r="S1014" s="135"/>
      <c r="T1014" s="135"/>
      <c r="U1014" s="135"/>
      <c r="V1014" s="135"/>
      <c r="W1014" s="135"/>
      <c r="X1014" s="135"/>
      <c r="Y1014" s="135"/>
      <c r="Z1014" s="135"/>
      <c r="AA1014" s="135"/>
      <c r="AB1014" s="135"/>
      <c r="AC1014" s="135"/>
      <c r="AD1014" s="135"/>
      <c r="AE1014" s="135"/>
    </row>
    <row r="1015" spans="1:31" ht="15.75" customHeight="1">
      <c r="A1015" s="140" t="s">
        <v>5664</v>
      </c>
      <c r="B1015" s="140" t="s">
        <v>5667</v>
      </c>
      <c r="C1015" s="140" t="s">
        <v>136</v>
      </c>
      <c r="D1015" s="140" t="s">
        <v>87</v>
      </c>
      <c r="E1015" s="147">
        <v>43295</v>
      </c>
      <c r="F1015" s="147"/>
      <c r="G1015" s="134"/>
      <c r="H1015" s="135"/>
      <c r="I1015" s="135"/>
      <c r="J1015" s="135"/>
      <c r="K1015" s="135"/>
      <c r="L1015" s="135"/>
      <c r="M1015" s="135"/>
      <c r="N1015" s="135"/>
      <c r="O1015" s="135"/>
      <c r="P1015" s="135"/>
      <c r="Q1015" s="135"/>
      <c r="R1015" s="135"/>
      <c r="S1015" s="135"/>
      <c r="T1015" s="135"/>
      <c r="U1015" s="135"/>
      <c r="V1015" s="135"/>
      <c r="W1015" s="135"/>
      <c r="X1015" s="135"/>
      <c r="Y1015" s="135"/>
      <c r="Z1015" s="135"/>
      <c r="AA1015" s="135"/>
      <c r="AB1015" s="135"/>
      <c r="AC1015" s="135"/>
      <c r="AD1015" s="135"/>
      <c r="AE1015" s="135"/>
    </row>
    <row r="1016" spans="1:31" ht="15.75" customHeight="1">
      <c r="A1016" s="131" t="s">
        <v>6744</v>
      </c>
      <c r="B1016" s="131" t="s">
        <v>5774</v>
      </c>
      <c r="C1016" s="131" t="s">
        <v>5775</v>
      </c>
      <c r="D1016" s="131" t="s">
        <v>87</v>
      </c>
      <c r="E1016" s="132"/>
      <c r="F1016" s="132"/>
      <c r="G1016" s="134"/>
      <c r="H1016" s="135"/>
      <c r="I1016" s="135"/>
      <c r="J1016" s="135"/>
      <c r="K1016" s="135"/>
      <c r="L1016" s="135"/>
      <c r="M1016" s="135"/>
      <c r="N1016" s="135"/>
      <c r="O1016" s="135"/>
      <c r="P1016" s="135"/>
      <c r="Q1016" s="135"/>
      <c r="R1016" s="135"/>
      <c r="S1016" s="135"/>
      <c r="T1016" s="135"/>
      <c r="U1016" s="135"/>
      <c r="V1016" s="135"/>
      <c r="W1016" s="135"/>
      <c r="X1016" s="135"/>
      <c r="Y1016" s="135"/>
      <c r="Z1016" s="135"/>
      <c r="AA1016" s="135"/>
      <c r="AB1016" s="135"/>
      <c r="AC1016" s="135"/>
      <c r="AD1016" s="135"/>
      <c r="AE1016" s="135"/>
    </row>
    <row r="1017" spans="1:31" ht="15.75" customHeight="1">
      <c r="A1017" s="140" t="s">
        <v>6744</v>
      </c>
      <c r="B1017" s="140" t="s">
        <v>5777</v>
      </c>
      <c r="C1017" s="140" t="s">
        <v>5778</v>
      </c>
      <c r="D1017" s="140" t="s">
        <v>87</v>
      </c>
      <c r="E1017" s="147"/>
      <c r="F1017" s="140"/>
      <c r="G1017" s="140"/>
      <c r="H1017" s="135"/>
      <c r="I1017" s="135"/>
      <c r="J1017" s="135"/>
      <c r="K1017" s="135"/>
      <c r="L1017" s="135"/>
      <c r="M1017" s="135"/>
      <c r="N1017" s="135"/>
      <c r="O1017" s="135"/>
      <c r="P1017" s="135"/>
      <c r="Q1017" s="135"/>
      <c r="R1017" s="135"/>
      <c r="S1017" s="135"/>
      <c r="T1017" s="135"/>
      <c r="U1017" s="135"/>
      <c r="V1017" s="135"/>
      <c r="W1017" s="135"/>
      <c r="X1017" s="135"/>
      <c r="Y1017" s="135"/>
      <c r="Z1017" s="135"/>
      <c r="AA1017" s="135"/>
      <c r="AB1017" s="135"/>
      <c r="AC1017" s="135"/>
      <c r="AD1017" s="135"/>
      <c r="AE1017" s="135"/>
    </row>
    <row r="1018" spans="1:31" ht="15.75" customHeight="1">
      <c r="A1018" s="131" t="s">
        <v>6745</v>
      </c>
      <c r="B1018" s="131" t="s">
        <v>5920</v>
      </c>
      <c r="C1018" s="131" t="s">
        <v>136</v>
      </c>
      <c r="D1018" s="131" t="s">
        <v>87</v>
      </c>
      <c r="E1018" s="132">
        <v>43295</v>
      </c>
      <c r="F1018" s="131"/>
      <c r="G1018" s="134"/>
      <c r="H1018" s="135"/>
      <c r="I1018" s="135"/>
      <c r="J1018" s="135"/>
      <c r="K1018" s="135"/>
      <c r="L1018" s="135"/>
      <c r="M1018" s="135"/>
      <c r="N1018" s="135"/>
      <c r="O1018" s="135"/>
      <c r="P1018" s="135"/>
      <c r="Q1018" s="135"/>
      <c r="R1018" s="135"/>
      <c r="S1018" s="135"/>
      <c r="T1018" s="135"/>
      <c r="U1018" s="135"/>
      <c r="V1018" s="135"/>
      <c r="W1018" s="135"/>
      <c r="X1018" s="135"/>
      <c r="Y1018" s="135"/>
      <c r="Z1018" s="135"/>
      <c r="AA1018" s="135"/>
      <c r="AB1018" s="135"/>
      <c r="AC1018" s="135"/>
      <c r="AD1018" s="135"/>
      <c r="AE1018" s="135"/>
    </row>
    <row r="1019" spans="1:31" ht="15.75" customHeight="1">
      <c r="A1019" s="131" t="s">
        <v>6746</v>
      </c>
      <c r="B1019" s="131" t="s">
        <v>5931</v>
      </c>
      <c r="C1019" s="131" t="s">
        <v>16</v>
      </c>
      <c r="D1019" s="131" t="s">
        <v>87</v>
      </c>
      <c r="E1019" s="132">
        <v>43295</v>
      </c>
      <c r="F1019" s="131"/>
      <c r="G1019" s="134"/>
      <c r="H1019" s="135"/>
      <c r="I1019" s="135"/>
      <c r="J1019" s="135"/>
      <c r="K1019" s="135"/>
      <c r="L1019" s="135"/>
      <c r="M1019" s="135"/>
      <c r="N1019" s="135"/>
      <c r="O1019" s="135"/>
      <c r="P1019" s="135"/>
      <c r="Q1019" s="135"/>
      <c r="R1019" s="135"/>
      <c r="S1019" s="135"/>
      <c r="T1019" s="135"/>
      <c r="U1019" s="135"/>
      <c r="V1019" s="135"/>
      <c r="W1019" s="135"/>
      <c r="X1019" s="135"/>
      <c r="Y1019" s="135"/>
      <c r="Z1019" s="135"/>
      <c r="AA1019" s="135"/>
      <c r="AB1019" s="135"/>
      <c r="AC1019" s="135"/>
      <c r="AD1019" s="135"/>
      <c r="AE1019" s="135"/>
    </row>
    <row r="1020" spans="1:31" ht="15.75" customHeight="1">
      <c r="A1020" s="140" t="s">
        <v>6746</v>
      </c>
      <c r="B1020" s="140" t="s">
        <v>5937</v>
      </c>
      <c r="C1020" s="155" t="s">
        <v>16</v>
      </c>
      <c r="D1020" s="140" t="s">
        <v>87</v>
      </c>
      <c r="E1020" s="147">
        <v>43295</v>
      </c>
      <c r="F1020" s="140"/>
      <c r="G1020" s="134"/>
      <c r="H1020" s="135"/>
      <c r="I1020" s="135"/>
      <c r="J1020" s="135"/>
      <c r="K1020" s="135"/>
      <c r="L1020" s="135"/>
      <c r="M1020" s="135"/>
      <c r="N1020" s="135"/>
      <c r="O1020" s="135"/>
      <c r="P1020" s="135"/>
      <c r="Q1020" s="135"/>
      <c r="R1020" s="135"/>
      <c r="S1020" s="135"/>
      <c r="T1020" s="135"/>
      <c r="U1020" s="135"/>
      <c r="V1020" s="135"/>
      <c r="W1020" s="135"/>
      <c r="X1020" s="135"/>
      <c r="Y1020" s="135"/>
      <c r="Z1020" s="135"/>
      <c r="AA1020" s="135"/>
      <c r="AB1020" s="135"/>
      <c r="AC1020" s="135"/>
      <c r="AD1020" s="135"/>
      <c r="AE1020" s="135"/>
    </row>
    <row r="1021" spans="1:31" ht="15.75" customHeight="1">
      <c r="A1021" s="131" t="s">
        <v>6746</v>
      </c>
      <c r="B1021" s="131" t="s">
        <v>5935</v>
      </c>
      <c r="C1021" s="131" t="s">
        <v>16</v>
      </c>
      <c r="D1021" s="131" t="s">
        <v>87</v>
      </c>
      <c r="E1021" s="132">
        <v>43295</v>
      </c>
      <c r="F1021" s="131"/>
      <c r="G1021" s="134"/>
      <c r="H1021" s="135"/>
      <c r="I1021" s="135"/>
      <c r="J1021" s="135"/>
      <c r="K1021" s="135"/>
      <c r="L1021" s="135"/>
      <c r="M1021" s="135"/>
      <c r="N1021" s="135"/>
      <c r="O1021" s="135"/>
      <c r="P1021" s="135"/>
      <c r="Q1021" s="135"/>
      <c r="R1021" s="135"/>
      <c r="S1021" s="135"/>
      <c r="T1021" s="135"/>
      <c r="U1021" s="135"/>
      <c r="V1021" s="135"/>
      <c r="W1021" s="135"/>
      <c r="X1021" s="135"/>
      <c r="Y1021" s="135"/>
      <c r="Z1021" s="135"/>
      <c r="AA1021" s="135"/>
      <c r="AB1021" s="135"/>
      <c r="AC1021" s="135"/>
      <c r="AD1021" s="135"/>
      <c r="AE1021" s="135"/>
    </row>
    <row r="1022" spans="1:31" ht="15.75" customHeight="1">
      <c r="A1022" s="140" t="s">
        <v>6746</v>
      </c>
      <c r="B1022" s="140" t="s">
        <v>5933</v>
      </c>
      <c r="C1022" s="140" t="s">
        <v>16</v>
      </c>
      <c r="D1022" s="140" t="s">
        <v>87</v>
      </c>
      <c r="E1022" s="147">
        <v>43295</v>
      </c>
      <c r="F1022" s="140"/>
      <c r="G1022" s="134"/>
      <c r="H1022" s="135"/>
      <c r="I1022" s="135"/>
      <c r="J1022" s="135"/>
      <c r="K1022" s="135"/>
      <c r="L1022" s="135"/>
      <c r="M1022" s="135"/>
      <c r="N1022" s="135"/>
      <c r="O1022" s="135"/>
      <c r="P1022" s="135"/>
      <c r="Q1022" s="135"/>
      <c r="R1022" s="135"/>
      <c r="S1022" s="135"/>
      <c r="T1022" s="135"/>
      <c r="U1022" s="135"/>
      <c r="V1022" s="135"/>
      <c r="W1022" s="135"/>
      <c r="X1022" s="135"/>
      <c r="Y1022" s="135"/>
      <c r="Z1022" s="135"/>
      <c r="AA1022" s="135"/>
      <c r="AB1022" s="135"/>
      <c r="AC1022" s="135"/>
      <c r="AD1022" s="135"/>
      <c r="AE1022" s="135"/>
    </row>
    <row r="1023" spans="1:31" ht="15.75" customHeight="1">
      <c r="A1023" s="140" t="s">
        <v>5954</v>
      </c>
      <c r="B1023" s="140" t="s">
        <v>5956</v>
      </c>
      <c r="C1023" s="140" t="s">
        <v>16</v>
      </c>
      <c r="D1023" s="140" t="s">
        <v>87</v>
      </c>
      <c r="E1023" s="147">
        <v>43295</v>
      </c>
      <c r="F1023" s="140"/>
      <c r="G1023" s="134"/>
      <c r="H1023" s="135"/>
      <c r="I1023" s="135"/>
      <c r="J1023" s="135"/>
      <c r="K1023" s="135"/>
      <c r="L1023" s="135"/>
      <c r="M1023" s="135"/>
      <c r="N1023" s="135"/>
      <c r="O1023" s="135"/>
      <c r="P1023" s="135"/>
      <c r="Q1023" s="135"/>
      <c r="R1023" s="135"/>
      <c r="S1023" s="135"/>
      <c r="T1023" s="135"/>
      <c r="U1023" s="135"/>
      <c r="V1023" s="135"/>
      <c r="W1023" s="135"/>
      <c r="X1023" s="135"/>
      <c r="Y1023" s="135"/>
      <c r="Z1023" s="135"/>
      <c r="AA1023" s="135"/>
      <c r="AB1023" s="135"/>
      <c r="AC1023" s="135"/>
      <c r="AD1023" s="135"/>
      <c r="AE1023" s="135"/>
    </row>
    <row r="1024" spans="1:31" ht="15.75" customHeight="1">
      <c r="A1024" s="140" t="s">
        <v>6698</v>
      </c>
      <c r="B1024" s="140" t="s">
        <v>5958</v>
      </c>
      <c r="C1024" s="140" t="s">
        <v>16</v>
      </c>
      <c r="D1024" s="140" t="s">
        <v>87</v>
      </c>
      <c r="E1024" s="147">
        <v>43295</v>
      </c>
      <c r="F1024" s="140"/>
      <c r="G1024" s="134"/>
      <c r="H1024" s="135"/>
      <c r="I1024" s="135"/>
      <c r="J1024" s="135"/>
      <c r="K1024" s="135"/>
      <c r="L1024" s="135"/>
      <c r="M1024" s="135"/>
      <c r="N1024" s="135"/>
      <c r="O1024" s="135"/>
      <c r="P1024" s="135"/>
      <c r="Q1024" s="135"/>
      <c r="R1024" s="135"/>
      <c r="S1024" s="135"/>
      <c r="T1024" s="135"/>
      <c r="U1024" s="135"/>
      <c r="V1024" s="135"/>
      <c r="W1024" s="135"/>
      <c r="X1024" s="135"/>
      <c r="Y1024" s="135"/>
      <c r="Z1024" s="135"/>
      <c r="AA1024" s="135"/>
      <c r="AB1024" s="135"/>
      <c r="AC1024" s="135"/>
      <c r="AD1024" s="135"/>
      <c r="AE1024" s="135"/>
    </row>
    <row r="1025" spans="1:31" ht="15.75" customHeight="1">
      <c r="A1025" s="131" t="s">
        <v>6698</v>
      </c>
      <c r="B1025" s="131" t="s">
        <v>5959</v>
      </c>
      <c r="C1025" s="131" t="s">
        <v>16</v>
      </c>
      <c r="D1025" s="131" t="s">
        <v>87</v>
      </c>
      <c r="E1025" s="132">
        <v>43295</v>
      </c>
      <c r="F1025" s="131"/>
      <c r="G1025" s="134"/>
      <c r="H1025" s="135"/>
      <c r="I1025" s="135"/>
      <c r="J1025" s="135"/>
      <c r="K1025" s="135"/>
      <c r="L1025" s="135"/>
      <c r="M1025" s="135"/>
      <c r="N1025" s="135"/>
      <c r="O1025" s="135"/>
      <c r="P1025" s="135"/>
      <c r="Q1025" s="135"/>
      <c r="R1025" s="135"/>
      <c r="S1025" s="135"/>
      <c r="T1025" s="135"/>
      <c r="U1025" s="135"/>
      <c r="V1025" s="135"/>
      <c r="W1025" s="135"/>
      <c r="X1025" s="135"/>
      <c r="Y1025" s="135"/>
      <c r="Z1025" s="135"/>
      <c r="AA1025" s="135"/>
      <c r="AB1025" s="135"/>
      <c r="AC1025" s="135"/>
      <c r="AD1025" s="135"/>
      <c r="AE1025" s="135"/>
    </row>
    <row r="1026" spans="1:31" ht="15.75" customHeight="1">
      <c r="A1026" s="140" t="s">
        <v>6698</v>
      </c>
      <c r="B1026" s="140" t="s">
        <v>5960</v>
      </c>
      <c r="C1026" s="140" t="s">
        <v>16</v>
      </c>
      <c r="D1026" s="140" t="s">
        <v>87</v>
      </c>
      <c r="E1026" s="147">
        <v>43295</v>
      </c>
      <c r="F1026" s="140"/>
      <c r="G1026" s="134"/>
      <c r="H1026" s="135"/>
      <c r="I1026" s="135"/>
      <c r="J1026" s="135"/>
      <c r="K1026" s="135"/>
      <c r="L1026" s="135"/>
      <c r="M1026" s="135"/>
      <c r="N1026" s="135"/>
      <c r="O1026" s="135"/>
      <c r="P1026" s="135"/>
      <c r="Q1026" s="135"/>
      <c r="R1026" s="135"/>
      <c r="S1026" s="135"/>
      <c r="T1026" s="135"/>
      <c r="U1026" s="135"/>
      <c r="V1026" s="135"/>
      <c r="W1026" s="135"/>
      <c r="X1026" s="135"/>
      <c r="Y1026" s="135"/>
      <c r="Z1026" s="135"/>
      <c r="AA1026" s="135"/>
      <c r="AB1026" s="135"/>
      <c r="AC1026" s="135"/>
      <c r="AD1026" s="135"/>
      <c r="AE1026" s="135"/>
    </row>
    <row r="1027" spans="1:31" ht="15.75" customHeight="1">
      <c r="A1027" s="140" t="s">
        <v>6747</v>
      </c>
      <c r="B1027" s="140" t="s">
        <v>6004</v>
      </c>
      <c r="C1027" s="140" t="s">
        <v>16</v>
      </c>
      <c r="D1027" s="140" t="s">
        <v>87</v>
      </c>
      <c r="E1027" s="147">
        <v>43295</v>
      </c>
      <c r="F1027" s="140"/>
      <c r="G1027" s="134"/>
      <c r="H1027" s="135"/>
      <c r="I1027" s="135"/>
      <c r="J1027" s="135"/>
      <c r="K1027" s="135"/>
      <c r="L1027" s="135"/>
      <c r="M1027" s="135"/>
      <c r="N1027" s="135"/>
      <c r="O1027" s="135"/>
      <c r="P1027" s="135"/>
      <c r="Q1027" s="135"/>
      <c r="R1027" s="135"/>
      <c r="S1027" s="135"/>
      <c r="T1027" s="135"/>
      <c r="U1027" s="135"/>
      <c r="V1027" s="135"/>
      <c r="W1027" s="135"/>
      <c r="X1027" s="135"/>
      <c r="Y1027" s="135"/>
      <c r="Z1027" s="135"/>
      <c r="AA1027" s="135"/>
      <c r="AB1027" s="135"/>
      <c r="AC1027" s="135"/>
      <c r="AD1027" s="135"/>
      <c r="AE1027" s="135"/>
    </row>
    <row r="1028" spans="1:31" ht="15.75" customHeight="1">
      <c r="A1028" s="140" t="s">
        <v>6748</v>
      </c>
      <c r="B1028" s="140" t="s">
        <v>6014</v>
      </c>
      <c r="C1028" s="140" t="s">
        <v>6726</v>
      </c>
      <c r="D1028" s="140" t="s">
        <v>87</v>
      </c>
      <c r="E1028" s="147">
        <v>43295</v>
      </c>
      <c r="F1028" s="140"/>
      <c r="G1028" s="134"/>
      <c r="H1028" s="135"/>
      <c r="I1028" s="135"/>
      <c r="J1028" s="135"/>
      <c r="K1028" s="135"/>
      <c r="L1028" s="135"/>
      <c r="M1028" s="135"/>
      <c r="N1028" s="135"/>
      <c r="O1028" s="135"/>
      <c r="P1028" s="135"/>
      <c r="Q1028" s="135"/>
      <c r="R1028" s="135"/>
      <c r="S1028" s="135"/>
      <c r="T1028" s="135"/>
      <c r="U1028" s="135"/>
      <c r="V1028" s="135"/>
      <c r="W1028" s="135"/>
      <c r="X1028" s="135"/>
      <c r="Y1028" s="135"/>
      <c r="Z1028" s="135"/>
      <c r="AA1028" s="135"/>
      <c r="AB1028" s="135"/>
      <c r="AC1028" s="135"/>
      <c r="AD1028" s="135"/>
      <c r="AE1028" s="135"/>
    </row>
    <row r="1029" spans="1:31" ht="15.75" customHeight="1">
      <c r="A1029" s="140" t="s">
        <v>6016</v>
      </c>
      <c r="B1029" s="140" t="s">
        <v>6017</v>
      </c>
      <c r="C1029" s="140" t="s">
        <v>6726</v>
      </c>
      <c r="D1029" s="140" t="s">
        <v>87</v>
      </c>
      <c r="E1029" s="147">
        <v>43295</v>
      </c>
      <c r="F1029" s="147"/>
      <c r="G1029" s="134"/>
      <c r="H1029" s="135"/>
      <c r="I1029" s="135"/>
      <c r="J1029" s="135"/>
      <c r="K1029" s="135"/>
      <c r="L1029" s="135"/>
      <c r="M1029" s="135"/>
      <c r="N1029" s="135"/>
      <c r="O1029" s="135"/>
      <c r="P1029" s="135"/>
      <c r="Q1029" s="135"/>
      <c r="R1029" s="135"/>
      <c r="S1029" s="135"/>
      <c r="T1029" s="135"/>
      <c r="U1029" s="135"/>
      <c r="V1029" s="135"/>
      <c r="W1029" s="135"/>
      <c r="X1029" s="135"/>
      <c r="Y1029" s="135"/>
      <c r="Z1029" s="135"/>
      <c r="AA1029" s="135"/>
      <c r="AB1029" s="135"/>
      <c r="AC1029" s="135"/>
      <c r="AD1029" s="135"/>
      <c r="AE1029" s="135"/>
    </row>
    <row r="1030" spans="1:31" ht="15.75" customHeight="1">
      <c r="A1030" s="131" t="s">
        <v>6044</v>
      </c>
      <c r="B1030" s="131" t="s">
        <v>6047</v>
      </c>
      <c r="C1030" s="131" t="s">
        <v>16</v>
      </c>
      <c r="D1030" s="131" t="s">
        <v>87</v>
      </c>
      <c r="E1030" s="132">
        <v>43949</v>
      </c>
      <c r="F1030" s="133" t="s">
        <v>3883</v>
      </c>
      <c r="G1030" s="134"/>
      <c r="H1030" s="135"/>
      <c r="I1030" s="135"/>
      <c r="J1030" s="135"/>
      <c r="K1030" s="135"/>
      <c r="L1030" s="135"/>
      <c r="M1030" s="135"/>
      <c r="N1030" s="135"/>
      <c r="O1030" s="135"/>
      <c r="P1030" s="135"/>
      <c r="Q1030" s="135"/>
      <c r="R1030" s="135"/>
      <c r="S1030" s="135"/>
      <c r="T1030" s="135"/>
      <c r="U1030" s="135"/>
      <c r="V1030" s="135"/>
      <c r="W1030" s="135"/>
      <c r="X1030" s="135"/>
      <c r="Y1030" s="135"/>
      <c r="Z1030" s="135"/>
      <c r="AA1030" s="135"/>
      <c r="AB1030" s="135"/>
      <c r="AC1030" s="135"/>
      <c r="AD1030" s="135"/>
      <c r="AE1030" s="135"/>
    </row>
    <row r="1031" spans="1:31" ht="15.75" customHeight="1">
      <c r="A1031" s="140" t="s">
        <v>6749</v>
      </c>
      <c r="B1031" s="140" t="s">
        <v>6113</v>
      </c>
      <c r="C1031" s="140" t="s">
        <v>6114</v>
      </c>
      <c r="D1031" s="140" t="s">
        <v>87</v>
      </c>
      <c r="E1031" s="147">
        <v>43295</v>
      </c>
      <c r="F1031" s="140"/>
      <c r="G1031" s="134"/>
      <c r="H1031" s="193"/>
      <c r="I1031" s="193"/>
      <c r="J1031" s="193"/>
      <c r="K1031" s="193"/>
      <c r="L1031" s="193"/>
      <c r="M1031" s="193"/>
      <c r="N1031" s="193"/>
      <c r="O1031" s="193"/>
      <c r="P1031" s="193"/>
      <c r="Q1031" s="193"/>
      <c r="R1031" s="193"/>
      <c r="S1031" s="193"/>
      <c r="T1031" s="193"/>
      <c r="U1031" s="193"/>
      <c r="V1031" s="193"/>
      <c r="W1031" s="193"/>
      <c r="X1031" s="193"/>
      <c r="Y1031" s="193"/>
      <c r="Z1031" s="193"/>
      <c r="AA1031" s="193"/>
      <c r="AB1031" s="193"/>
      <c r="AC1031" s="193"/>
      <c r="AD1031" s="193"/>
      <c r="AE1031" s="193"/>
    </row>
    <row r="1032" spans="1:31" ht="15.75" customHeight="1">
      <c r="A1032" s="140" t="s">
        <v>6694</v>
      </c>
      <c r="B1032" s="140" t="s">
        <v>3726</v>
      </c>
      <c r="C1032" s="140" t="s">
        <v>16</v>
      </c>
      <c r="D1032" s="140" t="s">
        <v>87</v>
      </c>
      <c r="E1032" s="147">
        <v>43295</v>
      </c>
      <c r="F1032" s="140"/>
      <c r="G1032" s="134"/>
      <c r="H1032" s="135"/>
      <c r="I1032" s="135"/>
      <c r="J1032" s="135"/>
      <c r="K1032" s="135"/>
      <c r="L1032" s="135"/>
      <c r="M1032" s="135"/>
      <c r="N1032" s="135"/>
      <c r="O1032" s="135"/>
      <c r="P1032" s="135"/>
      <c r="Q1032" s="135"/>
      <c r="R1032" s="135"/>
      <c r="S1032" s="135"/>
      <c r="T1032" s="135"/>
      <c r="U1032" s="135"/>
      <c r="V1032" s="135"/>
      <c r="W1032" s="135"/>
      <c r="X1032" s="135"/>
      <c r="Y1032" s="135"/>
      <c r="Z1032" s="135"/>
      <c r="AA1032" s="135"/>
      <c r="AB1032" s="135"/>
      <c r="AC1032" s="135"/>
      <c r="AD1032" s="135"/>
      <c r="AE1032" s="135"/>
    </row>
    <row r="1033" spans="1:31" ht="15.75" customHeight="1">
      <c r="A1033" s="131" t="s">
        <v>6440</v>
      </c>
      <c r="B1033" s="131" t="s">
        <v>6441</v>
      </c>
      <c r="C1033" s="183" t="s">
        <v>16</v>
      </c>
      <c r="D1033" s="131" t="s">
        <v>87</v>
      </c>
      <c r="E1033" s="132">
        <v>43771</v>
      </c>
      <c r="F1033" s="132"/>
      <c r="G1033" s="134"/>
      <c r="H1033" s="135"/>
      <c r="I1033" s="135"/>
      <c r="J1033" s="135"/>
      <c r="K1033" s="135"/>
      <c r="L1033" s="135"/>
      <c r="M1033" s="135"/>
      <c r="N1033" s="135"/>
      <c r="O1033" s="135"/>
      <c r="P1033" s="135"/>
      <c r="Q1033" s="135"/>
      <c r="R1033" s="135"/>
      <c r="S1033" s="135"/>
      <c r="T1033" s="135"/>
      <c r="U1033" s="135"/>
      <c r="V1033" s="135"/>
      <c r="W1033" s="135"/>
      <c r="X1033" s="135"/>
      <c r="Y1033" s="135"/>
      <c r="Z1033" s="135"/>
      <c r="AA1033" s="135"/>
      <c r="AB1033" s="135"/>
      <c r="AC1033" s="135"/>
      <c r="AD1033" s="135"/>
      <c r="AE1033" s="135"/>
    </row>
    <row r="1034" spans="1:31" ht="15.75" customHeight="1">
      <c r="A1034" s="131" t="s">
        <v>413</v>
      </c>
      <c r="B1034" s="131" t="s">
        <v>414</v>
      </c>
      <c r="C1034" s="131" t="s">
        <v>415</v>
      </c>
      <c r="D1034" s="131" t="s">
        <v>416</v>
      </c>
      <c r="E1034" s="132"/>
      <c r="F1034" s="131"/>
      <c r="G1034" s="134"/>
      <c r="H1034" s="135"/>
      <c r="I1034" s="135"/>
      <c r="J1034" s="135"/>
      <c r="K1034" s="135"/>
      <c r="L1034" s="135"/>
      <c r="M1034" s="135"/>
      <c r="N1034" s="135"/>
      <c r="O1034" s="135"/>
      <c r="P1034" s="135"/>
      <c r="Q1034" s="135"/>
      <c r="R1034" s="135"/>
      <c r="S1034" s="135"/>
      <c r="T1034" s="135"/>
      <c r="U1034" s="135"/>
      <c r="V1034" s="135"/>
      <c r="W1034" s="135"/>
      <c r="X1034" s="135"/>
      <c r="Y1034" s="135"/>
      <c r="Z1034" s="135"/>
      <c r="AA1034" s="135"/>
      <c r="AB1034" s="135"/>
      <c r="AC1034" s="135"/>
      <c r="AD1034" s="135"/>
      <c r="AE1034" s="135"/>
    </row>
    <row r="1035" spans="1:31" ht="15.75" customHeight="1">
      <c r="A1035" s="131" t="s">
        <v>649</v>
      </c>
      <c r="B1035" s="131" t="s">
        <v>650</v>
      </c>
      <c r="C1035" s="131" t="s">
        <v>651</v>
      </c>
      <c r="D1035" s="131" t="s">
        <v>416</v>
      </c>
      <c r="E1035" s="132"/>
      <c r="F1035" s="132"/>
      <c r="G1035" s="140"/>
      <c r="H1035" s="135"/>
      <c r="I1035" s="135"/>
      <c r="J1035" s="135"/>
      <c r="K1035" s="135"/>
      <c r="L1035" s="135"/>
      <c r="M1035" s="135"/>
      <c r="N1035" s="135"/>
      <c r="O1035" s="135"/>
      <c r="P1035" s="135"/>
      <c r="Q1035" s="135"/>
      <c r="R1035" s="135"/>
      <c r="S1035" s="135"/>
      <c r="T1035" s="135"/>
      <c r="U1035" s="135"/>
      <c r="V1035" s="135"/>
      <c r="W1035" s="135"/>
      <c r="X1035" s="135"/>
      <c r="Y1035" s="135"/>
      <c r="Z1035" s="135"/>
      <c r="AA1035" s="135"/>
      <c r="AB1035" s="135"/>
      <c r="AC1035" s="135"/>
      <c r="AD1035" s="135"/>
      <c r="AE1035" s="135"/>
    </row>
    <row r="1036" spans="1:31" ht="15.75" customHeight="1">
      <c r="A1036" s="131" t="s">
        <v>718</v>
      </c>
      <c r="B1036" s="131" t="s">
        <v>728</v>
      </c>
      <c r="C1036" s="131" t="s">
        <v>82</v>
      </c>
      <c r="D1036" s="131" t="s">
        <v>416</v>
      </c>
      <c r="E1036" s="132"/>
      <c r="F1036" s="132"/>
      <c r="G1036" s="134"/>
      <c r="H1036" s="145"/>
      <c r="I1036" s="145"/>
      <c r="J1036" s="145"/>
      <c r="K1036" s="145"/>
      <c r="L1036" s="145"/>
      <c r="M1036" s="135"/>
      <c r="N1036" s="135"/>
      <c r="O1036" s="135"/>
      <c r="P1036" s="135"/>
      <c r="Q1036" s="135"/>
      <c r="R1036" s="135"/>
      <c r="S1036" s="135"/>
      <c r="T1036" s="135"/>
      <c r="U1036" s="135"/>
      <c r="V1036" s="135"/>
      <c r="W1036" s="135"/>
      <c r="X1036" s="135"/>
      <c r="Y1036" s="135"/>
      <c r="Z1036" s="135"/>
      <c r="AA1036" s="135"/>
      <c r="AB1036" s="135"/>
      <c r="AC1036" s="135"/>
      <c r="AD1036" s="135"/>
      <c r="AE1036" s="135"/>
    </row>
    <row r="1037" spans="1:31" ht="15.75" customHeight="1">
      <c r="A1037" s="131" t="s">
        <v>941</v>
      </c>
      <c r="B1037" s="131" t="s">
        <v>942</v>
      </c>
      <c r="C1037" s="131" t="s">
        <v>943</v>
      </c>
      <c r="D1037" s="131" t="s">
        <v>416</v>
      </c>
      <c r="E1037" s="132"/>
      <c r="F1037" s="132"/>
      <c r="G1037" s="140"/>
      <c r="H1037" s="135"/>
      <c r="I1037" s="135"/>
      <c r="J1037" s="135"/>
      <c r="K1037" s="135"/>
      <c r="L1037" s="135"/>
      <c r="M1037" s="135"/>
      <c r="N1037" s="135"/>
      <c r="O1037" s="135"/>
      <c r="P1037" s="135"/>
      <c r="Q1037" s="135"/>
      <c r="R1037" s="135"/>
      <c r="S1037" s="135"/>
      <c r="T1037" s="135"/>
      <c r="U1037" s="135"/>
      <c r="V1037" s="135"/>
      <c r="W1037" s="135"/>
      <c r="X1037" s="135"/>
      <c r="Y1037" s="135"/>
      <c r="Z1037" s="135"/>
      <c r="AA1037" s="135"/>
      <c r="AB1037" s="135"/>
      <c r="AC1037" s="135"/>
      <c r="AD1037" s="135"/>
      <c r="AE1037" s="135"/>
    </row>
    <row r="1038" spans="1:31" ht="15.75" customHeight="1">
      <c r="A1038" s="140" t="s">
        <v>1030</v>
      </c>
      <c r="B1038" s="140" t="s">
        <v>1031</v>
      </c>
      <c r="C1038" s="140" t="s">
        <v>333</v>
      </c>
      <c r="D1038" s="140" t="s">
        <v>416</v>
      </c>
      <c r="E1038" s="147"/>
      <c r="F1038" s="147"/>
      <c r="G1038" s="134"/>
      <c r="H1038" s="135"/>
      <c r="I1038" s="135"/>
      <c r="J1038" s="135"/>
      <c r="K1038" s="135"/>
      <c r="L1038" s="135"/>
      <c r="M1038" s="135"/>
      <c r="N1038" s="135"/>
      <c r="O1038" s="135"/>
      <c r="P1038" s="135"/>
      <c r="Q1038" s="135"/>
      <c r="R1038" s="135"/>
      <c r="S1038" s="135"/>
      <c r="T1038" s="135"/>
      <c r="U1038" s="135"/>
      <c r="V1038" s="135"/>
      <c r="W1038" s="135"/>
      <c r="X1038" s="135"/>
      <c r="Y1038" s="135"/>
      <c r="Z1038" s="135"/>
      <c r="AA1038" s="135"/>
      <c r="AB1038" s="135"/>
      <c r="AC1038" s="135"/>
      <c r="AD1038" s="135"/>
      <c r="AE1038" s="135"/>
    </row>
    <row r="1039" spans="1:31" ht="15.75" customHeight="1">
      <c r="A1039" s="131" t="s">
        <v>1523</v>
      </c>
      <c r="B1039" s="131" t="s">
        <v>1526</v>
      </c>
      <c r="C1039" s="131" t="s">
        <v>189</v>
      </c>
      <c r="D1039" s="131" t="s">
        <v>416</v>
      </c>
      <c r="E1039" s="132"/>
      <c r="F1039" s="132"/>
      <c r="G1039" s="140" t="s">
        <v>6750</v>
      </c>
      <c r="H1039" s="135"/>
      <c r="I1039" s="135"/>
      <c r="J1039" s="135"/>
      <c r="K1039" s="135"/>
      <c r="L1039" s="135"/>
      <c r="M1039" s="135"/>
      <c r="N1039" s="135"/>
      <c r="O1039" s="135"/>
      <c r="P1039" s="135"/>
      <c r="Q1039" s="135"/>
      <c r="R1039" s="135"/>
      <c r="S1039" s="135"/>
      <c r="T1039" s="135"/>
      <c r="U1039" s="135"/>
      <c r="V1039" s="135"/>
      <c r="W1039" s="135"/>
      <c r="X1039" s="135"/>
      <c r="Y1039" s="135"/>
      <c r="Z1039" s="135"/>
      <c r="AA1039" s="135"/>
      <c r="AB1039" s="135"/>
      <c r="AC1039" s="135"/>
      <c r="AD1039" s="135"/>
      <c r="AE1039" s="135"/>
    </row>
    <row r="1040" spans="1:31" ht="15.75" customHeight="1">
      <c r="A1040" s="140" t="s">
        <v>1644</v>
      </c>
      <c r="B1040" s="140" t="s">
        <v>1645</v>
      </c>
      <c r="C1040" s="140" t="s">
        <v>1646</v>
      </c>
      <c r="D1040" s="140" t="s">
        <v>416</v>
      </c>
      <c r="E1040" s="147">
        <v>43122</v>
      </c>
      <c r="F1040" s="147"/>
      <c r="G1040" s="134"/>
      <c r="H1040" s="135"/>
      <c r="I1040" s="135"/>
      <c r="J1040" s="135"/>
      <c r="K1040" s="135"/>
      <c r="L1040" s="135"/>
      <c r="M1040" s="135"/>
      <c r="N1040" s="135"/>
      <c r="O1040" s="135"/>
      <c r="P1040" s="135"/>
      <c r="Q1040" s="135"/>
      <c r="R1040" s="135"/>
      <c r="S1040" s="135"/>
      <c r="T1040" s="135"/>
      <c r="U1040" s="135"/>
      <c r="V1040" s="135"/>
      <c r="W1040" s="135"/>
      <c r="X1040" s="135"/>
      <c r="Y1040" s="135"/>
      <c r="Z1040" s="135"/>
      <c r="AA1040" s="135"/>
      <c r="AB1040" s="135"/>
      <c r="AC1040" s="135"/>
      <c r="AD1040" s="135"/>
      <c r="AE1040" s="135"/>
    </row>
    <row r="1041" spans="1:31" ht="15.75" customHeight="1">
      <c r="A1041" s="131" t="s">
        <v>2583</v>
      </c>
      <c r="B1041" s="131" t="s">
        <v>2586</v>
      </c>
      <c r="C1041" s="131" t="s">
        <v>136</v>
      </c>
      <c r="D1041" s="131" t="s">
        <v>416</v>
      </c>
      <c r="E1041" s="132"/>
      <c r="F1041" s="132"/>
      <c r="G1041" s="140"/>
      <c r="H1041" s="135"/>
      <c r="I1041" s="135"/>
      <c r="J1041" s="135"/>
      <c r="K1041" s="135"/>
      <c r="L1041" s="135"/>
      <c r="M1041" s="135"/>
      <c r="N1041" s="135"/>
      <c r="O1041" s="135"/>
      <c r="P1041" s="135"/>
      <c r="Q1041" s="135"/>
      <c r="R1041" s="135"/>
      <c r="S1041" s="135"/>
      <c r="T1041" s="135"/>
      <c r="U1041" s="135"/>
      <c r="V1041" s="135"/>
      <c r="W1041" s="135"/>
      <c r="X1041" s="135"/>
      <c r="Y1041" s="135"/>
      <c r="Z1041" s="135"/>
      <c r="AA1041" s="135"/>
      <c r="AB1041" s="135"/>
      <c r="AC1041" s="135"/>
      <c r="AD1041" s="135"/>
      <c r="AE1041" s="135"/>
    </row>
    <row r="1042" spans="1:31" ht="15.75" customHeight="1">
      <c r="A1042" s="140" t="s">
        <v>2895</v>
      </c>
      <c r="B1042" s="140" t="s">
        <v>2897</v>
      </c>
      <c r="C1042" s="140" t="s">
        <v>2898</v>
      </c>
      <c r="D1042" s="140" t="s">
        <v>416</v>
      </c>
      <c r="E1042" s="147"/>
      <c r="F1042" s="147"/>
      <c r="G1042" s="134"/>
      <c r="H1042" s="135"/>
      <c r="I1042" s="135"/>
      <c r="J1042" s="135"/>
      <c r="K1042" s="135"/>
      <c r="L1042" s="135"/>
      <c r="M1042" s="135"/>
      <c r="N1042" s="135"/>
      <c r="O1042" s="135"/>
      <c r="P1042" s="135"/>
      <c r="Q1042" s="135"/>
      <c r="R1042" s="135"/>
      <c r="S1042" s="135"/>
      <c r="T1042" s="135"/>
      <c r="U1042" s="135"/>
      <c r="V1042" s="135"/>
      <c r="W1042" s="135"/>
      <c r="X1042" s="135"/>
      <c r="Y1042" s="135"/>
      <c r="Z1042" s="135"/>
      <c r="AA1042" s="135"/>
      <c r="AB1042" s="135"/>
      <c r="AC1042" s="135"/>
      <c r="AD1042" s="135"/>
      <c r="AE1042" s="135"/>
    </row>
    <row r="1043" spans="1:31" ht="15.75" customHeight="1">
      <c r="A1043" s="131" t="s">
        <v>2895</v>
      </c>
      <c r="B1043" s="131" t="s">
        <v>2899</v>
      </c>
      <c r="C1043" s="131" t="s">
        <v>136</v>
      </c>
      <c r="D1043" s="131" t="s">
        <v>416</v>
      </c>
      <c r="E1043" s="132"/>
      <c r="F1043" s="132"/>
      <c r="G1043" s="140"/>
      <c r="H1043" s="135"/>
      <c r="I1043" s="135"/>
      <c r="J1043" s="135"/>
      <c r="K1043" s="135"/>
      <c r="L1043" s="135"/>
      <c r="M1043" s="135"/>
      <c r="N1043" s="135"/>
      <c r="O1043" s="135"/>
      <c r="P1043" s="135"/>
      <c r="Q1043" s="135"/>
      <c r="R1043" s="135"/>
      <c r="S1043" s="135"/>
      <c r="T1043" s="135"/>
      <c r="U1043" s="135"/>
      <c r="V1043" s="135"/>
      <c r="W1043" s="135"/>
      <c r="X1043" s="135"/>
      <c r="Y1043" s="135"/>
      <c r="Z1043" s="135"/>
      <c r="AA1043" s="135"/>
      <c r="AB1043" s="135"/>
      <c r="AC1043" s="135"/>
      <c r="AD1043" s="135"/>
      <c r="AE1043" s="135"/>
    </row>
    <row r="1044" spans="1:31" ht="15.75" customHeight="1">
      <c r="A1044" s="140" t="s">
        <v>3565</v>
      </c>
      <c r="B1044" s="140" t="s">
        <v>3566</v>
      </c>
      <c r="C1044" s="140"/>
      <c r="D1044" s="140" t="s">
        <v>416</v>
      </c>
      <c r="E1044" s="147"/>
      <c r="F1044" s="140"/>
      <c r="G1044" s="134"/>
      <c r="H1044" s="135"/>
      <c r="I1044" s="135"/>
      <c r="J1044" s="135"/>
      <c r="K1044" s="135"/>
      <c r="L1044" s="135"/>
      <c r="M1044" s="135"/>
      <c r="N1044" s="135"/>
      <c r="O1044" s="135"/>
      <c r="P1044" s="135"/>
      <c r="Q1044" s="135"/>
      <c r="R1044" s="135"/>
      <c r="S1044" s="135"/>
      <c r="T1044" s="135"/>
      <c r="U1044" s="135"/>
      <c r="V1044" s="135"/>
      <c r="W1044" s="135"/>
      <c r="X1044" s="135"/>
      <c r="Y1044" s="135"/>
      <c r="Z1044" s="135"/>
      <c r="AA1044" s="135"/>
      <c r="AB1044" s="135"/>
      <c r="AC1044" s="135"/>
      <c r="AD1044" s="135"/>
      <c r="AE1044" s="135"/>
    </row>
    <row r="1045" spans="1:31" ht="15.75" customHeight="1">
      <c r="A1045" s="140" t="s">
        <v>6751</v>
      </c>
      <c r="B1045" s="140" t="s">
        <v>6406</v>
      </c>
      <c r="C1045" s="140" t="s">
        <v>228</v>
      </c>
      <c r="D1045" s="140" t="s">
        <v>416</v>
      </c>
      <c r="E1045" s="147"/>
      <c r="F1045" s="147"/>
      <c r="G1045" s="134"/>
      <c r="H1045" s="135"/>
      <c r="I1045" s="135"/>
      <c r="J1045" s="135"/>
      <c r="K1045" s="135"/>
      <c r="L1045" s="135"/>
      <c r="M1045" s="135"/>
      <c r="N1045" s="135"/>
      <c r="O1045" s="135"/>
      <c r="P1045" s="135"/>
      <c r="Q1045" s="135"/>
      <c r="R1045" s="135"/>
      <c r="S1045" s="135"/>
      <c r="T1045" s="135"/>
      <c r="U1045" s="135"/>
      <c r="V1045" s="135"/>
      <c r="W1045" s="135"/>
      <c r="X1045" s="135"/>
      <c r="Y1045" s="135"/>
      <c r="Z1045" s="135"/>
      <c r="AA1045" s="135"/>
      <c r="AB1045" s="135"/>
      <c r="AC1045" s="135"/>
      <c r="AD1045" s="135"/>
      <c r="AE1045" s="135"/>
    </row>
    <row r="1046" spans="1:31" ht="15.75" customHeight="1">
      <c r="A1046" s="131" t="s">
        <v>231</v>
      </c>
      <c r="B1046" s="131" t="s">
        <v>232</v>
      </c>
      <c r="C1046" s="131" t="s">
        <v>228</v>
      </c>
      <c r="D1046" s="131" t="s">
        <v>233</v>
      </c>
      <c r="E1046" s="132">
        <v>43733</v>
      </c>
      <c r="F1046" s="133" t="s">
        <v>3995</v>
      </c>
      <c r="G1046" s="140"/>
      <c r="H1046" s="135"/>
      <c r="I1046" s="135"/>
      <c r="J1046" s="135"/>
      <c r="K1046" s="135"/>
      <c r="L1046" s="135"/>
      <c r="M1046" s="135"/>
      <c r="N1046" s="135"/>
      <c r="O1046" s="135"/>
      <c r="P1046" s="135"/>
      <c r="Q1046" s="135"/>
      <c r="R1046" s="135"/>
      <c r="S1046" s="135"/>
      <c r="T1046" s="135"/>
      <c r="U1046" s="135"/>
      <c r="V1046" s="135"/>
      <c r="W1046" s="135"/>
      <c r="X1046" s="135"/>
      <c r="Y1046" s="135"/>
      <c r="Z1046" s="135"/>
      <c r="AA1046" s="135"/>
      <c r="AB1046" s="4"/>
      <c r="AC1046" s="4"/>
      <c r="AD1046" s="4"/>
      <c r="AE1046" s="4"/>
    </row>
    <row r="1047" spans="1:31" ht="15.75" customHeight="1">
      <c r="A1047" s="140" t="s">
        <v>1176</v>
      </c>
      <c r="B1047" s="140" t="s">
        <v>1177</v>
      </c>
      <c r="C1047" s="140"/>
      <c r="D1047" s="140" t="s">
        <v>233</v>
      </c>
      <c r="E1047" s="147"/>
      <c r="F1047" s="147"/>
      <c r="G1047" s="134"/>
      <c r="H1047" s="135"/>
      <c r="I1047" s="135"/>
      <c r="J1047" s="135"/>
      <c r="K1047" s="135"/>
      <c r="L1047" s="135"/>
      <c r="M1047" s="135"/>
      <c r="N1047" s="135"/>
      <c r="O1047" s="135"/>
      <c r="P1047" s="135"/>
      <c r="Q1047" s="135"/>
      <c r="R1047" s="135"/>
      <c r="S1047" s="135"/>
      <c r="T1047" s="135"/>
      <c r="U1047" s="135"/>
      <c r="V1047" s="135"/>
      <c r="W1047" s="135"/>
      <c r="X1047" s="135"/>
      <c r="Y1047" s="135"/>
      <c r="Z1047" s="135"/>
      <c r="AA1047" s="135"/>
      <c r="AB1047" s="135"/>
      <c r="AC1047" s="135"/>
      <c r="AD1047" s="135"/>
      <c r="AE1047" s="135"/>
    </row>
    <row r="1048" spans="1:31" ht="15.75" customHeight="1">
      <c r="A1048" s="153" t="s">
        <v>1241</v>
      </c>
      <c r="B1048" s="131" t="s">
        <v>1244</v>
      </c>
      <c r="C1048" s="131" t="s">
        <v>1245</v>
      </c>
      <c r="D1048" s="131" t="s">
        <v>233</v>
      </c>
      <c r="E1048" s="132">
        <v>43254</v>
      </c>
      <c r="F1048" s="132"/>
      <c r="G1048" s="134"/>
      <c r="H1048" s="135"/>
      <c r="I1048" s="135"/>
      <c r="J1048" s="135"/>
      <c r="K1048" s="135"/>
      <c r="L1048" s="135"/>
      <c r="M1048" s="135"/>
      <c r="N1048" s="135"/>
      <c r="O1048" s="135"/>
      <c r="P1048" s="135"/>
      <c r="Q1048" s="135"/>
      <c r="R1048" s="135"/>
      <c r="S1048" s="135"/>
      <c r="T1048" s="135"/>
      <c r="U1048" s="135"/>
      <c r="V1048" s="135"/>
      <c r="W1048" s="135"/>
      <c r="X1048" s="135"/>
      <c r="Y1048" s="135"/>
      <c r="Z1048" s="135"/>
      <c r="AA1048" s="135"/>
      <c r="AB1048" s="135"/>
      <c r="AC1048" s="135"/>
      <c r="AD1048" s="135"/>
      <c r="AE1048" s="135"/>
    </row>
    <row r="1049" spans="1:31" ht="15.75" customHeight="1">
      <c r="A1049" s="140" t="s">
        <v>1241</v>
      </c>
      <c r="B1049" s="140" t="s">
        <v>1242</v>
      </c>
      <c r="C1049" s="140" t="s">
        <v>1243</v>
      </c>
      <c r="D1049" s="140" t="s">
        <v>233</v>
      </c>
      <c r="E1049" s="147">
        <v>42925</v>
      </c>
      <c r="F1049" s="147"/>
      <c r="G1049" s="134"/>
      <c r="H1049" s="135"/>
      <c r="I1049" s="135"/>
      <c r="J1049" s="135"/>
      <c r="K1049" s="135"/>
      <c r="L1049" s="135"/>
      <c r="M1049" s="135"/>
      <c r="N1049" s="135"/>
      <c r="O1049" s="135"/>
      <c r="P1049" s="135"/>
      <c r="Q1049" s="135"/>
      <c r="R1049" s="135"/>
      <c r="S1049" s="135"/>
      <c r="T1049" s="135"/>
      <c r="U1049" s="135"/>
      <c r="V1049" s="135"/>
      <c r="W1049" s="135"/>
      <c r="X1049" s="135"/>
      <c r="Y1049" s="135"/>
      <c r="Z1049" s="135"/>
      <c r="AA1049" s="135"/>
      <c r="AB1049" s="135"/>
      <c r="AC1049" s="135"/>
      <c r="AD1049" s="135"/>
      <c r="AE1049" s="135"/>
    </row>
    <row r="1050" spans="1:31" ht="15.75" customHeight="1">
      <c r="A1050" s="140" t="s">
        <v>2918</v>
      </c>
      <c r="B1050" s="140" t="s">
        <v>2920</v>
      </c>
      <c r="C1050" s="140" t="s">
        <v>16</v>
      </c>
      <c r="D1050" s="140" t="s">
        <v>233</v>
      </c>
      <c r="E1050" s="147">
        <v>42925</v>
      </c>
      <c r="F1050" s="147"/>
      <c r="G1050" s="134"/>
      <c r="H1050" s="135"/>
      <c r="I1050" s="135"/>
      <c r="J1050" s="135"/>
      <c r="K1050" s="135"/>
      <c r="L1050" s="135"/>
      <c r="M1050" s="135"/>
      <c r="N1050" s="135"/>
      <c r="O1050" s="135"/>
      <c r="P1050" s="135"/>
      <c r="Q1050" s="135"/>
      <c r="R1050" s="135"/>
      <c r="S1050" s="135"/>
      <c r="T1050" s="135"/>
      <c r="U1050" s="135"/>
      <c r="V1050" s="135"/>
      <c r="W1050" s="135"/>
      <c r="X1050" s="135"/>
      <c r="Y1050" s="135"/>
      <c r="Z1050" s="135"/>
      <c r="AA1050" s="135"/>
      <c r="AB1050" s="135"/>
      <c r="AC1050" s="135"/>
      <c r="AD1050" s="135"/>
      <c r="AE1050" s="135"/>
    </row>
    <row r="1051" spans="1:31" ht="15.75" customHeight="1">
      <c r="A1051" s="131" t="s">
        <v>3963</v>
      </c>
      <c r="B1051" s="131" t="s">
        <v>6752</v>
      </c>
      <c r="C1051" s="131" t="s">
        <v>82</v>
      </c>
      <c r="D1051" s="131" t="s">
        <v>233</v>
      </c>
      <c r="E1051" s="132"/>
      <c r="F1051" s="131"/>
      <c r="G1051" s="134"/>
      <c r="H1051" s="135"/>
      <c r="I1051" s="135"/>
      <c r="J1051" s="135"/>
      <c r="K1051" s="135"/>
      <c r="L1051" s="135"/>
      <c r="M1051" s="135"/>
      <c r="N1051" s="135"/>
      <c r="O1051" s="135"/>
      <c r="P1051" s="135"/>
      <c r="Q1051" s="135"/>
      <c r="R1051" s="135"/>
      <c r="S1051" s="135"/>
      <c r="T1051" s="135"/>
      <c r="U1051" s="135"/>
      <c r="V1051" s="135"/>
      <c r="W1051" s="135"/>
      <c r="X1051" s="135"/>
      <c r="Y1051" s="135"/>
      <c r="Z1051" s="135"/>
      <c r="AA1051" s="135"/>
      <c r="AB1051" s="135"/>
      <c r="AC1051" s="135"/>
      <c r="AD1051" s="135"/>
      <c r="AE1051" s="135"/>
    </row>
    <row r="1052" spans="1:31" ht="15.75" customHeight="1">
      <c r="A1052" s="140" t="s">
        <v>3963</v>
      </c>
      <c r="B1052" s="140" t="s">
        <v>6753</v>
      </c>
      <c r="C1052" s="140" t="s">
        <v>82</v>
      </c>
      <c r="D1052" s="140" t="s">
        <v>233</v>
      </c>
      <c r="E1052" s="147"/>
      <c r="F1052" s="140"/>
      <c r="G1052" s="156"/>
      <c r="H1052" s="157"/>
      <c r="I1052" s="157"/>
      <c r="J1052" s="157"/>
      <c r="K1052" s="157"/>
      <c r="L1052" s="157"/>
      <c r="M1052" s="157"/>
      <c r="N1052" s="157"/>
      <c r="O1052" s="157"/>
      <c r="P1052" s="157"/>
      <c r="Q1052" s="157"/>
      <c r="R1052" s="157"/>
      <c r="S1052" s="157"/>
      <c r="T1052" s="157"/>
      <c r="U1052" s="157"/>
      <c r="V1052" s="157"/>
      <c r="W1052" s="157"/>
      <c r="X1052" s="157"/>
      <c r="Y1052" s="157"/>
      <c r="Z1052" s="157"/>
      <c r="AA1052" s="157"/>
      <c r="AB1052" s="157"/>
      <c r="AC1052" s="157"/>
      <c r="AD1052" s="157"/>
      <c r="AE1052" s="157"/>
    </row>
    <row r="1053" spans="1:31" ht="15.75" customHeight="1">
      <c r="A1053" s="131" t="s">
        <v>4401</v>
      </c>
      <c r="B1053" s="131" t="s">
        <v>4402</v>
      </c>
      <c r="C1053" s="131" t="s">
        <v>333</v>
      </c>
      <c r="D1053" s="131" t="s">
        <v>233</v>
      </c>
      <c r="E1053" s="132">
        <v>43254</v>
      </c>
      <c r="F1053" s="132"/>
      <c r="G1053" s="134"/>
      <c r="H1053" s="135"/>
      <c r="I1053" s="135"/>
      <c r="J1053" s="135"/>
      <c r="K1053" s="135"/>
      <c r="L1053" s="135"/>
      <c r="M1053" s="135"/>
      <c r="N1053" s="135"/>
      <c r="O1053" s="135"/>
      <c r="P1053" s="135"/>
      <c r="Q1053" s="135"/>
      <c r="R1053" s="135"/>
      <c r="S1053" s="135"/>
      <c r="T1053" s="135"/>
      <c r="U1053" s="135"/>
      <c r="V1053" s="135"/>
      <c r="W1053" s="135"/>
      <c r="X1053" s="135"/>
      <c r="Y1053" s="135"/>
      <c r="Z1053" s="135"/>
      <c r="AA1053" s="135"/>
      <c r="AB1053" s="135"/>
      <c r="AC1053" s="135"/>
      <c r="AD1053" s="135"/>
      <c r="AE1053" s="135"/>
    </row>
    <row r="1054" spans="1:31" ht="15.75" customHeight="1">
      <c r="A1054" s="140" t="s">
        <v>4714</v>
      </c>
      <c r="B1054" s="140" t="s">
        <v>4715</v>
      </c>
      <c r="C1054" s="140" t="s">
        <v>4716</v>
      </c>
      <c r="D1054" s="140" t="s">
        <v>233</v>
      </c>
      <c r="E1054" s="147"/>
      <c r="F1054" s="147"/>
      <c r="G1054" s="134"/>
      <c r="H1054" s="135"/>
      <c r="I1054" s="135"/>
      <c r="J1054" s="135"/>
      <c r="K1054" s="135"/>
      <c r="L1054" s="135"/>
      <c r="M1054" s="135"/>
      <c r="N1054" s="135"/>
      <c r="O1054" s="135"/>
      <c r="P1054" s="135"/>
      <c r="Q1054" s="135"/>
      <c r="R1054" s="135"/>
      <c r="S1054" s="135"/>
      <c r="T1054" s="135"/>
      <c r="U1054" s="135"/>
      <c r="V1054" s="135"/>
      <c r="W1054" s="135"/>
      <c r="X1054" s="135"/>
      <c r="Y1054" s="135"/>
      <c r="Z1054" s="135"/>
      <c r="AA1054" s="135"/>
      <c r="AB1054" s="135"/>
      <c r="AC1054" s="135"/>
      <c r="AD1054" s="135"/>
      <c r="AE1054" s="135"/>
    </row>
    <row r="1055" spans="1:31" ht="15.75" customHeight="1">
      <c r="A1055" s="131" t="s">
        <v>6086</v>
      </c>
      <c r="B1055" s="131" t="s">
        <v>6087</v>
      </c>
      <c r="C1055" s="131" t="s">
        <v>3371</v>
      </c>
      <c r="D1055" s="131" t="s">
        <v>233</v>
      </c>
      <c r="E1055" s="132">
        <v>43254</v>
      </c>
      <c r="F1055" s="132"/>
      <c r="G1055" s="134"/>
      <c r="H1055" s="135"/>
      <c r="I1055" s="135"/>
      <c r="J1055" s="135"/>
      <c r="K1055" s="135"/>
      <c r="L1055" s="135"/>
      <c r="M1055" s="135"/>
      <c r="N1055" s="135"/>
      <c r="O1055" s="135"/>
      <c r="P1055" s="135"/>
      <c r="Q1055" s="135"/>
      <c r="R1055" s="135"/>
      <c r="S1055" s="135"/>
      <c r="T1055" s="135"/>
      <c r="U1055" s="135"/>
      <c r="V1055" s="135"/>
      <c r="W1055" s="135"/>
      <c r="X1055" s="135"/>
      <c r="Y1055" s="135"/>
      <c r="Z1055" s="135"/>
      <c r="AA1055" s="135"/>
      <c r="AB1055" s="135"/>
      <c r="AC1055" s="135"/>
      <c r="AD1055" s="135"/>
      <c r="AE1055" s="135"/>
    </row>
    <row r="1056" spans="1:31" ht="15.75" customHeight="1">
      <c r="A1056" s="140" t="s">
        <v>6754</v>
      </c>
      <c r="B1056" s="140" t="s">
        <v>6755</v>
      </c>
      <c r="C1056" s="140" t="s">
        <v>1521</v>
      </c>
      <c r="D1056" s="140" t="s">
        <v>6472</v>
      </c>
      <c r="E1056" s="147">
        <v>43189</v>
      </c>
      <c r="F1056" s="147"/>
      <c r="G1056" s="134"/>
      <c r="H1056" s="135"/>
      <c r="I1056" s="135"/>
      <c r="J1056" s="135"/>
      <c r="K1056" s="135"/>
      <c r="L1056" s="135"/>
      <c r="M1056" s="135"/>
      <c r="N1056" s="135"/>
      <c r="O1056" s="135"/>
      <c r="P1056" s="135"/>
      <c r="Q1056" s="135"/>
      <c r="R1056" s="135"/>
      <c r="S1056" s="135"/>
      <c r="T1056" s="135"/>
      <c r="U1056" s="135"/>
      <c r="V1056" s="135"/>
      <c r="W1056" s="135"/>
      <c r="X1056" s="135"/>
      <c r="Y1056" s="135"/>
      <c r="Z1056" s="135"/>
      <c r="AA1056" s="135"/>
      <c r="AB1056" s="135"/>
      <c r="AC1056" s="135"/>
      <c r="AD1056" s="135"/>
      <c r="AE1056" s="135"/>
    </row>
    <row r="1057" spans="1:31" ht="15.75" customHeight="1">
      <c r="A1057" s="140" t="s">
        <v>6756</v>
      </c>
      <c r="B1057" s="140" t="s">
        <v>6757</v>
      </c>
      <c r="C1057" s="140" t="s">
        <v>6758</v>
      </c>
      <c r="D1057" s="140" t="s">
        <v>6472</v>
      </c>
      <c r="E1057" s="147"/>
      <c r="F1057" s="147"/>
      <c r="G1057" s="134"/>
      <c r="H1057" s="135"/>
      <c r="I1057" s="135"/>
      <c r="J1057" s="135"/>
      <c r="K1057" s="135"/>
      <c r="L1057" s="135"/>
      <c r="M1057" s="135"/>
      <c r="N1057" s="135"/>
      <c r="O1057" s="135"/>
      <c r="P1057" s="135"/>
      <c r="Q1057" s="135"/>
      <c r="R1057" s="135"/>
      <c r="S1057" s="135"/>
      <c r="T1057" s="135"/>
      <c r="U1057" s="135"/>
      <c r="V1057" s="135"/>
      <c r="W1057" s="135"/>
      <c r="X1057" s="135"/>
      <c r="Y1057" s="135"/>
      <c r="Z1057" s="135"/>
      <c r="AA1057" s="135"/>
      <c r="AB1057" s="135"/>
      <c r="AC1057" s="135"/>
      <c r="AD1057" s="135"/>
      <c r="AE1057" s="135"/>
    </row>
    <row r="1058" spans="1:31" ht="15.75" customHeight="1">
      <c r="A1058" s="140" t="s">
        <v>57</v>
      </c>
      <c r="B1058" s="140" t="s">
        <v>6759</v>
      </c>
      <c r="C1058" s="140" t="s">
        <v>16</v>
      </c>
      <c r="D1058" s="140" t="s">
        <v>59</v>
      </c>
      <c r="E1058" s="147">
        <v>43755</v>
      </c>
      <c r="F1058" s="140"/>
      <c r="G1058" s="140"/>
      <c r="H1058" s="135"/>
      <c r="I1058" s="135"/>
      <c r="J1058" s="135"/>
      <c r="K1058" s="135"/>
      <c r="L1058" s="135"/>
      <c r="M1058" s="135"/>
      <c r="N1058" s="135"/>
      <c r="O1058" s="135"/>
      <c r="P1058" s="135"/>
      <c r="Q1058" s="135"/>
      <c r="R1058" s="135"/>
      <c r="S1058" s="135"/>
      <c r="T1058" s="135"/>
      <c r="U1058" s="135"/>
      <c r="V1058" s="135"/>
      <c r="W1058" s="135"/>
      <c r="X1058" s="135"/>
      <c r="Y1058" s="135"/>
      <c r="Z1058" s="135"/>
      <c r="AA1058" s="135"/>
      <c r="AB1058" s="4"/>
      <c r="AC1058" s="4"/>
      <c r="AD1058" s="4"/>
      <c r="AE1058" s="4"/>
    </row>
    <row r="1059" spans="1:31" ht="15.75" customHeight="1">
      <c r="A1059" s="140" t="s">
        <v>80</v>
      </c>
      <c r="B1059" s="140" t="s">
        <v>81</v>
      </c>
      <c r="C1059" s="140" t="s">
        <v>82</v>
      </c>
      <c r="D1059" s="140" t="s">
        <v>59</v>
      </c>
      <c r="E1059" s="147">
        <v>43357</v>
      </c>
      <c r="F1059" s="151" t="s">
        <v>4035</v>
      </c>
      <c r="G1059" s="134"/>
      <c r="H1059" s="135"/>
      <c r="I1059" s="135"/>
      <c r="J1059" s="135"/>
      <c r="K1059" s="135"/>
      <c r="L1059" s="135"/>
      <c r="M1059" s="135"/>
      <c r="N1059" s="135"/>
      <c r="O1059" s="135"/>
      <c r="P1059" s="135"/>
      <c r="Q1059" s="135"/>
      <c r="R1059" s="135"/>
      <c r="S1059" s="135"/>
      <c r="T1059" s="135"/>
      <c r="U1059" s="135"/>
      <c r="V1059" s="135"/>
      <c r="W1059" s="135"/>
      <c r="X1059" s="135"/>
      <c r="Y1059" s="135"/>
      <c r="Z1059" s="135"/>
      <c r="AA1059" s="135"/>
      <c r="AB1059" s="4"/>
      <c r="AC1059" s="4"/>
      <c r="AD1059" s="4"/>
      <c r="AE1059" s="4"/>
    </row>
    <row r="1060" spans="1:31" ht="15.75" customHeight="1">
      <c r="A1060" s="131" t="s">
        <v>6552</v>
      </c>
      <c r="B1060" s="153" t="s">
        <v>311</v>
      </c>
      <c r="C1060" s="131" t="s">
        <v>21</v>
      </c>
      <c r="D1060" s="131" t="s">
        <v>59</v>
      </c>
      <c r="E1060" s="132">
        <v>43357</v>
      </c>
      <c r="F1060" s="133" t="s">
        <v>4043</v>
      </c>
      <c r="G1060" s="140"/>
      <c r="H1060" s="135"/>
      <c r="I1060" s="135"/>
      <c r="J1060" s="135"/>
      <c r="K1060" s="135"/>
      <c r="L1060" s="135"/>
      <c r="M1060" s="135"/>
      <c r="N1060" s="135"/>
      <c r="O1060" s="135"/>
      <c r="P1060" s="135"/>
      <c r="Q1060" s="135"/>
      <c r="R1060" s="135"/>
      <c r="S1060" s="135"/>
      <c r="T1060" s="135"/>
      <c r="U1060" s="135"/>
      <c r="V1060" s="135"/>
      <c r="W1060" s="135"/>
      <c r="X1060" s="135"/>
      <c r="Y1060" s="135"/>
      <c r="Z1060" s="135"/>
      <c r="AA1060" s="135"/>
      <c r="AB1060" s="4"/>
      <c r="AC1060" s="4"/>
      <c r="AD1060" s="4"/>
      <c r="AE1060" s="4"/>
    </row>
    <row r="1061" spans="1:31" ht="15.75" customHeight="1">
      <c r="A1061" s="140" t="s">
        <v>6552</v>
      </c>
      <c r="B1061" s="152" t="s">
        <v>309</v>
      </c>
      <c r="C1061" s="140" t="s">
        <v>16</v>
      </c>
      <c r="D1061" s="140" t="s">
        <v>59</v>
      </c>
      <c r="E1061" s="147">
        <v>43357</v>
      </c>
      <c r="F1061" s="151" t="s">
        <v>4046</v>
      </c>
      <c r="G1061" s="134"/>
      <c r="H1061" s="135"/>
      <c r="I1061" s="135"/>
      <c r="J1061" s="135"/>
      <c r="K1061" s="135"/>
      <c r="L1061" s="135"/>
      <c r="M1061" s="135"/>
      <c r="N1061" s="135"/>
      <c r="O1061" s="135"/>
      <c r="P1061" s="135"/>
      <c r="Q1061" s="135"/>
      <c r="R1061" s="135"/>
      <c r="S1061" s="135"/>
      <c r="T1061" s="135"/>
      <c r="U1061" s="135"/>
      <c r="V1061" s="135"/>
      <c r="W1061" s="135"/>
      <c r="X1061" s="135"/>
      <c r="Y1061" s="135"/>
      <c r="Z1061" s="135"/>
      <c r="AA1061" s="135"/>
      <c r="AB1061" s="4"/>
      <c r="AC1061" s="4"/>
      <c r="AD1061" s="4"/>
      <c r="AE1061" s="4"/>
    </row>
    <row r="1062" spans="1:31" ht="15.75" customHeight="1">
      <c r="A1062" s="131" t="s">
        <v>531</v>
      </c>
      <c r="B1062" s="131" t="s">
        <v>532</v>
      </c>
      <c r="C1062" s="131" t="s">
        <v>533</v>
      </c>
      <c r="D1062" s="131" t="s">
        <v>59</v>
      </c>
      <c r="E1062" s="132">
        <v>43503</v>
      </c>
      <c r="F1062" s="133" t="s">
        <v>4060</v>
      </c>
      <c r="G1062" s="134"/>
      <c r="H1062" s="135"/>
      <c r="I1062" s="135"/>
      <c r="J1062" s="135"/>
      <c r="K1062" s="135"/>
      <c r="L1062" s="135"/>
      <c r="M1062" s="135"/>
      <c r="N1062" s="135"/>
      <c r="O1062" s="135"/>
      <c r="P1062" s="135"/>
      <c r="Q1062" s="135"/>
      <c r="R1062" s="135"/>
      <c r="S1062" s="135"/>
      <c r="T1062" s="135"/>
      <c r="U1062" s="135"/>
      <c r="V1062" s="135"/>
      <c r="W1062" s="135"/>
      <c r="X1062" s="135"/>
      <c r="Y1062" s="135"/>
      <c r="Z1062" s="135"/>
      <c r="AA1062" s="135"/>
      <c r="AB1062" s="135"/>
      <c r="AC1062" s="135"/>
      <c r="AD1062" s="135"/>
      <c r="AE1062" s="135"/>
    </row>
    <row r="1063" spans="1:31" ht="15.75" customHeight="1">
      <c r="A1063" s="140" t="s">
        <v>903</v>
      </c>
      <c r="B1063" s="152" t="s">
        <v>904</v>
      </c>
      <c r="C1063" s="140" t="s">
        <v>82</v>
      </c>
      <c r="D1063" s="140" t="s">
        <v>59</v>
      </c>
      <c r="E1063" s="147">
        <v>43357</v>
      </c>
      <c r="F1063" s="151" t="s">
        <v>4049</v>
      </c>
      <c r="G1063" s="134"/>
      <c r="H1063" s="135"/>
      <c r="I1063" s="135"/>
      <c r="J1063" s="135"/>
      <c r="K1063" s="135"/>
      <c r="L1063" s="135"/>
      <c r="M1063" s="135"/>
      <c r="N1063" s="135"/>
      <c r="O1063" s="135"/>
      <c r="P1063" s="135"/>
      <c r="Q1063" s="135"/>
      <c r="R1063" s="135"/>
      <c r="S1063" s="135"/>
      <c r="T1063" s="135"/>
      <c r="U1063" s="135"/>
      <c r="V1063" s="135"/>
      <c r="W1063" s="135"/>
      <c r="X1063" s="135"/>
      <c r="Y1063" s="135"/>
      <c r="Z1063" s="135"/>
      <c r="AA1063" s="135"/>
      <c r="AB1063" s="135"/>
      <c r="AC1063" s="135"/>
      <c r="AD1063" s="135"/>
      <c r="AE1063" s="135"/>
    </row>
    <row r="1064" spans="1:31" ht="15.75" customHeight="1">
      <c r="A1064" s="131" t="s">
        <v>1039</v>
      </c>
      <c r="B1064" s="131" t="s">
        <v>1040</v>
      </c>
      <c r="C1064" s="131" t="s">
        <v>1041</v>
      </c>
      <c r="D1064" s="131" t="s">
        <v>59</v>
      </c>
      <c r="E1064" s="132">
        <v>43327</v>
      </c>
      <c r="F1064" s="132"/>
      <c r="G1064" s="140"/>
      <c r="H1064" s="135"/>
      <c r="I1064" s="135"/>
      <c r="J1064" s="135"/>
      <c r="K1064" s="135"/>
      <c r="L1064" s="135"/>
      <c r="M1064" s="135"/>
      <c r="N1064" s="135"/>
      <c r="O1064" s="135"/>
      <c r="P1064" s="135"/>
      <c r="Q1064" s="135"/>
      <c r="R1064" s="135"/>
      <c r="S1064" s="135"/>
      <c r="T1064" s="135"/>
      <c r="U1064" s="135"/>
      <c r="V1064" s="135"/>
      <c r="W1064" s="135"/>
      <c r="X1064" s="135"/>
      <c r="Y1064" s="135"/>
      <c r="Z1064" s="135"/>
      <c r="AA1064" s="135"/>
      <c r="AB1064" s="135"/>
      <c r="AC1064" s="135"/>
      <c r="AD1064" s="135"/>
      <c r="AE1064" s="135"/>
    </row>
    <row r="1065" spans="1:31" ht="15.75" customHeight="1">
      <c r="A1065" s="131" t="s">
        <v>1137</v>
      </c>
      <c r="B1065" s="131" t="s">
        <v>1138</v>
      </c>
      <c r="C1065" s="131" t="s">
        <v>333</v>
      </c>
      <c r="D1065" s="131" t="s">
        <v>59</v>
      </c>
      <c r="E1065" s="132">
        <v>43755</v>
      </c>
      <c r="F1065" s="132"/>
      <c r="G1065" s="134"/>
      <c r="H1065" s="135"/>
      <c r="I1065" s="135"/>
      <c r="J1065" s="135"/>
      <c r="K1065" s="135"/>
      <c r="L1065" s="135"/>
      <c r="M1065" s="135"/>
      <c r="N1065" s="135"/>
      <c r="O1065" s="135"/>
      <c r="P1065" s="135"/>
      <c r="Q1065" s="135"/>
      <c r="R1065" s="135"/>
      <c r="S1065" s="135"/>
      <c r="T1065" s="135"/>
      <c r="U1065" s="135"/>
      <c r="V1065" s="135"/>
      <c r="W1065" s="135"/>
      <c r="X1065" s="135"/>
      <c r="Y1065" s="135"/>
      <c r="Z1065" s="135"/>
      <c r="AA1065" s="135"/>
      <c r="AB1065" s="135"/>
      <c r="AC1065" s="135"/>
      <c r="AD1065" s="135"/>
      <c r="AE1065" s="135"/>
    </row>
    <row r="1066" spans="1:31" ht="15.75" customHeight="1">
      <c r="A1066" s="131" t="s">
        <v>1167</v>
      </c>
      <c r="B1066" s="131" t="s">
        <v>1168</v>
      </c>
      <c r="C1066" s="131" t="s">
        <v>6487</v>
      </c>
      <c r="D1066" s="131" t="s">
        <v>59</v>
      </c>
      <c r="E1066" s="132">
        <v>43444</v>
      </c>
      <c r="F1066" s="131"/>
      <c r="G1066" s="134"/>
      <c r="H1066" s="135"/>
      <c r="I1066" s="135"/>
      <c r="J1066" s="135"/>
      <c r="K1066" s="135"/>
      <c r="L1066" s="135"/>
      <c r="M1066" s="135"/>
      <c r="N1066" s="135"/>
      <c r="O1066" s="135"/>
      <c r="P1066" s="135"/>
      <c r="Q1066" s="135"/>
      <c r="R1066" s="135"/>
      <c r="S1066" s="135"/>
      <c r="T1066" s="135"/>
      <c r="U1066" s="135"/>
      <c r="V1066" s="135"/>
      <c r="W1066" s="135"/>
      <c r="X1066" s="135"/>
      <c r="Y1066" s="135"/>
      <c r="Z1066" s="135"/>
      <c r="AA1066" s="135"/>
      <c r="AB1066" s="135"/>
      <c r="AC1066" s="135"/>
      <c r="AD1066" s="135"/>
      <c r="AE1066" s="135"/>
    </row>
    <row r="1067" spans="1:31" ht="15.75" customHeight="1">
      <c r="A1067" s="140" t="s">
        <v>1442</v>
      </c>
      <c r="B1067" s="140" t="s">
        <v>6760</v>
      </c>
      <c r="C1067" s="140" t="s">
        <v>136</v>
      </c>
      <c r="D1067" s="140" t="s">
        <v>59</v>
      </c>
      <c r="E1067" s="147">
        <v>43755</v>
      </c>
      <c r="F1067" s="140"/>
      <c r="G1067" s="134"/>
      <c r="H1067" s="135"/>
      <c r="I1067" s="135"/>
      <c r="J1067" s="135"/>
      <c r="K1067" s="135"/>
      <c r="L1067" s="135"/>
      <c r="M1067" s="135"/>
      <c r="N1067" s="135"/>
      <c r="O1067" s="135"/>
      <c r="P1067" s="135"/>
      <c r="Q1067" s="135"/>
      <c r="R1067" s="135"/>
      <c r="S1067" s="135"/>
      <c r="T1067" s="135"/>
      <c r="U1067" s="135"/>
      <c r="V1067" s="135"/>
      <c r="W1067" s="135"/>
      <c r="X1067" s="135"/>
      <c r="Y1067" s="135"/>
      <c r="Z1067" s="135"/>
      <c r="AA1067" s="135"/>
      <c r="AB1067" s="135"/>
      <c r="AC1067" s="135"/>
      <c r="AD1067" s="135"/>
      <c r="AE1067" s="135"/>
    </row>
    <row r="1068" spans="1:31" ht="15.75" customHeight="1">
      <c r="A1068" s="140" t="s">
        <v>1732</v>
      </c>
      <c r="B1068" s="140" t="s">
        <v>1733</v>
      </c>
      <c r="C1068" s="140" t="s">
        <v>82</v>
      </c>
      <c r="D1068" s="140" t="s">
        <v>59</v>
      </c>
      <c r="E1068" s="147">
        <v>43945</v>
      </c>
      <c r="F1068" s="140"/>
      <c r="G1068" s="134"/>
      <c r="H1068" s="135"/>
      <c r="I1068" s="135"/>
      <c r="J1068" s="135"/>
      <c r="K1068" s="135"/>
      <c r="L1068" s="135"/>
      <c r="M1068" s="135"/>
      <c r="N1068" s="135"/>
      <c r="O1068" s="135"/>
      <c r="P1068" s="135"/>
      <c r="Q1068" s="135"/>
      <c r="R1068" s="135"/>
      <c r="S1068" s="135"/>
      <c r="T1068" s="135"/>
      <c r="U1068" s="135"/>
      <c r="V1068" s="135"/>
      <c r="W1068" s="135"/>
      <c r="X1068" s="135"/>
      <c r="Y1068" s="135"/>
      <c r="Z1068" s="135"/>
      <c r="AA1068" s="135"/>
      <c r="AB1068" s="135"/>
      <c r="AC1068" s="135"/>
      <c r="AD1068" s="135"/>
      <c r="AE1068" s="135"/>
    </row>
    <row r="1069" spans="1:31" ht="15.75" customHeight="1">
      <c r="A1069" s="131" t="s">
        <v>1817</v>
      </c>
      <c r="B1069" s="131" t="s">
        <v>1818</v>
      </c>
      <c r="C1069" s="131" t="s">
        <v>16</v>
      </c>
      <c r="D1069" s="131" t="s">
        <v>59</v>
      </c>
      <c r="E1069" s="132">
        <v>43921</v>
      </c>
      <c r="F1069" s="133" t="s">
        <v>4069</v>
      </c>
      <c r="G1069" s="140"/>
      <c r="H1069" s="135"/>
      <c r="I1069" s="135"/>
      <c r="J1069" s="135"/>
      <c r="K1069" s="135"/>
      <c r="L1069" s="135"/>
      <c r="M1069" s="135"/>
      <c r="N1069" s="135"/>
      <c r="O1069" s="135"/>
      <c r="P1069" s="135"/>
      <c r="Q1069" s="135"/>
      <c r="R1069" s="135"/>
      <c r="S1069" s="135"/>
      <c r="T1069" s="135"/>
      <c r="U1069" s="135"/>
      <c r="V1069" s="135"/>
      <c r="W1069" s="135"/>
      <c r="X1069" s="135"/>
      <c r="Y1069" s="135"/>
      <c r="Z1069" s="135"/>
      <c r="AA1069" s="135"/>
      <c r="AB1069" s="135"/>
      <c r="AC1069" s="135"/>
      <c r="AD1069" s="135"/>
      <c r="AE1069" s="135"/>
    </row>
    <row r="1070" spans="1:31" ht="15.75" customHeight="1">
      <c r="A1070" s="131" t="s">
        <v>1868</v>
      </c>
      <c r="B1070" s="131" t="s">
        <v>1870</v>
      </c>
      <c r="C1070" s="131" t="s">
        <v>1521</v>
      </c>
      <c r="D1070" s="131" t="s">
        <v>59</v>
      </c>
      <c r="E1070" s="132">
        <v>43327</v>
      </c>
      <c r="F1070" s="131"/>
      <c r="G1070" s="134"/>
      <c r="H1070" s="135"/>
      <c r="I1070" s="135"/>
      <c r="J1070" s="135"/>
      <c r="K1070" s="135"/>
      <c r="L1070" s="135"/>
      <c r="M1070" s="135"/>
      <c r="N1070" s="135"/>
      <c r="O1070" s="135"/>
      <c r="P1070" s="135"/>
      <c r="Q1070" s="135"/>
      <c r="R1070" s="135"/>
      <c r="S1070" s="135"/>
      <c r="T1070" s="135"/>
      <c r="U1070" s="135"/>
      <c r="V1070" s="135"/>
      <c r="W1070" s="135"/>
      <c r="X1070" s="135"/>
      <c r="Y1070" s="135"/>
      <c r="Z1070" s="135"/>
      <c r="AA1070" s="135"/>
      <c r="AB1070" s="135"/>
      <c r="AC1070" s="135"/>
      <c r="AD1070" s="135"/>
      <c r="AE1070" s="135"/>
    </row>
    <row r="1071" spans="1:31" ht="15.75" customHeight="1">
      <c r="A1071" s="131" t="s">
        <v>1905</v>
      </c>
      <c r="B1071" s="131" t="s">
        <v>1906</v>
      </c>
      <c r="C1071" s="131" t="s">
        <v>1521</v>
      </c>
      <c r="D1071" s="131" t="s">
        <v>59</v>
      </c>
      <c r="E1071" s="132">
        <v>43327</v>
      </c>
      <c r="F1071" s="131"/>
      <c r="G1071" s="134"/>
      <c r="H1071" s="135"/>
      <c r="I1071" s="135"/>
      <c r="J1071" s="135"/>
      <c r="K1071" s="135"/>
      <c r="L1071" s="135"/>
      <c r="M1071" s="135"/>
      <c r="N1071" s="135"/>
      <c r="O1071" s="135"/>
      <c r="P1071" s="135"/>
      <c r="Q1071" s="135"/>
      <c r="R1071" s="135"/>
      <c r="S1071" s="135"/>
      <c r="T1071" s="135"/>
      <c r="U1071" s="135"/>
      <c r="V1071" s="135"/>
      <c r="W1071" s="135"/>
      <c r="X1071" s="135"/>
      <c r="Y1071" s="135"/>
      <c r="Z1071" s="135"/>
      <c r="AA1071" s="135"/>
      <c r="AB1071" s="135"/>
      <c r="AC1071" s="135"/>
      <c r="AD1071" s="135"/>
      <c r="AE1071" s="135"/>
    </row>
    <row r="1072" spans="1:31" ht="15.75" customHeight="1">
      <c r="A1072" s="140" t="s">
        <v>1951</v>
      </c>
      <c r="B1072" s="140" t="s">
        <v>1952</v>
      </c>
      <c r="C1072" s="140" t="s">
        <v>456</v>
      </c>
      <c r="D1072" s="140" t="s">
        <v>59</v>
      </c>
      <c r="E1072" s="147">
        <v>43503</v>
      </c>
      <c r="F1072" s="151" t="s">
        <v>4062</v>
      </c>
      <c r="G1072" s="134"/>
      <c r="H1072" s="135"/>
      <c r="I1072" s="135"/>
      <c r="J1072" s="135"/>
      <c r="K1072" s="135"/>
      <c r="L1072" s="135"/>
      <c r="M1072" s="135"/>
      <c r="N1072" s="135"/>
      <c r="O1072" s="135"/>
      <c r="P1072" s="135"/>
      <c r="Q1072" s="135"/>
      <c r="R1072" s="135"/>
      <c r="S1072" s="135"/>
      <c r="T1072" s="135"/>
      <c r="U1072" s="135"/>
      <c r="V1072" s="135"/>
      <c r="W1072" s="135"/>
      <c r="X1072" s="135"/>
      <c r="Y1072" s="135"/>
      <c r="Z1072" s="135"/>
      <c r="AA1072" s="135"/>
      <c r="AB1072" s="135"/>
      <c r="AC1072" s="135"/>
      <c r="AD1072" s="135"/>
      <c r="AE1072" s="135"/>
    </row>
    <row r="1073" spans="1:31" ht="15.75" customHeight="1">
      <c r="A1073" s="131" t="s">
        <v>2114</v>
      </c>
      <c r="B1073" s="131" t="s">
        <v>2115</v>
      </c>
      <c r="C1073" s="131" t="s">
        <v>10</v>
      </c>
      <c r="D1073" s="131" t="s">
        <v>59</v>
      </c>
      <c r="E1073" s="132">
        <v>43945</v>
      </c>
      <c r="F1073" s="131"/>
      <c r="G1073" s="140"/>
      <c r="H1073" s="135"/>
      <c r="I1073" s="135"/>
      <c r="J1073" s="135"/>
      <c r="K1073" s="135"/>
      <c r="L1073" s="135"/>
      <c r="M1073" s="135"/>
      <c r="N1073" s="135"/>
      <c r="O1073" s="135"/>
      <c r="P1073" s="135"/>
      <c r="Q1073" s="135"/>
      <c r="R1073" s="135"/>
      <c r="S1073" s="135"/>
      <c r="T1073" s="135"/>
      <c r="U1073" s="135"/>
      <c r="V1073" s="135"/>
      <c r="W1073" s="135"/>
      <c r="X1073" s="135"/>
      <c r="Y1073" s="135"/>
      <c r="Z1073" s="135"/>
      <c r="AA1073" s="135"/>
      <c r="AB1073" s="135"/>
      <c r="AC1073" s="135"/>
      <c r="AD1073" s="135"/>
      <c r="AE1073" s="135"/>
    </row>
    <row r="1074" spans="1:31" ht="15.75" customHeight="1">
      <c r="A1074" s="131" t="s">
        <v>6761</v>
      </c>
      <c r="B1074" s="131" t="s">
        <v>6762</v>
      </c>
      <c r="C1074" s="131" t="s">
        <v>16</v>
      </c>
      <c r="D1074" s="131" t="s">
        <v>59</v>
      </c>
      <c r="E1074" s="132">
        <v>43755</v>
      </c>
      <c r="F1074" s="131"/>
      <c r="G1074" s="140"/>
      <c r="H1074" s="134"/>
      <c r="I1074" s="134"/>
      <c r="J1074" s="134"/>
      <c r="K1074" s="134"/>
      <c r="L1074" s="134"/>
      <c r="M1074" s="134"/>
      <c r="N1074" s="134"/>
      <c r="O1074" s="134"/>
      <c r="P1074" s="134"/>
      <c r="Q1074" s="134"/>
      <c r="R1074" s="134"/>
      <c r="S1074" s="134"/>
      <c r="T1074" s="134"/>
      <c r="U1074" s="134"/>
      <c r="V1074" s="134"/>
      <c r="W1074" s="134"/>
      <c r="X1074" s="134"/>
      <c r="Y1074" s="134"/>
      <c r="Z1074" s="134"/>
      <c r="AA1074" s="134"/>
      <c r="AB1074" s="134"/>
      <c r="AC1074" s="134"/>
      <c r="AD1074" s="134"/>
      <c r="AE1074" s="134"/>
    </row>
    <row r="1075" spans="1:31" ht="15.75" customHeight="1">
      <c r="A1075" s="140" t="s">
        <v>2176</v>
      </c>
      <c r="B1075" s="140" t="s">
        <v>2177</v>
      </c>
      <c r="C1075" s="140" t="s">
        <v>82</v>
      </c>
      <c r="D1075" s="140" t="s">
        <v>59</v>
      </c>
      <c r="E1075" s="147">
        <v>43444</v>
      </c>
      <c r="F1075" s="140"/>
      <c r="G1075" s="134"/>
      <c r="H1075" s="135"/>
      <c r="I1075" s="135"/>
      <c r="J1075" s="135"/>
      <c r="K1075" s="135"/>
      <c r="L1075" s="135"/>
      <c r="M1075" s="135"/>
      <c r="N1075" s="135"/>
      <c r="O1075" s="135"/>
      <c r="P1075" s="135"/>
      <c r="Q1075" s="135"/>
      <c r="R1075" s="135"/>
      <c r="S1075" s="135"/>
      <c r="T1075" s="135"/>
      <c r="U1075" s="135"/>
      <c r="V1075" s="135"/>
      <c r="W1075" s="135"/>
      <c r="X1075" s="135"/>
      <c r="Y1075" s="135"/>
      <c r="Z1075" s="135"/>
      <c r="AA1075" s="135"/>
      <c r="AB1075" s="135"/>
      <c r="AC1075" s="135"/>
      <c r="AD1075" s="135"/>
      <c r="AE1075" s="135"/>
    </row>
    <row r="1076" spans="1:31" ht="15.75" customHeight="1">
      <c r="A1076" s="131" t="s">
        <v>2176</v>
      </c>
      <c r="B1076" s="131" t="s">
        <v>2178</v>
      </c>
      <c r="C1076" s="131" t="s">
        <v>82</v>
      </c>
      <c r="D1076" s="131" t="s">
        <v>59</v>
      </c>
      <c r="E1076" s="132">
        <v>43945</v>
      </c>
      <c r="F1076" s="131"/>
      <c r="G1076" s="134"/>
      <c r="H1076" s="135"/>
      <c r="I1076" s="135"/>
      <c r="J1076" s="135"/>
      <c r="K1076" s="135"/>
      <c r="L1076" s="135"/>
      <c r="M1076" s="135"/>
      <c r="N1076" s="135"/>
      <c r="O1076" s="135"/>
      <c r="P1076" s="135"/>
      <c r="Q1076" s="135"/>
      <c r="R1076" s="135"/>
      <c r="S1076" s="135"/>
      <c r="T1076" s="135"/>
      <c r="U1076" s="135"/>
      <c r="V1076" s="135"/>
      <c r="W1076" s="135"/>
      <c r="X1076" s="135"/>
      <c r="Y1076" s="135"/>
      <c r="Z1076" s="135"/>
      <c r="AA1076" s="135"/>
      <c r="AB1076" s="135"/>
      <c r="AC1076" s="135"/>
      <c r="AD1076" s="135"/>
      <c r="AE1076" s="135"/>
    </row>
    <row r="1077" spans="1:31" ht="15.75" customHeight="1">
      <c r="A1077" s="140" t="s">
        <v>2235</v>
      </c>
      <c r="B1077" s="140" t="s">
        <v>2236</v>
      </c>
      <c r="C1077" s="140" t="s">
        <v>16</v>
      </c>
      <c r="D1077" s="140" t="s">
        <v>59</v>
      </c>
      <c r="E1077" s="147">
        <v>43357</v>
      </c>
      <c r="F1077" s="151" t="s">
        <v>4052</v>
      </c>
      <c r="G1077" s="134"/>
      <c r="H1077" s="135"/>
      <c r="I1077" s="135"/>
      <c r="J1077" s="135"/>
      <c r="K1077" s="135"/>
      <c r="L1077" s="135"/>
      <c r="M1077" s="135"/>
      <c r="N1077" s="135"/>
      <c r="O1077" s="135"/>
      <c r="P1077" s="135"/>
      <c r="Q1077" s="135"/>
      <c r="R1077" s="135"/>
      <c r="S1077" s="135"/>
      <c r="T1077" s="135"/>
      <c r="U1077" s="135"/>
      <c r="V1077" s="135"/>
      <c r="W1077" s="135"/>
      <c r="X1077" s="135"/>
      <c r="Y1077" s="135"/>
      <c r="Z1077" s="135"/>
      <c r="AA1077" s="135"/>
      <c r="AB1077" s="135"/>
      <c r="AC1077" s="135"/>
      <c r="AD1077" s="135"/>
      <c r="AE1077" s="135"/>
    </row>
    <row r="1078" spans="1:31" ht="15.75" customHeight="1">
      <c r="A1078" s="140" t="s">
        <v>2308</v>
      </c>
      <c r="B1078" s="140" t="s">
        <v>2309</v>
      </c>
      <c r="C1078" s="140" t="s">
        <v>1521</v>
      </c>
      <c r="D1078" s="140" t="s">
        <v>59</v>
      </c>
      <c r="E1078" s="147">
        <v>43327</v>
      </c>
      <c r="F1078" s="140"/>
      <c r="G1078" s="134"/>
      <c r="H1078" s="135"/>
      <c r="I1078" s="135"/>
      <c r="J1078" s="135"/>
      <c r="K1078" s="135"/>
      <c r="L1078" s="135"/>
      <c r="M1078" s="135"/>
      <c r="N1078" s="135"/>
      <c r="O1078" s="135"/>
      <c r="P1078" s="135"/>
      <c r="Q1078" s="135"/>
      <c r="R1078" s="135"/>
      <c r="S1078" s="135"/>
      <c r="T1078" s="135"/>
      <c r="U1078" s="135"/>
      <c r="V1078" s="135"/>
      <c r="W1078" s="135"/>
      <c r="X1078" s="135"/>
      <c r="Y1078" s="135"/>
      <c r="Z1078" s="135"/>
      <c r="AA1078" s="135"/>
      <c r="AB1078" s="135"/>
      <c r="AC1078" s="135"/>
      <c r="AD1078" s="135"/>
      <c r="AE1078" s="135"/>
    </row>
    <row r="1079" spans="1:31" ht="15.75" customHeight="1">
      <c r="A1079" s="140" t="s">
        <v>2443</v>
      </c>
      <c r="B1079" s="140" t="s">
        <v>2444</v>
      </c>
      <c r="C1079" s="140" t="s">
        <v>82</v>
      </c>
      <c r="D1079" s="140" t="s">
        <v>59</v>
      </c>
      <c r="E1079" s="147">
        <v>43357</v>
      </c>
      <c r="F1079" s="147"/>
      <c r="G1079" s="134"/>
      <c r="H1079" s="135"/>
      <c r="I1079" s="135"/>
      <c r="J1079" s="135"/>
      <c r="K1079" s="135"/>
      <c r="L1079" s="135"/>
      <c r="M1079" s="135"/>
      <c r="N1079" s="135"/>
      <c r="O1079" s="135"/>
      <c r="P1079" s="135"/>
      <c r="Q1079" s="135"/>
      <c r="R1079" s="135"/>
      <c r="S1079" s="135"/>
      <c r="T1079" s="135"/>
      <c r="U1079" s="135"/>
      <c r="V1079" s="135"/>
      <c r="W1079" s="135"/>
      <c r="X1079" s="135"/>
      <c r="Y1079" s="135"/>
      <c r="Z1079" s="135"/>
      <c r="AA1079" s="135"/>
      <c r="AB1079" s="135"/>
      <c r="AC1079" s="135"/>
      <c r="AD1079" s="135"/>
      <c r="AE1079" s="135"/>
    </row>
    <row r="1080" spans="1:31" ht="15.75" customHeight="1">
      <c r="A1080" s="131" t="s">
        <v>2443</v>
      </c>
      <c r="B1080" s="131" t="s">
        <v>2445</v>
      </c>
      <c r="C1080" s="131" t="s">
        <v>82</v>
      </c>
      <c r="D1080" s="131" t="s">
        <v>59</v>
      </c>
      <c r="E1080" s="132">
        <v>43945</v>
      </c>
      <c r="F1080" s="132"/>
      <c r="G1080" s="140"/>
      <c r="H1080" s="135"/>
      <c r="I1080" s="135"/>
      <c r="J1080" s="135"/>
      <c r="K1080" s="135"/>
      <c r="L1080" s="135"/>
      <c r="M1080" s="135"/>
      <c r="N1080" s="135"/>
      <c r="O1080" s="135"/>
      <c r="P1080" s="135"/>
      <c r="Q1080" s="135"/>
      <c r="R1080" s="135"/>
      <c r="S1080" s="135"/>
      <c r="T1080" s="135"/>
      <c r="U1080" s="135"/>
      <c r="V1080" s="135"/>
      <c r="W1080" s="135"/>
      <c r="X1080" s="135"/>
      <c r="Y1080" s="135"/>
      <c r="Z1080" s="135"/>
      <c r="AA1080" s="135"/>
      <c r="AB1080" s="135"/>
      <c r="AC1080" s="135"/>
      <c r="AD1080" s="135"/>
      <c r="AE1080" s="135"/>
    </row>
    <row r="1081" spans="1:31" ht="15.75" customHeight="1">
      <c r="A1081" s="153" t="s">
        <v>2508</v>
      </c>
      <c r="B1081" s="131" t="s">
        <v>2509</v>
      </c>
      <c r="C1081" s="131" t="s">
        <v>16</v>
      </c>
      <c r="D1081" s="131" t="s">
        <v>59</v>
      </c>
      <c r="E1081" s="132">
        <v>43921</v>
      </c>
      <c r="F1081" s="131"/>
      <c r="G1081" s="152"/>
      <c r="H1081" s="160"/>
      <c r="I1081" s="160"/>
      <c r="J1081" s="160"/>
      <c r="K1081" s="160"/>
      <c r="L1081" s="160"/>
      <c r="M1081" s="160"/>
      <c r="N1081" s="160"/>
      <c r="O1081" s="160"/>
      <c r="P1081" s="160"/>
      <c r="Q1081" s="160"/>
      <c r="R1081" s="160"/>
      <c r="S1081" s="160"/>
      <c r="T1081" s="160"/>
      <c r="U1081" s="160"/>
      <c r="V1081" s="160"/>
      <c r="W1081" s="160"/>
      <c r="X1081" s="160"/>
      <c r="Y1081" s="160"/>
      <c r="Z1081" s="160"/>
      <c r="AA1081" s="160"/>
      <c r="AB1081" s="160"/>
      <c r="AC1081" s="160"/>
      <c r="AD1081" s="160"/>
      <c r="AE1081" s="160"/>
    </row>
    <row r="1082" spans="1:31" ht="15.75" customHeight="1">
      <c r="A1082" s="131" t="s">
        <v>2856</v>
      </c>
      <c r="B1082" s="131" t="s">
        <v>2857</v>
      </c>
      <c r="C1082" s="131" t="s">
        <v>82</v>
      </c>
      <c r="D1082" s="131" t="s">
        <v>59</v>
      </c>
      <c r="E1082" s="132">
        <v>43945</v>
      </c>
      <c r="F1082" s="131"/>
      <c r="G1082" s="134"/>
      <c r="H1082" s="135"/>
      <c r="I1082" s="135"/>
      <c r="J1082" s="135"/>
      <c r="K1082" s="135"/>
      <c r="L1082" s="135"/>
      <c r="M1082" s="135"/>
      <c r="N1082" s="135"/>
      <c r="O1082" s="135"/>
      <c r="P1082" s="135"/>
      <c r="Q1082" s="135"/>
      <c r="R1082" s="135"/>
      <c r="S1082" s="135"/>
      <c r="T1082" s="135"/>
      <c r="U1082" s="135"/>
      <c r="V1082" s="135"/>
      <c r="W1082" s="135"/>
      <c r="X1082" s="135"/>
      <c r="Y1082" s="135"/>
      <c r="Z1082" s="135"/>
      <c r="AA1082" s="135"/>
      <c r="AB1082" s="135"/>
      <c r="AC1082" s="135"/>
      <c r="AD1082" s="135"/>
      <c r="AE1082" s="135"/>
    </row>
    <row r="1083" spans="1:31" ht="15.75" customHeight="1">
      <c r="A1083" s="140" t="s">
        <v>2856</v>
      </c>
      <c r="B1083" s="140" t="s">
        <v>2858</v>
      </c>
      <c r="C1083" s="140" t="s">
        <v>82</v>
      </c>
      <c r="D1083" s="140" t="s">
        <v>59</v>
      </c>
      <c r="E1083" s="147">
        <v>43945</v>
      </c>
      <c r="F1083" s="140"/>
      <c r="G1083" s="134"/>
      <c r="H1083" s="135"/>
      <c r="I1083" s="135"/>
      <c r="J1083" s="135"/>
      <c r="K1083" s="135"/>
      <c r="L1083" s="135"/>
      <c r="M1083" s="135"/>
      <c r="N1083" s="135"/>
      <c r="O1083" s="135"/>
      <c r="P1083" s="135"/>
      <c r="Q1083" s="135"/>
      <c r="R1083" s="135"/>
      <c r="S1083" s="135"/>
      <c r="T1083" s="135"/>
      <c r="U1083" s="135"/>
      <c r="V1083" s="135"/>
      <c r="W1083" s="135"/>
      <c r="X1083" s="135"/>
      <c r="Y1083" s="135"/>
      <c r="Z1083" s="135"/>
      <c r="AA1083" s="135"/>
      <c r="AB1083" s="135"/>
      <c r="AC1083" s="135"/>
      <c r="AD1083" s="135"/>
      <c r="AE1083" s="135"/>
    </row>
    <row r="1084" spans="1:31" ht="15.75" customHeight="1">
      <c r="A1084" s="131" t="s">
        <v>2856</v>
      </c>
      <c r="B1084" s="131" t="s">
        <v>2859</v>
      </c>
      <c r="C1084" s="131" t="s">
        <v>82</v>
      </c>
      <c r="D1084" s="131" t="s">
        <v>59</v>
      </c>
      <c r="E1084" s="132">
        <v>43945</v>
      </c>
      <c r="F1084" s="131"/>
      <c r="G1084" s="134"/>
      <c r="H1084" s="135"/>
      <c r="I1084" s="135"/>
      <c r="J1084" s="135"/>
      <c r="K1084" s="135"/>
      <c r="L1084" s="135"/>
      <c r="M1084" s="135"/>
      <c r="N1084" s="135"/>
      <c r="O1084" s="135"/>
      <c r="P1084" s="135"/>
      <c r="Q1084" s="135"/>
      <c r="R1084" s="135"/>
      <c r="S1084" s="135"/>
      <c r="T1084" s="135"/>
      <c r="U1084" s="135"/>
      <c r="V1084" s="135"/>
      <c r="W1084" s="135"/>
      <c r="X1084" s="135"/>
      <c r="Y1084" s="135"/>
      <c r="Z1084" s="135"/>
      <c r="AA1084" s="135"/>
      <c r="AB1084" s="135"/>
      <c r="AC1084" s="135"/>
      <c r="AD1084" s="135"/>
      <c r="AE1084" s="135"/>
    </row>
    <row r="1085" spans="1:31" ht="15.75" customHeight="1">
      <c r="A1085" s="131" t="s">
        <v>3118</v>
      </c>
      <c r="B1085" s="131" t="s">
        <v>3119</v>
      </c>
      <c r="C1085" s="131" t="s">
        <v>333</v>
      </c>
      <c r="D1085" s="131" t="s">
        <v>59</v>
      </c>
      <c r="E1085" s="132">
        <v>43945</v>
      </c>
      <c r="F1085" s="132"/>
      <c r="G1085" s="134"/>
      <c r="H1085" s="135"/>
      <c r="I1085" s="135"/>
      <c r="J1085" s="135"/>
      <c r="K1085" s="135"/>
      <c r="L1085" s="135"/>
      <c r="M1085" s="135"/>
      <c r="N1085" s="135"/>
      <c r="O1085" s="135"/>
      <c r="P1085" s="135"/>
      <c r="Q1085" s="135"/>
      <c r="R1085" s="135"/>
      <c r="S1085" s="135"/>
      <c r="T1085" s="135"/>
      <c r="U1085" s="135"/>
      <c r="V1085" s="135"/>
      <c r="W1085" s="135"/>
      <c r="X1085" s="135"/>
      <c r="Y1085" s="135"/>
      <c r="Z1085" s="135"/>
      <c r="AA1085" s="135"/>
      <c r="AB1085" s="135"/>
      <c r="AC1085" s="135"/>
      <c r="AD1085" s="135"/>
      <c r="AE1085" s="135"/>
    </row>
    <row r="1086" spans="1:31" ht="15.75" customHeight="1">
      <c r="A1086" s="153" t="s">
        <v>3411</v>
      </c>
      <c r="B1086" s="140" t="s">
        <v>3412</v>
      </c>
      <c r="C1086" s="140" t="s">
        <v>82</v>
      </c>
      <c r="D1086" s="140" t="s">
        <v>59</v>
      </c>
      <c r="E1086" s="147">
        <v>43945</v>
      </c>
      <c r="F1086" s="151" t="s">
        <v>4081</v>
      </c>
      <c r="G1086" s="134"/>
      <c r="H1086" s="135"/>
      <c r="I1086" s="135"/>
      <c r="J1086" s="135"/>
      <c r="K1086" s="135"/>
      <c r="L1086" s="135"/>
      <c r="M1086" s="135"/>
      <c r="N1086" s="135"/>
      <c r="O1086" s="135"/>
      <c r="P1086" s="135"/>
      <c r="Q1086" s="135"/>
      <c r="R1086" s="135"/>
      <c r="S1086" s="135"/>
      <c r="T1086" s="135"/>
      <c r="U1086" s="135"/>
      <c r="V1086" s="135"/>
      <c r="W1086" s="135"/>
      <c r="X1086" s="135"/>
      <c r="Y1086" s="135"/>
      <c r="Z1086" s="135"/>
      <c r="AA1086" s="135"/>
      <c r="AB1086" s="135"/>
      <c r="AC1086" s="135"/>
      <c r="AD1086" s="135"/>
      <c r="AE1086" s="135"/>
    </row>
    <row r="1087" spans="1:31" ht="15.75" customHeight="1">
      <c r="A1087" s="131" t="s">
        <v>3411</v>
      </c>
      <c r="B1087" s="131" t="s">
        <v>3413</v>
      </c>
      <c r="C1087" s="131" t="s">
        <v>82</v>
      </c>
      <c r="D1087" s="131" t="s">
        <v>59</v>
      </c>
      <c r="E1087" s="132">
        <v>43945</v>
      </c>
      <c r="F1087" s="133" t="s">
        <v>4085</v>
      </c>
      <c r="G1087" s="134"/>
      <c r="H1087" s="135"/>
      <c r="I1087" s="135"/>
      <c r="J1087" s="135"/>
      <c r="K1087" s="135"/>
      <c r="L1087" s="135"/>
      <c r="M1087" s="135"/>
      <c r="N1087" s="135"/>
      <c r="O1087" s="135"/>
      <c r="P1087" s="135"/>
      <c r="Q1087" s="135"/>
      <c r="R1087" s="135"/>
      <c r="S1087" s="135"/>
      <c r="T1087" s="135"/>
      <c r="U1087" s="135"/>
      <c r="V1087" s="135"/>
      <c r="W1087" s="135"/>
      <c r="X1087" s="135"/>
      <c r="Y1087" s="135"/>
      <c r="Z1087" s="135"/>
      <c r="AA1087" s="135"/>
      <c r="AB1087" s="135"/>
      <c r="AC1087" s="135"/>
      <c r="AD1087" s="135"/>
      <c r="AE1087" s="135"/>
    </row>
    <row r="1088" spans="1:31" ht="15.75" customHeight="1">
      <c r="A1088" s="131" t="s">
        <v>3445</v>
      </c>
      <c r="B1088" s="131" t="s">
        <v>3447</v>
      </c>
      <c r="C1088" s="131" t="s">
        <v>1521</v>
      </c>
      <c r="D1088" s="131" t="s">
        <v>59</v>
      </c>
      <c r="E1088" s="132">
        <v>43327</v>
      </c>
      <c r="F1088" s="132"/>
      <c r="G1088" s="134"/>
      <c r="H1088" s="135"/>
      <c r="I1088" s="135"/>
      <c r="J1088" s="135"/>
      <c r="K1088" s="135"/>
      <c r="L1088" s="135"/>
      <c r="M1088" s="135"/>
      <c r="N1088" s="135"/>
      <c r="O1088" s="135"/>
      <c r="P1088" s="135"/>
      <c r="Q1088" s="135"/>
      <c r="R1088" s="135"/>
      <c r="S1088" s="135"/>
      <c r="T1088" s="135"/>
      <c r="U1088" s="135"/>
      <c r="V1088" s="135"/>
      <c r="W1088" s="135"/>
      <c r="X1088" s="135"/>
      <c r="Y1088" s="135"/>
      <c r="Z1088" s="135"/>
      <c r="AA1088" s="135"/>
      <c r="AB1088" s="135"/>
      <c r="AC1088" s="135"/>
      <c r="AD1088" s="135"/>
      <c r="AE1088" s="135"/>
    </row>
    <row r="1089" spans="1:31" ht="15.75" customHeight="1">
      <c r="A1089" s="140" t="s">
        <v>3561</v>
      </c>
      <c r="B1089" s="140" t="s">
        <v>3562</v>
      </c>
      <c r="C1089" s="140" t="s">
        <v>82</v>
      </c>
      <c r="D1089" s="140" t="s">
        <v>59</v>
      </c>
      <c r="E1089" s="147">
        <v>43945</v>
      </c>
      <c r="F1089" s="140"/>
      <c r="G1089" s="134"/>
      <c r="H1089" s="135"/>
      <c r="I1089" s="135"/>
      <c r="J1089" s="135"/>
      <c r="K1089" s="135"/>
      <c r="L1089" s="135"/>
      <c r="M1089" s="135"/>
      <c r="N1089" s="135"/>
      <c r="O1089" s="135"/>
      <c r="P1089" s="135"/>
      <c r="Q1089" s="135"/>
      <c r="R1089" s="135"/>
      <c r="S1089" s="135"/>
      <c r="T1089" s="135"/>
      <c r="U1089" s="135"/>
      <c r="V1089" s="135"/>
      <c r="W1089" s="135"/>
      <c r="X1089" s="135"/>
      <c r="Y1089" s="135"/>
      <c r="Z1089" s="135"/>
      <c r="AA1089" s="135"/>
      <c r="AB1089" s="135"/>
      <c r="AC1089" s="135"/>
      <c r="AD1089" s="135"/>
      <c r="AE1089" s="135"/>
    </row>
    <row r="1090" spans="1:31" ht="15.75" customHeight="1">
      <c r="A1090" s="140" t="s">
        <v>3592</v>
      </c>
      <c r="B1090" s="140" t="s">
        <v>3593</v>
      </c>
      <c r="C1090" s="140" t="s">
        <v>1521</v>
      </c>
      <c r="D1090" s="140" t="s">
        <v>59</v>
      </c>
      <c r="E1090" s="147">
        <v>43327</v>
      </c>
      <c r="F1090" s="140"/>
      <c r="G1090" s="134" t="s">
        <v>6526</v>
      </c>
      <c r="H1090" s="163"/>
      <c r="I1090" s="163"/>
      <c r="J1090" s="163"/>
      <c r="K1090" s="163"/>
      <c r="L1090" s="163"/>
      <c r="M1090" s="163"/>
      <c r="N1090" s="163"/>
      <c r="O1090" s="163"/>
      <c r="P1090" s="163"/>
      <c r="Q1090" s="163"/>
      <c r="R1090" s="163"/>
      <c r="S1090" s="163"/>
      <c r="T1090" s="163"/>
      <c r="U1090" s="163"/>
      <c r="V1090" s="163"/>
      <c r="W1090" s="163"/>
      <c r="X1090" s="163"/>
      <c r="Y1090" s="163"/>
      <c r="Z1090" s="163"/>
      <c r="AA1090" s="163"/>
      <c r="AB1090" s="163"/>
      <c r="AC1090" s="163"/>
      <c r="AD1090" s="163"/>
      <c r="AE1090" s="163"/>
    </row>
    <row r="1091" spans="1:31" ht="15.75" customHeight="1">
      <c r="A1091" s="140" t="s">
        <v>3618</v>
      </c>
      <c r="B1091" s="140" t="s">
        <v>3619</v>
      </c>
      <c r="C1091" s="140" t="s">
        <v>82</v>
      </c>
      <c r="D1091" s="140" t="s">
        <v>59</v>
      </c>
      <c r="E1091" s="147">
        <v>43945</v>
      </c>
      <c r="F1091" s="147"/>
      <c r="G1091" s="134"/>
      <c r="H1091" s="163"/>
      <c r="I1091" s="163"/>
      <c r="J1091" s="163"/>
      <c r="K1091" s="163"/>
      <c r="L1091" s="163"/>
      <c r="M1091" s="163"/>
      <c r="N1091" s="163"/>
      <c r="O1091" s="163"/>
      <c r="P1091" s="163"/>
      <c r="Q1091" s="163"/>
      <c r="R1091" s="163"/>
      <c r="S1091" s="163"/>
      <c r="T1091" s="163"/>
      <c r="U1091" s="163"/>
      <c r="V1091" s="163"/>
      <c r="W1091" s="163"/>
      <c r="X1091" s="163"/>
      <c r="Y1091" s="163"/>
      <c r="Z1091" s="163"/>
      <c r="AA1091" s="163"/>
      <c r="AB1091" s="163"/>
      <c r="AC1091" s="163"/>
      <c r="AD1091" s="163"/>
      <c r="AE1091" s="163"/>
    </row>
    <row r="1092" spans="1:31" ht="15.75" customHeight="1">
      <c r="A1092" s="131" t="s">
        <v>3660</v>
      </c>
      <c r="B1092" s="131" t="s">
        <v>3665</v>
      </c>
      <c r="C1092" s="131" t="s">
        <v>1521</v>
      </c>
      <c r="D1092" s="131" t="s">
        <v>59</v>
      </c>
      <c r="E1092" s="132">
        <v>43327</v>
      </c>
      <c r="F1092" s="132"/>
      <c r="G1092" s="134"/>
      <c r="H1092" s="135"/>
      <c r="I1092" s="135"/>
      <c r="J1092" s="135"/>
      <c r="K1092" s="135"/>
      <c r="L1092" s="135"/>
      <c r="M1092" s="135"/>
      <c r="N1092" s="135"/>
      <c r="O1092" s="135"/>
      <c r="P1092" s="135"/>
      <c r="Q1092" s="135"/>
      <c r="R1092" s="135"/>
      <c r="S1092" s="135"/>
      <c r="T1092" s="135"/>
      <c r="U1092" s="135"/>
      <c r="V1092" s="135"/>
      <c r="W1092" s="135"/>
      <c r="X1092" s="135"/>
      <c r="Y1092" s="135"/>
      <c r="Z1092" s="135"/>
      <c r="AA1092" s="135"/>
      <c r="AB1092" s="135"/>
      <c r="AC1092" s="135"/>
      <c r="AD1092" s="135"/>
      <c r="AE1092" s="135"/>
    </row>
    <row r="1093" spans="1:31" ht="15.75" customHeight="1">
      <c r="A1093" s="131" t="s">
        <v>6541</v>
      </c>
      <c r="B1093" s="131" t="s">
        <v>4409</v>
      </c>
      <c r="C1093" s="131" t="s">
        <v>1521</v>
      </c>
      <c r="D1093" s="131" t="s">
        <v>59</v>
      </c>
      <c r="E1093" s="132">
        <v>43327</v>
      </c>
      <c r="F1093" s="132"/>
      <c r="G1093" s="134"/>
      <c r="H1093" s="163"/>
      <c r="I1093" s="163"/>
      <c r="J1093" s="163"/>
      <c r="K1093" s="163"/>
      <c r="L1093" s="163"/>
      <c r="M1093" s="163"/>
      <c r="N1093" s="163"/>
      <c r="O1093" s="163"/>
      <c r="P1093" s="163"/>
      <c r="Q1093" s="163"/>
      <c r="R1093" s="163"/>
      <c r="S1093" s="163"/>
      <c r="T1093" s="163"/>
      <c r="U1093" s="163"/>
      <c r="V1093" s="163"/>
      <c r="W1093" s="163"/>
      <c r="X1093" s="163"/>
      <c r="Y1093" s="163"/>
      <c r="Z1093" s="163"/>
      <c r="AA1093" s="163"/>
      <c r="AB1093" s="163"/>
      <c r="AC1093" s="163"/>
      <c r="AD1093" s="163"/>
      <c r="AE1093" s="163"/>
    </row>
    <row r="1094" spans="1:31" ht="15.75" customHeight="1">
      <c r="A1094" s="140" t="s">
        <v>4690</v>
      </c>
      <c r="B1094" s="140" t="s">
        <v>6763</v>
      </c>
      <c r="C1094" s="140" t="s">
        <v>82</v>
      </c>
      <c r="D1094" s="140" t="s">
        <v>59</v>
      </c>
      <c r="E1094" s="147">
        <v>43357</v>
      </c>
      <c r="F1094" s="147"/>
      <c r="G1094" s="134"/>
      <c r="H1094" s="135"/>
      <c r="I1094" s="135"/>
      <c r="J1094" s="135"/>
      <c r="K1094" s="135"/>
      <c r="L1094" s="135"/>
      <c r="M1094" s="135"/>
      <c r="N1094" s="135"/>
      <c r="O1094" s="135"/>
      <c r="P1094" s="135"/>
      <c r="Q1094" s="135"/>
      <c r="R1094" s="135"/>
      <c r="S1094" s="135"/>
      <c r="T1094" s="135"/>
      <c r="U1094" s="135"/>
      <c r="V1094" s="135"/>
      <c r="W1094" s="135"/>
      <c r="X1094" s="135"/>
      <c r="Y1094" s="135"/>
      <c r="Z1094" s="135"/>
      <c r="AA1094" s="135"/>
      <c r="AB1094" s="135"/>
      <c r="AC1094" s="135"/>
      <c r="AD1094" s="135"/>
      <c r="AE1094" s="135"/>
    </row>
    <row r="1095" spans="1:31" ht="15.75" customHeight="1">
      <c r="A1095" s="131" t="s">
        <v>4690</v>
      </c>
      <c r="B1095" s="131" t="s">
        <v>6764</v>
      </c>
      <c r="C1095" s="131" t="s">
        <v>82</v>
      </c>
      <c r="D1095" s="131" t="s">
        <v>59</v>
      </c>
      <c r="E1095" s="132">
        <v>43357</v>
      </c>
      <c r="F1095" s="132"/>
      <c r="G1095" s="134"/>
      <c r="H1095" s="135"/>
      <c r="I1095" s="135"/>
      <c r="J1095" s="135"/>
      <c r="K1095" s="135"/>
      <c r="L1095" s="135"/>
      <c r="M1095" s="135"/>
      <c r="N1095" s="135"/>
      <c r="O1095" s="135"/>
      <c r="P1095" s="135"/>
      <c r="Q1095" s="135"/>
      <c r="R1095" s="135"/>
      <c r="S1095" s="135"/>
      <c r="T1095" s="135"/>
      <c r="U1095" s="135"/>
      <c r="V1095" s="135"/>
      <c r="W1095" s="135"/>
      <c r="X1095" s="135"/>
      <c r="Y1095" s="135"/>
      <c r="Z1095" s="135"/>
      <c r="AA1095" s="135"/>
      <c r="AB1095" s="135"/>
      <c r="AC1095" s="135"/>
      <c r="AD1095" s="135"/>
      <c r="AE1095" s="135"/>
    </row>
    <row r="1096" spans="1:31" ht="15.75" customHeight="1">
      <c r="A1096" s="140" t="s">
        <v>5094</v>
      </c>
      <c r="B1096" s="140" t="s">
        <v>5096</v>
      </c>
      <c r="C1096" s="140" t="s">
        <v>16</v>
      </c>
      <c r="D1096" s="140" t="s">
        <v>59</v>
      </c>
      <c r="E1096" s="147">
        <v>43357</v>
      </c>
      <c r="F1096" s="151" t="s">
        <v>6765</v>
      </c>
      <c r="G1096" s="134"/>
      <c r="H1096" s="135"/>
      <c r="I1096" s="135"/>
      <c r="J1096" s="135"/>
      <c r="K1096" s="135"/>
      <c r="L1096" s="135"/>
      <c r="M1096" s="135"/>
      <c r="N1096" s="135"/>
      <c r="O1096" s="135"/>
      <c r="P1096" s="135"/>
      <c r="Q1096" s="135"/>
      <c r="R1096" s="135"/>
      <c r="S1096" s="135"/>
      <c r="T1096" s="135"/>
      <c r="U1096" s="135"/>
      <c r="V1096" s="135"/>
      <c r="W1096" s="135"/>
      <c r="X1096" s="135"/>
      <c r="Y1096" s="135"/>
      <c r="Z1096" s="135"/>
      <c r="AA1096" s="135"/>
      <c r="AB1096" s="135"/>
      <c r="AC1096" s="135"/>
      <c r="AD1096" s="135"/>
      <c r="AE1096" s="135"/>
    </row>
    <row r="1097" spans="1:31" ht="15.75" customHeight="1">
      <c r="A1097" s="131" t="s">
        <v>5606</v>
      </c>
      <c r="B1097" s="131" t="s">
        <v>5607</v>
      </c>
      <c r="C1097" s="131" t="s">
        <v>136</v>
      </c>
      <c r="D1097" s="131" t="s">
        <v>59</v>
      </c>
      <c r="E1097" s="132">
        <v>43960</v>
      </c>
      <c r="F1097" s="132"/>
      <c r="G1097" s="134"/>
      <c r="H1097" s="135"/>
      <c r="I1097" s="135"/>
      <c r="J1097" s="135"/>
      <c r="K1097" s="135"/>
      <c r="L1097" s="135"/>
      <c r="M1097" s="135"/>
      <c r="N1097" s="135"/>
      <c r="O1097" s="135"/>
      <c r="P1097" s="135"/>
      <c r="Q1097" s="135"/>
      <c r="R1097" s="135"/>
      <c r="S1097" s="135"/>
      <c r="T1097" s="135"/>
      <c r="U1097" s="135"/>
      <c r="V1097" s="135"/>
      <c r="W1097" s="135"/>
      <c r="X1097" s="135"/>
      <c r="Y1097" s="135"/>
      <c r="Z1097" s="135"/>
      <c r="AA1097" s="135"/>
      <c r="AB1097" s="135"/>
      <c r="AC1097" s="135"/>
      <c r="AD1097" s="135"/>
      <c r="AE1097" s="135"/>
    </row>
    <row r="1098" spans="1:31" ht="15.75" customHeight="1">
      <c r="A1098" s="131" t="s">
        <v>5737</v>
      </c>
      <c r="B1098" s="131" t="s">
        <v>5740</v>
      </c>
      <c r="C1098" s="131" t="s">
        <v>5741</v>
      </c>
      <c r="D1098" s="131" t="s">
        <v>59</v>
      </c>
      <c r="E1098" s="132">
        <v>43444</v>
      </c>
      <c r="F1098" s="132"/>
      <c r="G1098" s="134"/>
      <c r="H1098" s="135"/>
      <c r="I1098" s="135"/>
      <c r="J1098" s="135"/>
      <c r="K1098" s="135"/>
      <c r="L1098" s="135"/>
      <c r="M1098" s="135"/>
      <c r="N1098" s="135"/>
      <c r="O1098" s="135"/>
      <c r="P1098" s="135"/>
      <c r="Q1098" s="135"/>
      <c r="R1098" s="135"/>
      <c r="S1098" s="135"/>
      <c r="T1098" s="135"/>
      <c r="U1098" s="135"/>
      <c r="V1098" s="135"/>
      <c r="W1098" s="135"/>
      <c r="X1098" s="135"/>
      <c r="Y1098" s="135"/>
      <c r="Z1098" s="135"/>
      <c r="AA1098" s="135"/>
      <c r="AB1098" s="135"/>
      <c r="AC1098" s="135"/>
      <c r="AD1098" s="135"/>
      <c r="AE1098" s="135"/>
    </row>
    <row r="1099" spans="1:31" ht="15.75" customHeight="1">
      <c r="A1099" s="131" t="s">
        <v>6116</v>
      </c>
      <c r="B1099" s="131" t="s">
        <v>6117</v>
      </c>
      <c r="C1099" s="131" t="s">
        <v>1521</v>
      </c>
      <c r="D1099" s="131" t="s">
        <v>59</v>
      </c>
      <c r="E1099" s="132">
        <v>43327</v>
      </c>
      <c r="F1099" s="131"/>
      <c r="G1099" s="134"/>
      <c r="H1099" s="135"/>
      <c r="I1099" s="135"/>
      <c r="J1099" s="135"/>
      <c r="K1099" s="135"/>
      <c r="L1099" s="135"/>
      <c r="M1099" s="135"/>
      <c r="N1099" s="135"/>
      <c r="O1099" s="135"/>
      <c r="P1099" s="135"/>
      <c r="Q1099" s="135"/>
      <c r="R1099" s="135"/>
      <c r="S1099" s="135"/>
      <c r="T1099" s="135"/>
      <c r="U1099" s="135"/>
      <c r="V1099" s="135"/>
      <c r="W1099" s="135"/>
      <c r="X1099" s="135"/>
      <c r="Y1099" s="135"/>
      <c r="Z1099" s="135"/>
      <c r="AA1099" s="135"/>
      <c r="AB1099" s="135"/>
      <c r="AC1099" s="135"/>
      <c r="AD1099" s="135"/>
      <c r="AE1099" s="135"/>
    </row>
    <row r="1100" spans="1:31" ht="15.75" customHeight="1">
      <c r="A1100" s="140" t="s">
        <v>6116</v>
      </c>
      <c r="B1100" s="140" t="s">
        <v>6118</v>
      </c>
      <c r="C1100" s="140" t="s">
        <v>1521</v>
      </c>
      <c r="D1100" s="140" t="s">
        <v>59</v>
      </c>
      <c r="E1100" s="147">
        <v>43327</v>
      </c>
      <c r="F1100" s="140"/>
      <c r="G1100" s="134"/>
      <c r="H1100" s="135"/>
      <c r="I1100" s="135"/>
      <c r="J1100" s="135"/>
      <c r="K1100" s="135"/>
      <c r="L1100" s="135"/>
      <c r="M1100" s="135"/>
      <c r="N1100" s="135"/>
      <c r="O1100" s="135"/>
      <c r="P1100" s="135"/>
      <c r="Q1100" s="135"/>
      <c r="R1100" s="135"/>
      <c r="S1100" s="135"/>
      <c r="T1100" s="135"/>
      <c r="U1100" s="135"/>
      <c r="V1100" s="135"/>
      <c r="W1100" s="135"/>
      <c r="X1100" s="135"/>
      <c r="Y1100" s="135"/>
      <c r="Z1100" s="135"/>
      <c r="AA1100" s="135"/>
      <c r="AB1100" s="135"/>
      <c r="AC1100" s="135"/>
      <c r="AD1100" s="135"/>
      <c r="AE1100" s="135"/>
    </row>
    <row r="1101" spans="1:31" ht="15.75" customHeight="1">
      <c r="A1101" s="131" t="s">
        <v>597</v>
      </c>
      <c r="B1101" s="131" t="s">
        <v>601</v>
      </c>
      <c r="C1101" s="131" t="s">
        <v>602</v>
      </c>
      <c r="D1101" s="131" t="s">
        <v>603</v>
      </c>
      <c r="E1101" s="132">
        <v>43105</v>
      </c>
      <c r="F1101" s="132"/>
      <c r="G1101" s="134"/>
      <c r="H1101" s="163"/>
      <c r="I1101" s="163"/>
      <c r="J1101" s="163"/>
      <c r="K1101" s="163"/>
      <c r="L1101" s="163"/>
      <c r="M1101" s="163"/>
      <c r="N1101" s="163"/>
      <c r="O1101" s="163"/>
      <c r="P1101" s="163"/>
      <c r="Q1101" s="163"/>
      <c r="R1101" s="163"/>
      <c r="S1101" s="163"/>
      <c r="T1101" s="163"/>
      <c r="U1101" s="163"/>
      <c r="V1101" s="163"/>
      <c r="W1101" s="163"/>
      <c r="X1101" s="163"/>
      <c r="Y1101" s="163"/>
      <c r="Z1101" s="163"/>
      <c r="AA1101" s="163"/>
      <c r="AB1101" s="163"/>
      <c r="AC1101" s="163"/>
      <c r="AD1101" s="163"/>
      <c r="AE1101" s="163"/>
    </row>
    <row r="1102" spans="1:31" ht="15.75" customHeight="1">
      <c r="A1102" s="140" t="s">
        <v>718</v>
      </c>
      <c r="B1102" s="140" t="s">
        <v>732</v>
      </c>
      <c r="C1102" s="140" t="s">
        <v>722</v>
      </c>
      <c r="D1102" s="140" t="s">
        <v>603</v>
      </c>
      <c r="E1102" s="147"/>
      <c r="F1102" s="147"/>
      <c r="G1102" s="134"/>
      <c r="H1102" s="135"/>
      <c r="I1102" s="135"/>
      <c r="J1102" s="135"/>
      <c r="K1102" s="135"/>
      <c r="L1102" s="135"/>
      <c r="M1102" s="135"/>
      <c r="N1102" s="135"/>
      <c r="O1102" s="135"/>
      <c r="P1102" s="135"/>
      <c r="Q1102" s="135"/>
      <c r="R1102" s="135"/>
      <c r="S1102" s="135"/>
      <c r="T1102" s="135"/>
      <c r="U1102" s="135"/>
      <c r="V1102" s="135"/>
      <c r="W1102" s="135"/>
      <c r="X1102" s="135"/>
      <c r="Y1102" s="135"/>
      <c r="Z1102" s="135"/>
      <c r="AA1102" s="135"/>
      <c r="AB1102" s="135"/>
      <c r="AC1102" s="135"/>
      <c r="AD1102" s="135"/>
      <c r="AE1102" s="135"/>
    </row>
    <row r="1103" spans="1:31" ht="15.75" customHeight="1">
      <c r="A1103" s="140" t="s">
        <v>2260</v>
      </c>
      <c r="B1103" s="140" t="s">
        <v>2262</v>
      </c>
      <c r="C1103" s="140" t="s">
        <v>145</v>
      </c>
      <c r="D1103" s="140" t="s">
        <v>603</v>
      </c>
      <c r="E1103" s="147"/>
      <c r="F1103" s="147"/>
      <c r="G1103" s="134"/>
      <c r="H1103" s="135"/>
      <c r="I1103" s="135"/>
      <c r="J1103" s="135"/>
      <c r="K1103" s="135"/>
      <c r="L1103" s="135"/>
      <c r="M1103" s="135"/>
      <c r="N1103" s="135"/>
      <c r="O1103" s="135"/>
      <c r="P1103" s="135"/>
      <c r="Q1103" s="135"/>
      <c r="R1103" s="135"/>
      <c r="S1103" s="135"/>
      <c r="T1103" s="135"/>
      <c r="U1103" s="135"/>
      <c r="V1103" s="135"/>
      <c r="W1103" s="135"/>
      <c r="X1103" s="135"/>
      <c r="Y1103" s="135"/>
      <c r="Z1103" s="135"/>
      <c r="AA1103" s="135"/>
      <c r="AB1103" s="135"/>
      <c r="AC1103" s="135"/>
      <c r="AD1103" s="135"/>
      <c r="AE1103" s="135"/>
    </row>
    <row r="1104" spans="1:31" ht="15.75" customHeight="1">
      <c r="A1104" s="140" t="s">
        <v>2583</v>
      </c>
      <c r="B1104" s="140" t="s">
        <v>2587</v>
      </c>
      <c r="C1104" s="140" t="s">
        <v>1498</v>
      </c>
      <c r="D1104" s="140" t="s">
        <v>603</v>
      </c>
      <c r="E1104" s="147"/>
      <c r="F1104" s="147"/>
      <c r="G1104" s="134"/>
      <c r="H1104" s="135"/>
      <c r="I1104" s="135"/>
      <c r="J1104" s="135"/>
      <c r="K1104" s="135"/>
      <c r="L1104" s="135"/>
      <c r="M1104" s="135"/>
      <c r="N1104" s="135"/>
      <c r="O1104" s="135"/>
      <c r="P1104" s="135"/>
      <c r="Q1104" s="135"/>
      <c r="R1104" s="135"/>
      <c r="S1104" s="135"/>
      <c r="T1104" s="135"/>
      <c r="U1104" s="135"/>
      <c r="V1104" s="135"/>
      <c r="W1104" s="135"/>
      <c r="X1104" s="135"/>
      <c r="Y1104" s="135"/>
      <c r="Z1104" s="135"/>
      <c r="AA1104" s="135"/>
      <c r="AB1104" s="135"/>
      <c r="AC1104" s="135"/>
      <c r="AD1104" s="135"/>
      <c r="AE1104" s="135"/>
    </row>
    <row r="1105" spans="1:31" ht="15.75" customHeight="1">
      <c r="A1105" s="140" t="s">
        <v>3124</v>
      </c>
      <c r="B1105" s="140" t="s">
        <v>3126</v>
      </c>
      <c r="C1105" s="140" t="s">
        <v>6497</v>
      </c>
      <c r="D1105" s="140" t="s">
        <v>603</v>
      </c>
      <c r="E1105" s="147"/>
      <c r="F1105" s="147"/>
      <c r="G1105" s="134"/>
      <c r="H1105" s="135"/>
      <c r="I1105" s="135"/>
      <c r="J1105" s="135"/>
      <c r="K1105" s="135"/>
      <c r="L1105" s="135"/>
      <c r="M1105" s="135"/>
      <c r="N1105" s="135"/>
      <c r="O1105" s="135"/>
      <c r="P1105" s="135"/>
      <c r="Q1105" s="135"/>
      <c r="R1105" s="135"/>
      <c r="S1105" s="135"/>
      <c r="T1105" s="135"/>
      <c r="U1105" s="135"/>
      <c r="V1105" s="135"/>
      <c r="W1105" s="135"/>
      <c r="X1105" s="135"/>
      <c r="Y1105" s="135"/>
      <c r="Z1105" s="135"/>
      <c r="AA1105" s="135"/>
      <c r="AB1105" s="135"/>
      <c r="AC1105" s="135"/>
      <c r="AD1105" s="135"/>
      <c r="AE1105" s="135"/>
    </row>
    <row r="1106" spans="1:31" ht="15.75" customHeight="1">
      <c r="A1106" s="131" t="s">
        <v>3256</v>
      </c>
      <c r="B1106" s="131" t="s">
        <v>3257</v>
      </c>
      <c r="C1106" s="131" t="s">
        <v>100</v>
      </c>
      <c r="D1106" s="131" t="s">
        <v>603</v>
      </c>
      <c r="E1106" s="132"/>
      <c r="F1106" s="132"/>
      <c r="G1106" s="134"/>
      <c r="H1106" s="135"/>
      <c r="I1106" s="135"/>
      <c r="J1106" s="135"/>
      <c r="K1106" s="135"/>
      <c r="L1106" s="135"/>
      <c r="M1106" s="135"/>
      <c r="N1106" s="135"/>
      <c r="O1106" s="135"/>
      <c r="P1106" s="135"/>
      <c r="Q1106" s="135"/>
      <c r="R1106" s="135"/>
      <c r="S1106" s="135"/>
      <c r="T1106" s="135"/>
      <c r="U1106" s="135"/>
      <c r="V1106" s="135"/>
      <c r="W1106" s="135"/>
      <c r="X1106" s="135"/>
      <c r="Y1106" s="135"/>
      <c r="Z1106" s="135"/>
      <c r="AA1106" s="135"/>
      <c r="AB1106" s="135"/>
      <c r="AC1106" s="135"/>
      <c r="AD1106" s="135"/>
      <c r="AE1106" s="135"/>
    </row>
    <row r="1107" spans="1:31" ht="15.75" customHeight="1">
      <c r="A1107" s="140" t="s">
        <v>3356</v>
      </c>
      <c r="B1107" s="140" t="s">
        <v>3358</v>
      </c>
      <c r="C1107" s="140" t="s">
        <v>10</v>
      </c>
      <c r="D1107" s="140" t="s">
        <v>603</v>
      </c>
      <c r="E1107" s="147"/>
      <c r="F1107" s="147"/>
      <c r="G1107" s="140"/>
      <c r="H1107" s="135"/>
      <c r="I1107" s="135"/>
      <c r="J1107" s="135"/>
      <c r="K1107" s="135"/>
      <c r="L1107" s="135"/>
      <c r="M1107" s="135"/>
      <c r="N1107" s="135"/>
      <c r="O1107" s="135"/>
      <c r="P1107" s="135"/>
      <c r="Q1107" s="135"/>
      <c r="R1107" s="135"/>
      <c r="S1107" s="135"/>
      <c r="T1107" s="135"/>
      <c r="U1107" s="135"/>
      <c r="V1107" s="135"/>
      <c r="W1107" s="135"/>
      <c r="X1107" s="135"/>
      <c r="Y1107" s="135"/>
      <c r="Z1107" s="135"/>
      <c r="AA1107" s="135"/>
      <c r="AB1107" s="135"/>
      <c r="AC1107" s="135"/>
      <c r="AD1107" s="135"/>
      <c r="AE1107" s="135"/>
    </row>
    <row r="1108" spans="1:31" ht="15.75" customHeight="1">
      <c r="A1108" s="131" t="s">
        <v>3369</v>
      </c>
      <c r="B1108" s="131" t="s">
        <v>3372</v>
      </c>
      <c r="C1108" s="131" t="s">
        <v>3371</v>
      </c>
      <c r="D1108" s="131" t="s">
        <v>603</v>
      </c>
      <c r="E1108" s="132"/>
      <c r="F1108" s="132"/>
      <c r="G1108" s="134"/>
      <c r="H1108" s="135"/>
      <c r="I1108" s="135"/>
      <c r="J1108" s="135"/>
      <c r="K1108" s="135"/>
      <c r="L1108" s="135"/>
      <c r="M1108" s="135"/>
      <c r="N1108" s="135"/>
      <c r="O1108" s="135"/>
      <c r="P1108" s="135"/>
      <c r="Q1108" s="135"/>
      <c r="R1108" s="135"/>
      <c r="S1108" s="135"/>
      <c r="T1108" s="135"/>
      <c r="U1108" s="135"/>
      <c r="V1108" s="135"/>
      <c r="W1108" s="135"/>
      <c r="X1108" s="135"/>
      <c r="Y1108" s="135"/>
      <c r="Z1108" s="135"/>
      <c r="AA1108" s="135"/>
      <c r="AB1108" s="135"/>
      <c r="AC1108" s="135"/>
      <c r="AD1108" s="135"/>
      <c r="AE1108" s="135"/>
    </row>
    <row r="1109" spans="1:31" ht="15.75" customHeight="1">
      <c r="A1109" s="131" t="s">
        <v>3861</v>
      </c>
      <c r="B1109" s="131" t="s">
        <v>3862</v>
      </c>
      <c r="C1109" s="131" t="s">
        <v>145</v>
      </c>
      <c r="D1109" s="131" t="s">
        <v>603</v>
      </c>
      <c r="E1109" s="132"/>
      <c r="F1109" s="132"/>
      <c r="G1109" s="134"/>
      <c r="H1109" s="163"/>
      <c r="I1109" s="163"/>
      <c r="J1109" s="135"/>
      <c r="K1109" s="135"/>
      <c r="L1109" s="135"/>
      <c r="M1109" s="135"/>
      <c r="N1109" s="135"/>
      <c r="O1109" s="135"/>
      <c r="P1109" s="135"/>
      <c r="Q1109" s="135"/>
      <c r="R1109" s="135"/>
      <c r="S1109" s="135"/>
      <c r="T1109" s="135"/>
      <c r="U1109" s="135"/>
      <c r="V1109" s="135"/>
      <c r="W1109" s="135"/>
      <c r="X1109" s="135"/>
      <c r="Y1109" s="135"/>
      <c r="Z1109" s="135"/>
      <c r="AA1109" s="135"/>
      <c r="AB1109" s="135"/>
      <c r="AC1109" s="135"/>
      <c r="AD1109" s="135"/>
      <c r="AE1109" s="135"/>
    </row>
    <row r="1110" spans="1:31" ht="15.75" customHeight="1">
      <c r="A1110" s="131" t="s">
        <v>5171</v>
      </c>
      <c r="B1110" s="131" t="s">
        <v>5172</v>
      </c>
      <c r="C1110" s="131" t="s">
        <v>6498</v>
      </c>
      <c r="D1110" s="131" t="s">
        <v>603</v>
      </c>
      <c r="E1110" s="132">
        <v>43856</v>
      </c>
      <c r="F1110" s="132"/>
      <c r="G1110" s="134"/>
      <c r="H1110" s="163"/>
      <c r="I1110" s="163"/>
      <c r="J1110" s="163"/>
      <c r="K1110" s="163"/>
      <c r="L1110" s="163"/>
      <c r="M1110" s="163"/>
      <c r="N1110" s="163"/>
      <c r="O1110" s="163"/>
      <c r="P1110" s="163"/>
      <c r="Q1110" s="163"/>
      <c r="R1110" s="163"/>
      <c r="S1110" s="163"/>
      <c r="T1110" s="163"/>
      <c r="U1110" s="163"/>
      <c r="V1110" s="163"/>
      <c r="W1110" s="163"/>
      <c r="X1110" s="163"/>
      <c r="Y1110" s="163"/>
      <c r="Z1110" s="163"/>
      <c r="AA1110" s="163"/>
      <c r="AB1110" s="163"/>
      <c r="AC1110" s="163"/>
      <c r="AD1110" s="163"/>
      <c r="AE1110" s="163"/>
    </row>
    <row r="1111" spans="1:31" ht="15.75" customHeight="1">
      <c r="A1111" s="131" t="s">
        <v>6016</v>
      </c>
      <c r="B1111" s="131" t="s">
        <v>6018</v>
      </c>
      <c r="C1111" s="131" t="s">
        <v>16</v>
      </c>
      <c r="D1111" s="131" t="s">
        <v>603</v>
      </c>
      <c r="E1111" s="132"/>
      <c r="F1111" s="132"/>
      <c r="G1111" s="134"/>
      <c r="H1111" s="135"/>
      <c r="I1111" s="135"/>
      <c r="J1111" s="135"/>
      <c r="K1111" s="135"/>
      <c r="L1111" s="135"/>
      <c r="M1111" s="135"/>
      <c r="N1111" s="135"/>
      <c r="O1111" s="135"/>
      <c r="P1111" s="135"/>
      <c r="Q1111" s="135"/>
      <c r="R1111" s="135"/>
      <c r="S1111" s="135"/>
      <c r="T1111" s="135"/>
      <c r="U1111" s="135"/>
      <c r="V1111" s="135"/>
      <c r="W1111" s="135"/>
      <c r="X1111" s="135"/>
      <c r="Y1111" s="135"/>
      <c r="Z1111" s="135"/>
      <c r="AA1111" s="135"/>
      <c r="AB1111" s="135"/>
      <c r="AC1111" s="135"/>
      <c r="AD1111" s="135"/>
      <c r="AE1111" s="135"/>
    </row>
    <row r="1112" spans="1:31" ht="15.75" customHeight="1">
      <c r="A1112" s="140" t="s">
        <v>6260</v>
      </c>
      <c r="B1112" s="140" t="s">
        <v>6261</v>
      </c>
      <c r="C1112" s="140" t="s">
        <v>6262</v>
      </c>
      <c r="D1112" s="140" t="s">
        <v>6263</v>
      </c>
      <c r="E1112" s="147"/>
      <c r="F1112" s="147"/>
      <c r="G1112" s="134"/>
      <c r="H1112" s="135"/>
      <c r="I1112" s="135"/>
      <c r="J1112" s="135"/>
      <c r="K1112" s="135"/>
      <c r="L1112" s="135"/>
      <c r="M1112" s="135"/>
      <c r="N1112" s="135"/>
      <c r="O1112" s="135"/>
      <c r="P1112" s="135"/>
      <c r="Q1112" s="135"/>
      <c r="R1112" s="135"/>
      <c r="S1112" s="135"/>
      <c r="T1112" s="135"/>
      <c r="U1112" s="135"/>
      <c r="V1112" s="135"/>
      <c r="W1112" s="135"/>
      <c r="X1112" s="135"/>
      <c r="Y1112" s="135"/>
      <c r="Z1112" s="135"/>
      <c r="AA1112" s="135"/>
      <c r="AB1112" s="135"/>
      <c r="AC1112" s="135"/>
      <c r="AD1112" s="135"/>
      <c r="AE1112" s="135"/>
    </row>
    <row r="1113" spans="1:31" ht="15.75" customHeight="1">
      <c r="A1113" s="140" t="s">
        <v>268</v>
      </c>
      <c r="B1113" s="140" t="s">
        <v>282</v>
      </c>
      <c r="C1113" s="140" t="s">
        <v>16</v>
      </c>
      <c r="D1113" s="140" t="s">
        <v>283</v>
      </c>
      <c r="E1113" s="147"/>
      <c r="F1113" s="147"/>
      <c r="G1113" s="140"/>
      <c r="H1113" s="135"/>
      <c r="I1113" s="135"/>
      <c r="J1113" s="135"/>
      <c r="K1113" s="135"/>
      <c r="L1113" s="135"/>
      <c r="M1113" s="135"/>
      <c r="N1113" s="135"/>
      <c r="O1113" s="135"/>
      <c r="P1113" s="135"/>
      <c r="Q1113" s="135"/>
      <c r="R1113" s="135"/>
      <c r="S1113" s="135"/>
      <c r="T1113" s="135"/>
      <c r="U1113" s="135"/>
      <c r="V1113" s="135"/>
      <c r="W1113" s="135"/>
      <c r="X1113" s="135"/>
      <c r="Y1113" s="135"/>
      <c r="Z1113" s="135"/>
      <c r="AA1113" s="135"/>
      <c r="AB1113" s="4"/>
      <c r="AC1113" s="4"/>
      <c r="AD1113" s="4"/>
      <c r="AE1113" s="4"/>
    </row>
    <row r="1114" spans="1:31" ht="15.75" customHeight="1">
      <c r="A1114" s="140" t="s">
        <v>452</v>
      </c>
      <c r="B1114" s="140" t="s">
        <v>459</v>
      </c>
      <c r="C1114" s="140" t="s">
        <v>16</v>
      </c>
      <c r="D1114" s="140" t="s">
        <v>283</v>
      </c>
      <c r="E1114" s="147"/>
      <c r="F1114" s="147"/>
      <c r="G1114" s="134"/>
      <c r="H1114" s="135"/>
      <c r="I1114" s="135"/>
      <c r="J1114" s="135"/>
      <c r="K1114" s="135"/>
      <c r="L1114" s="135"/>
      <c r="M1114" s="135"/>
      <c r="N1114" s="135"/>
      <c r="O1114" s="135"/>
      <c r="P1114" s="135"/>
      <c r="Q1114" s="135"/>
      <c r="R1114" s="135"/>
      <c r="S1114" s="135"/>
      <c r="T1114" s="135"/>
      <c r="U1114" s="135"/>
      <c r="V1114" s="135"/>
      <c r="W1114" s="135"/>
      <c r="X1114" s="135"/>
      <c r="Y1114" s="135"/>
      <c r="Z1114" s="135"/>
      <c r="AA1114" s="135"/>
      <c r="AB1114" s="135"/>
      <c r="AC1114" s="135"/>
      <c r="AD1114" s="135"/>
      <c r="AE1114" s="135"/>
    </row>
    <row r="1115" spans="1:31" ht="15.75" customHeight="1">
      <c r="A1115" s="131" t="s">
        <v>485</v>
      </c>
      <c r="B1115" s="131" t="s">
        <v>486</v>
      </c>
      <c r="C1115" s="131" t="s">
        <v>487</v>
      </c>
      <c r="D1115" s="131" t="s">
        <v>283</v>
      </c>
      <c r="E1115" s="132"/>
      <c r="F1115" s="131"/>
      <c r="G1115" s="134"/>
      <c r="H1115" s="135"/>
      <c r="I1115" s="135"/>
      <c r="J1115" s="135"/>
      <c r="K1115" s="135"/>
      <c r="L1115" s="135"/>
      <c r="M1115" s="135"/>
      <c r="N1115" s="135"/>
      <c r="O1115" s="135"/>
      <c r="P1115" s="135"/>
      <c r="Q1115" s="135"/>
      <c r="R1115" s="135"/>
      <c r="S1115" s="135"/>
      <c r="T1115" s="135"/>
      <c r="U1115" s="135"/>
      <c r="V1115" s="135"/>
      <c r="W1115" s="135"/>
      <c r="X1115" s="135"/>
      <c r="Y1115" s="135"/>
      <c r="Z1115" s="135"/>
      <c r="AA1115" s="135"/>
      <c r="AB1115" s="135"/>
      <c r="AC1115" s="135"/>
      <c r="AD1115" s="135"/>
      <c r="AE1115" s="135"/>
    </row>
    <row r="1116" spans="1:31" ht="15.75" customHeight="1">
      <c r="A1116" s="131" t="s">
        <v>934</v>
      </c>
      <c r="B1116" s="131" t="s">
        <v>935</v>
      </c>
      <c r="C1116" s="131" t="s">
        <v>158</v>
      </c>
      <c r="D1116" s="131" t="s">
        <v>283</v>
      </c>
      <c r="E1116" s="132">
        <v>43525</v>
      </c>
      <c r="F1116" s="131"/>
      <c r="G1116" s="140"/>
      <c r="H1116" s="155"/>
      <c r="I1116" s="155"/>
      <c r="J1116" s="155"/>
      <c r="K1116" s="155"/>
      <c r="L1116" s="155"/>
      <c r="M1116" s="155"/>
      <c r="N1116" s="155"/>
      <c r="O1116" s="155"/>
      <c r="P1116" s="155"/>
      <c r="Q1116" s="155"/>
      <c r="R1116" s="155"/>
      <c r="S1116" s="155"/>
      <c r="T1116" s="155"/>
      <c r="U1116" s="155"/>
      <c r="V1116" s="155"/>
      <c r="W1116" s="155"/>
      <c r="X1116" s="155"/>
      <c r="Y1116" s="155"/>
      <c r="Z1116" s="155"/>
      <c r="AA1116" s="155"/>
      <c r="AB1116" s="155"/>
      <c r="AC1116" s="155"/>
      <c r="AD1116" s="155"/>
      <c r="AE1116" s="155"/>
    </row>
    <row r="1117" spans="1:31" ht="15.75" customHeight="1">
      <c r="A1117" s="131" t="s">
        <v>1493</v>
      </c>
      <c r="B1117" s="131" t="s">
        <v>1494</v>
      </c>
      <c r="C1117" s="131" t="s">
        <v>1495</v>
      </c>
      <c r="D1117" s="131" t="s">
        <v>283</v>
      </c>
      <c r="E1117" s="132">
        <v>43832</v>
      </c>
      <c r="F1117" s="131"/>
      <c r="G1117" s="134"/>
      <c r="H1117" s="135"/>
      <c r="I1117" s="135"/>
      <c r="J1117" s="135"/>
      <c r="K1117" s="135"/>
      <c r="L1117" s="135"/>
      <c r="M1117" s="135"/>
      <c r="N1117" s="135"/>
      <c r="O1117" s="135"/>
      <c r="P1117" s="135"/>
      <c r="Q1117" s="135"/>
      <c r="R1117" s="135"/>
      <c r="S1117" s="135"/>
      <c r="T1117" s="135"/>
      <c r="U1117" s="135"/>
      <c r="V1117" s="135"/>
      <c r="W1117" s="135"/>
      <c r="X1117" s="135"/>
      <c r="Y1117" s="135"/>
      <c r="Z1117" s="135"/>
      <c r="AA1117" s="135"/>
      <c r="AB1117" s="135"/>
      <c r="AC1117" s="135"/>
      <c r="AD1117" s="135"/>
      <c r="AE1117" s="135"/>
    </row>
    <row r="1118" spans="1:31" ht="15.75" customHeight="1">
      <c r="A1118" s="131" t="s">
        <v>1712</v>
      </c>
      <c r="B1118" s="131" t="s">
        <v>1713</v>
      </c>
      <c r="C1118" s="131" t="s">
        <v>621</v>
      </c>
      <c r="D1118" s="131" t="s">
        <v>283</v>
      </c>
      <c r="E1118" s="132">
        <v>43834</v>
      </c>
      <c r="F1118" s="132"/>
      <c r="G1118" s="134"/>
      <c r="H1118" s="135"/>
      <c r="I1118" s="135"/>
      <c r="J1118" s="135"/>
      <c r="K1118" s="135"/>
      <c r="L1118" s="135"/>
      <c r="M1118" s="135"/>
      <c r="N1118" s="135"/>
      <c r="O1118" s="135"/>
      <c r="P1118" s="135"/>
      <c r="Q1118" s="135"/>
      <c r="R1118" s="135"/>
      <c r="S1118" s="135"/>
      <c r="T1118" s="135"/>
      <c r="U1118" s="135"/>
      <c r="V1118" s="135"/>
      <c r="W1118" s="135"/>
      <c r="X1118" s="135"/>
      <c r="Y1118" s="135"/>
      <c r="Z1118" s="135"/>
      <c r="AA1118" s="135"/>
      <c r="AB1118" s="135"/>
      <c r="AC1118" s="135"/>
      <c r="AD1118" s="135"/>
      <c r="AE1118" s="135"/>
    </row>
    <row r="1119" spans="1:31" ht="15.75" customHeight="1">
      <c r="A1119" s="140" t="s">
        <v>1763</v>
      </c>
      <c r="B1119" s="140" t="s">
        <v>1766</v>
      </c>
      <c r="C1119" s="140" t="s">
        <v>100</v>
      </c>
      <c r="D1119" s="140" t="s">
        <v>283</v>
      </c>
      <c r="E1119" s="147">
        <v>43055</v>
      </c>
      <c r="F1119" s="147"/>
      <c r="G1119" s="134"/>
      <c r="H1119" s="135"/>
      <c r="I1119" s="135"/>
      <c r="J1119" s="135"/>
      <c r="K1119" s="135"/>
      <c r="L1119" s="135"/>
      <c r="M1119" s="135"/>
      <c r="N1119" s="135"/>
      <c r="O1119" s="135"/>
      <c r="P1119" s="135"/>
      <c r="Q1119" s="135"/>
      <c r="R1119" s="135"/>
      <c r="S1119" s="135"/>
      <c r="T1119" s="135"/>
      <c r="U1119" s="135"/>
      <c r="V1119" s="135"/>
      <c r="W1119" s="135"/>
      <c r="X1119" s="135"/>
      <c r="Y1119" s="135"/>
      <c r="Z1119" s="135"/>
      <c r="AA1119" s="135"/>
      <c r="AB1119" s="135"/>
      <c r="AC1119" s="135"/>
      <c r="AD1119" s="135"/>
      <c r="AE1119" s="135"/>
    </row>
    <row r="1120" spans="1:31" ht="15.75" customHeight="1">
      <c r="A1120" s="140" t="s">
        <v>2052</v>
      </c>
      <c r="B1120" s="140" t="s">
        <v>2057</v>
      </c>
      <c r="C1120" s="140" t="s">
        <v>2054</v>
      </c>
      <c r="D1120" s="140" t="s">
        <v>283</v>
      </c>
      <c r="E1120" s="147"/>
      <c r="F1120" s="140"/>
      <c r="G1120" s="134"/>
      <c r="H1120" s="135"/>
      <c r="I1120" s="135"/>
      <c r="J1120" s="135"/>
      <c r="K1120" s="135"/>
      <c r="L1120" s="135"/>
      <c r="M1120" s="135"/>
      <c r="N1120" s="135"/>
      <c r="O1120" s="135"/>
      <c r="P1120" s="135"/>
      <c r="Q1120" s="135"/>
      <c r="R1120" s="135"/>
      <c r="S1120" s="135"/>
      <c r="T1120" s="135"/>
      <c r="U1120" s="135"/>
      <c r="V1120" s="135"/>
      <c r="W1120" s="135"/>
      <c r="X1120" s="135"/>
      <c r="Y1120" s="135"/>
      <c r="Z1120" s="135"/>
      <c r="AA1120" s="135"/>
      <c r="AB1120" s="135"/>
      <c r="AC1120" s="135"/>
      <c r="AD1120" s="135"/>
      <c r="AE1120" s="135"/>
    </row>
    <row r="1121" spans="1:31" ht="15.75" customHeight="1">
      <c r="A1121" s="131" t="s">
        <v>2052</v>
      </c>
      <c r="B1121" s="131" t="s">
        <v>2056</v>
      </c>
      <c r="C1121" s="131" t="s">
        <v>2054</v>
      </c>
      <c r="D1121" s="131" t="s">
        <v>283</v>
      </c>
      <c r="E1121" s="132">
        <v>43583</v>
      </c>
      <c r="F1121" s="131"/>
      <c r="G1121" s="134"/>
      <c r="H1121" s="135"/>
      <c r="I1121" s="135"/>
      <c r="J1121" s="135"/>
      <c r="K1121" s="135"/>
      <c r="L1121" s="135"/>
      <c r="M1121" s="135"/>
      <c r="N1121" s="135"/>
      <c r="O1121" s="135"/>
      <c r="P1121" s="135"/>
      <c r="Q1121" s="135"/>
      <c r="R1121" s="135"/>
      <c r="S1121" s="135"/>
      <c r="T1121" s="135"/>
      <c r="U1121" s="135"/>
      <c r="V1121" s="135"/>
      <c r="W1121" s="135"/>
      <c r="X1121" s="135"/>
      <c r="Y1121" s="135"/>
      <c r="Z1121" s="135"/>
      <c r="AA1121" s="135"/>
      <c r="AB1121" s="135"/>
      <c r="AC1121" s="135"/>
      <c r="AD1121" s="135"/>
      <c r="AE1121" s="135"/>
    </row>
    <row r="1122" spans="1:31" ht="15.75" customHeight="1">
      <c r="A1122" s="131" t="s">
        <v>2312</v>
      </c>
      <c r="B1122" s="131" t="s">
        <v>2313</v>
      </c>
      <c r="C1122" s="131" t="s">
        <v>333</v>
      </c>
      <c r="D1122" s="131" t="s">
        <v>283</v>
      </c>
      <c r="E1122" s="132">
        <v>43583</v>
      </c>
      <c r="F1122" s="132"/>
      <c r="G1122" s="134"/>
      <c r="H1122" s="135"/>
      <c r="I1122" s="135"/>
      <c r="J1122" s="135"/>
      <c r="K1122" s="135"/>
      <c r="L1122" s="135"/>
      <c r="M1122" s="135"/>
      <c r="N1122" s="135"/>
      <c r="O1122" s="135"/>
      <c r="P1122" s="135"/>
      <c r="Q1122" s="135"/>
      <c r="R1122" s="135"/>
      <c r="S1122" s="135"/>
      <c r="T1122" s="135"/>
      <c r="U1122" s="135"/>
      <c r="V1122" s="135"/>
      <c r="W1122" s="135"/>
      <c r="X1122" s="135"/>
      <c r="Y1122" s="135"/>
      <c r="Z1122" s="135"/>
      <c r="AA1122" s="135"/>
      <c r="AB1122" s="135"/>
      <c r="AC1122" s="135"/>
      <c r="AD1122" s="135"/>
      <c r="AE1122" s="135"/>
    </row>
    <row r="1123" spans="1:31" ht="15.75" customHeight="1">
      <c r="A1123" s="131" t="s">
        <v>2981</v>
      </c>
      <c r="B1123" s="131" t="s">
        <v>2982</v>
      </c>
      <c r="C1123" s="131" t="s">
        <v>16</v>
      </c>
      <c r="D1123" s="131" t="s">
        <v>283</v>
      </c>
      <c r="E1123" s="132"/>
      <c r="F1123" s="132"/>
      <c r="G1123" s="140" t="s">
        <v>6526</v>
      </c>
      <c r="H1123" s="135"/>
      <c r="I1123" s="135"/>
      <c r="J1123" s="135"/>
      <c r="K1123" s="135"/>
      <c r="L1123" s="135"/>
      <c r="M1123" s="135"/>
      <c r="N1123" s="135"/>
      <c r="O1123" s="135"/>
      <c r="P1123" s="135"/>
      <c r="Q1123" s="135"/>
      <c r="R1123" s="135"/>
      <c r="S1123" s="135"/>
      <c r="T1123" s="135"/>
      <c r="U1123" s="135"/>
      <c r="V1123" s="135"/>
      <c r="W1123" s="135"/>
      <c r="X1123" s="135"/>
      <c r="Y1123" s="135"/>
      <c r="Z1123" s="135"/>
      <c r="AA1123" s="135"/>
      <c r="AB1123" s="135"/>
      <c r="AC1123" s="135"/>
      <c r="AD1123" s="135"/>
      <c r="AE1123" s="135"/>
    </row>
    <row r="1124" spans="1:31" ht="15.75" customHeight="1">
      <c r="A1124" s="131" t="s">
        <v>3124</v>
      </c>
      <c r="B1124" s="131" t="s">
        <v>3128</v>
      </c>
      <c r="C1124" s="131" t="s">
        <v>3129</v>
      </c>
      <c r="D1124" s="131" t="s">
        <v>283</v>
      </c>
      <c r="E1124" s="132">
        <v>43834</v>
      </c>
      <c r="F1124" s="131"/>
      <c r="G1124" s="156"/>
      <c r="H1124" s="157"/>
      <c r="I1124" s="157"/>
      <c r="J1124" s="157"/>
      <c r="K1124" s="157"/>
      <c r="L1124" s="157"/>
      <c r="M1124" s="157"/>
      <c r="N1124" s="157"/>
      <c r="O1124" s="157"/>
      <c r="P1124" s="157"/>
      <c r="Q1124" s="157"/>
      <c r="R1124" s="157"/>
      <c r="S1124" s="157"/>
      <c r="T1124" s="157"/>
      <c r="U1124" s="157"/>
      <c r="V1124" s="157"/>
      <c r="W1124" s="157"/>
      <c r="X1124" s="157"/>
      <c r="Y1124" s="157"/>
      <c r="Z1124" s="157"/>
      <c r="AA1124" s="157"/>
      <c r="AB1124" s="157"/>
      <c r="AC1124" s="157"/>
      <c r="AD1124" s="157"/>
      <c r="AE1124" s="157"/>
    </row>
    <row r="1125" spans="1:31" ht="15.75" customHeight="1">
      <c r="A1125" s="131" t="s">
        <v>3295</v>
      </c>
      <c r="B1125" s="131" t="s">
        <v>6766</v>
      </c>
      <c r="C1125" s="131" t="s">
        <v>189</v>
      </c>
      <c r="D1125" s="131" t="s">
        <v>283</v>
      </c>
      <c r="E1125" s="132"/>
      <c r="F1125" s="132"/>
      <c r="G1125" s="140"/>
      <c r="H1125" s="135"/>
      <c r="I1125" s="135"/>
      <c r="J1125" s="135"/>
      <c r="K1125" s="135"/>
      <c r="L1125" s="135"/>
      <c r="M1125" s="135"/>
      <c r="N1125" s="135"/>
      <c r="O1125" s="135"/>
      <c r="P1125" s="135"/>
      <c r="Q1125" s="135"/>
      <c r="R1125" s="135"/>
      <c r="S1125" s="135"/>
      <c r="T1125" s="135"/>
      <c r="U1125" s="135"/>
      <c r="V1125" s="135"/>
      <c r="W1125" s="135"/>
      <c r="X1125" s="135"/>
      <c r="Y1125" s="135"/>
      <c r="Z1125" s="135"/>
      <c r="AA1125" s="135"/>
      <c r="AB1125" s="135"/>
      <c r="AC1125" s="135"/>
      <c r="AD1125" s="135"/>
      <c r="AE1125" s="135"/>
    </row>
    <row r="1126" spans="1:31" ht="15.75" customHeight="1">
      <c r="A1126" s="140" t="s">
        <v>4078</v>
      </c>
      <c r="B1126" s="140" t="s">
        <v>4082</v>
      </c>
      <c r="C1126" s="140" t="s">
        <v>4080</v>
      </c>
      <c r="D1126" s="140" t="s">
        <v>283</v>
      </c>
      <c r="E1126" s="147"/>
      <c r="F1126" s="140"/>
      <c r="G1126" s="140"/>
      <c r="H1126" s="135"/>
      <c r="I1126" s="135"/>
      <c r="J1126" s="135"/>
      <c r="K1126" s="135"/>
      <c r="L1126" s="135"/>
      <c r="M1126" s="135"/>
      <c r="N1126" s="135"/>
      <c r="O1126" s="135"/>
      <c r="P1126" s="135"/>
      <c r="Q1126" s="135"/>
      <c r="R1126" s="135"/>
      <c r="S1126" s="135"/>
      <c r="T1126" s="135"/>
      <c r="U1126" s="135"/>
      <c r="V1126" s="135"/>
      <c r="W1126" s="135"/>
      <c r="X1126" s="135"/>
      <c r="Y1126" s="135"/>
      <c r="Z1126" s="135"/>
      <c r="AA1126" s="135"/>
      <c r="AB1126" s="135"/>
      <c r="AC1126" s="135"/>
      <c r="AD1126" s="135"/>
      <c r="AE1126" s="135"/>
    </row>
    <row r="1127" spans="1:31" ht="15.75" customHeight="1">
      <c r="A1127" s="131" t="s">
        <v>5051</v>
      </c>
      <c r="B1127" s="131" t="s">
        <v>5053</v>
      </c>
      <c r="C1127" s="131" t="s">
        <v>158</v>
      </c>
      <c r="D1127" s="131" t="s">
        <v>6767</v>
      </c>
      <c r="E1127" s="132">
        <v>43065</v>
      </c>
      <c r="F1127" s="132"/>
      <c r="G1127" s="134"/>
      <c r="H1127" s="135"/>
      <c r="I1127" s="135"/>
      <c r="J1127" s="135"/>
      <c r="K1127" s="135"/>
      <c r="L1127" s="135"/>
      <c r="M1127" s="135"/>
      <c r="N1127" s="135"/>
      <c r="O1127" s="135"/>
      <c r="P1127" s="135"/>
      <c r="Q1127" s="135"/>
      <c r="R1127" s="135"/>
      <c r="S1127" s="135"/>
      <c r="T1127" s="135"/>
      <c r="U1127" s="135"/>
      <c r="V1127" s="135"/>
      <c r="W1127" s="135"/>
      <c r="X1127" s="135"/>
      <c r="Y1127" s="135"/>
      <c r="Z1127" s="135"/>
      <c r="AA1127" s="135"/>
      <c r="AB1127" s="135"/>
      <c r="AC1127" s="135"/>
      <c r="AD1127" s="135"/>
      <c r="AE1127" s="135"/>
    </row>
    <row r="1128" spans="1:31" ht="15.75" customHeight="1">
      <c r="A1128" s="140" t="s">
        <v>506</v>
      </c>
      <c r="B1128" s="140" t="s">
        <v>507</v>
      </c>
      <c r="C1128" s="140" t="s">
        <v>16</v>
      </c>
      <c r="D1128" s="140" t="s">
        <v>116</v>
      </c>
      <c r="E1128" s="147">
        <v>43352</v>
      </c>
      <c r="F1128" s="140"/>
      <c r="G1128" s="134"/>
      <c r="H1128" s="135"/>
      <c r="I1128" s="135"/>
      <c r="J1128" s="135"/>
      <c r="K1128" s="135"/>
      <c r="L1128" s="135"/>
      <c r="M1128" s="135"/>
      <c r="N1128" s="135"/>
      <c r="O1128" s="135"/>
      <c r="P1128" s="135"/>
      <c r="Q1128" s="135"/>
      <c r="R1128" s="135"/>
      <c r="S1128" s="135"/>
      <c r="T1128" s="135"/>
      <c r="U1128" s="135"/>
      <c r="V1128" s="135"/>
      <c r="W1128" s="135"/>
      <c r="X1128" s="135"/>
      <c r="Y1128" s="135"/>
      <c r="Z1128" s="135"/>
      <c r="AA1128" s="135"/>
      <c r="AB1128" s="135"/>
      <c r="AC1128" s="135"/>
      <c r="AD1128" s="135"/>
      <c r="AE1128" s="135"/>
    </row>
    <row r="1129" spans="1:31" ht="15.75" customHeight="1">
      <c r="A1129" s="131" t="s">
        <v>783</v>
      </c>
      <c r="B1129" s="131" t="s">
        <v>784</v>
      </c>
      <c r="C1129" s="131" t="s">
        <v>21</v>
      </c>
      <c r="D1129" s="131" t="s">
        <v>116</v>
      </c>
      <c r="E1129" s="132">
        <v>43223</v>
      </c>
      <c r="F1129" s="132"/>
      <c r="G1129" s="134"/>
      <c r="H1129" s="135"/>
      <c r="I1129" s="135"/>
      <c r="J1129" s="135"/>
      <c r="K1129" s="135"/>
      <c r="L1129" s="135"/>
      <c r="M1129" s="135"/>
      <c r="N1129" s="135"/>
      <c r="O1129" s="135"/>
      <c r="P1129" s="135"/>
      <c r="Q1129" s="135"/>
      <c r="R1129" s="135"/>
      <c r="S1129" s="135"/>
      <c r="T1129" s="135"/>
      <c r="U1129" s="135"/>
      <c r="V1129" s="135"/>
      <c r="W1129" s="135"/>
      <c r="X1129" s="135"/>
      <c r="Y1129" s="135"/>
      <c r="Z1129" s="135"/>
      <c r="AA1129" s="135"/>
      <c r="AB1129" s="135"/>
      <c r="AC1129" s="135"/>
      <c r="AD1129" s="135"/>
      <c r="AE1129" s="135"/>
    </row>
    <row r="1130" spans="1:31" ht="15.75" customHeight="1">
      <c r="A1130" s="140" t="s">
        <v>6768</v>
      </c>
      <c r="B1130" s="140" t="s">
        <v>1192</v>
      </c>
      <c r="C1130" s="140" t="s">
        <v>205</v>
      </c>
      <c r="D1130" s="140" t="s">
        <v>116</v>
      </c>
      <c r="E1130" s="147">
        <v>43449</v>
      </c>
      <c r="F1130" s="147"/>
      <c r="G1130" s="134"/>
      <c r="H1130" s="135"/>
      <c r="I1130" s="135"/>
      <c r="J1130" s="135"/>
      <c r="K1130" s="135"/>
      <c r="L1130" s="135"/>
      <c r="M1130" s="135"/>
      <c r="N1130" s="135"/>
      <c r="O1130" s="135"/>
      <c r="P1130" s="135"/>
      <c r="Q1130" s="135"/>
      <c r="R1130" s="135"/>
      <c r="S1130" s="135"/>
      <c r="T1130" s="135"/>
      <c r="U1130" s="135"/>
      <c r="V1130" s="135"/>
      <c r="W1130" s="135"/>
      <c r="X1130" s="135"/>
      <c r="Y1130" s="135"/>
      <c r="Z1130" s="135"/>
      <c r="AA1130" s="135"/>
      <c r="AB1130" s="135"/>
      <c r="AC1130" s="135"/>
      <c r="AD1130" s="135"/>
      <c r="AE1130" s="135"/>
    </row>
    <row r="1131" spans="1:31" ht="15.75" customHeight="1">
      <c r="A1131" s="140" t="s">
        <v>1300</v>
      </c>
      <c r="B1131" s="152" t="s">
        <v>1301</v>
      </c>
      <c r="C1131" s="152" t="s">
        <v>1302</v>
      </c>
      <c r="D1131" s="140" t="s">
        <v>116</v>
      </c>
      <c r="E1131" s="147">
        <v>43193</v>
      </c>
      <c r="F1131" s="147"/>
      <c r="G1131" s="140"/>
      <c r="H1131" s="135"/>
      <c r="I1131" s="135"/>
      <c r="J1131" s="135"/>
      <c r="K1131" s="135"/>
      <c r="L1131" s="135"/>
      <c r="M1131" s="135"/>
      <c r="N1131" s="135"/>
      <c r="O1131" s="135"/>
      <c r="P1131" s="135"/>
      <c r="Q1131" s="135"/>
      <c r="R1131" s="135"/>
      <c r="S1131" s="135"/>
      <c r="T1131" s="135"/>
      <c r="U1131" s="135"/>
      <c r="V1131" s="135"/>
      <c r="W1131" s="135"/>
      <c r="X1131" s="135"/>
      <c r="Y1131" s="135"/>
      <c r="Z1131" s="135"/>
      <c r="AA1131" s="135"/>
      <c r="AB1131" s="135"/>
      <c r="AC1131" s="135"/>
      <c r="AD1131" s="135"/>
      <c r="AE1131" s="135"/>
    </row>
    <row r="1132" spans="1:31" ht="15.75" customHeight="1">
      <c r="A1132" s="131" t="s">
        <v>1420</v>
      </c>
      <c r="B1132" s="131" t="s">
        <v>1421</v>
      </c>
      <c r="C1132" s="153" t="s">
        <v>1422</v>
      </c>
      <c r="D1132" s="131" t="s">
        <v>116</v>
      </c>
      <c r="E1132" s="132">
        <v>43193</v>
      </c>
      <c r="F1132" s="132"/>
      <c r="G1132" s="134"/>
      <c r="H1132" s="135"/>
      <c r="I1132" s="135"/>
      <c r="J1132" s="135"/>
      <c r="K1132" s="135"/>
      <c r="L1132" s="135"/>
      <c r="M1132" s="135"/>
      <c r="N1132" s="135"/>
      <c r="O1132" s="135"/>
      <c r="P1132" s="135"/>
      <c r="Q1132" s="135"/>
      <c r="R1132" s="135"/>
      <c r="S1132" s="135"/>
      <c r="T1132" s="135"/>
      <c r="U1132" s="135"/>
      <c r="V1132" s="135"/>
      <c r="W1132" s="135"/>
      <c r="X1132" s="135"/>
      <c r="Y1132" s="135"/>
      <c r="Z1132" s="135"/>
      <c r="AA1132" s="135"/>
      <c r="AB1132" s="135"/>
      <c r="AC1132" s="135"/>
      <c r="AD1132" s="135"/>
      <c r="AE1132" s="135"/>
    </row>
    <row r="1133" spans="1:31" ht="15.75" customHeight="1">
      <c r="A1133" s="140" t="s">
        <v>1959</v>
      </c>
      <c r="B1133" s="140" t="s">
        <v>1960</v>
      </c>
      <c r="C1133" s="140" t="s">
        <v>16</v>
      </c>
      <c r="D1133" s="140" t="s">
        <v>116</v>
      </c>
      <c r="E1133" s="147">
        <v>43814</v>
      </c>
      <c r="F1133" s="151" t="s">
        <v>4214</v>
      </c>
      <c r="G1133" s="134"/>
      <c r="H1133" s="135"/>
      <c r="I1133" s="135"/>
      <c r="J1133" s="135"/>
      <c r="K1133" s="135"/>
      <c r="L1133" s="135"/>
      <c r="M1133" s="135"/>
      <c r="N1133" s="135"/>
      <c r="O1133" s="135"/>
      <c r="P1133" s="135"/>
      <c r="Q1133" s="135"/>
      <c r="R1133" s="135"/>
      <c r="S1133" s="135"/>
      <c r="T1133" s="135"/>
      <c r="U1133" s="135"/>
      <c r="V1133" s="135"/>
      <c r="W1133" s="135"/>
      <c r="X1133" s="135"/>
      <c r="Y1133" s="135"/>
      <c r="Z1133" s="135"/>
      <c r="AA1133" s="135"/>
      <c r="AB1133" s="135"/>
      <c r="AC1133" s="135"/>
      <c r="AD1133" s="135"/>
      <c r="AE1133" s="135"/>
    </row>
    <row r="1134" spans="1:31" ht="15.75" customHeight="1">
      <c r="A1134" s="140" t="s">
        <v>2303</v>
      </c>
      <c r="B1134" s="140" t="s">
        <v>2305</v>
      </c>
      <c r="C1134" s="140" t="s">
        <v>16</v>
      </c>
      <c r="D1134" s="140" t="s">
        <v>116</v>
      </c>
      <c r="E1134" s="147">
        <v>44062</v>
      </c>
      <c r="F1134" s="147"/>
      <c r="G1134" s="134"/>
      <c r="H1134" s="135"/>
      <c r="I1134" s="135"/>
      <c r="J1134" s="135"/>
      <c r="K1134" s="135"/>
      <c r="L1134" s="135"/>
      <c r="M1134" s="135"/>
      <c r="N1134" s="135"/>
      <c r="O1134" s="135"/>
      <c r="P1134" s="135"/>
      <c r="Q1134" s="135"/>
      <c r="R1134" s="135"/>
      <c r="S1134" s="135"/>
      <c r="T1134" s="135"/>
      <c r="U1134" s="135"/>
      <c r="V1134" s="135"/>
      <c r="W1134" s="135"/>
      <c r="X1134" s="135"/>
      <c r="Y1134" s="135"/>
      <c r="Z1134" s="135"/>
      <c r="AA1134" s="135"/>
      <c r="AB1134" s="135"/>
      <c r="AC1134" s="135"/>
      <c r="AD1134" s="135"/>
      <c r="AE1134" s="135"/>
    </row>
    <row r="1135" spans="1:31" ht="15.75" customHeight="1">
      <c r="A1135" s="140" t="s">
        <v>2421</v>
      </c>
      <c r="B1135" s="140" t="s">
        <v>2422</v>
      </c>
      <c r="C1135" s="140" t="s">
        <v>2423</v>
      </c>
      <c r="D1135" s="140" t="s">
        <v>116</v>
      </c>
      <c r="E1135" s="147">
        <v>43246</v>
      </c>
      <c r="F1135" s="147"/>
      <c r="G1135" s="140"/>
      <c r="H1135" s="135"/>
      <c r="I1135" s="135"/>
      <c r="J1135" s="135"/>
      <c r="K1135" s="135"/>
      <c r="L1135" s="135"/>
      <c r="M1135" s="135"/>
      <c r="N1135" s="135"/>
      <c r="O1135" s="135"/>
      <c r="P1135" s="135"/>
      <c r="Q1135" s="135"/>
      <c r="R1135" s="135"/>
      <c r="S1135" s="135"/>
      <c r="T1135" s="135"/>
      <c r="U1135" s="135"/>
      <c r="V1135" s="135"/>
      <c r="W1135" s="135"/>
      <c r="X1135" s="135"/>
      <c r="Y1135" s="135"/>
      <c r="Z1135" s="135"/>
      <c r="AA1135" s="135"/>
      <c r="AB1135" s="135"/>
      <c r="AC1135" s="135"/>
      <c r="AD1135" s="135"/>
      <c r="AE1135" s="135"/>
    </row>
    <row r="1136" spans="1:31" ht="15.75" customHeight="1">
      <c r="A1136" s="152" t="s">
        <v>2741</v>
      </c>
      <c r="B1136" s="140" t="s">
        <v>2742</v>
      </c>
      <c r="C1136" s="140" t="s">
        <v>2743</v>
      </c>
      <c r="D1136" s="140" t="s">
        <v>116</v>
      </c>
      <c r="E1136" s="147">
        <v>43246</v>
      </c>
      <c r="F1136" s="147"/>
      <c r="G1136" s="134"/>
      <c r="H1136" s="135"/>
      <c r="I1136" s="135"/>
      <c r="J1136" s="135"/>
      <c r="K1136" s="135"/>
      <c r="L1136" s="135"/>
      <c r="M1136" s="135"/>
      <c r="N1136" s="135"/>
      <c r="O1136" s="135"/>
      <c r="P1136" s="135"/>
      <c r="Q1136" s="135"/>
      <c r="R1136" s="135"/>
      <c r="S1136" s="135"/>
      <c r="T1136" s="135"/>
      <c r="U1136" s="135"/>
      <c r="V1136" s="135"/>
      <c r="W1136" s="135"/>
      <c r="X1136" s="135"/>
      <c r="Y1136" s="135"/>
      <c r="Z1136" s="135"/>
      <c r="AA1136" s="135"/>
      <c r="AB1136" s="135"/>
      <c r="AC1136" s="135"/>
      <c r="AD1136" s="135"/>
      <c r="AE1136" s="135"/>
    </row>
    <row r="1137" spans="1:31" ht="15.75" customHeight="1">
      <c r="A1137" s="131" t="s">
        <v>3307</v>
      </c>
      <c r="B1137" s="131" t="s">
        <v>3308</v>
      </c>
      <c r="C1137" s="131" t="s">
        <v>6499</v>
      </c>
      <c r="D1137" s="131" t="s">
        <v>116</v>
      </c>
      <c r="E1137" s="132">
        <v>43449</v>
      </c>
      <c r="F1137" s="131"/>
      <c r="G1137" s="134"/>
      <c r="H1137" s="135"/>
      <c r="I1137" s="135"/>
      <c r="J1137" s="135"/>
      <c r="K1137" s="135"/>
      <c r="L1137" s="135"/>
      <c r="M1137" s="135"/>
      <c r="N1137" s="135"/>
      <c r="O1137" s="135"/>
      <c r="P1137" s="135"/>
      <c r="Q1137" s="135"/>
      <c r="R1137" s="135"/>
      <c r="S1137" s="135"/>
      <c r="T1137" s="135"/>
      <c r="U1137" s="135"/>
      <c r="V1137" s="135"/>
      <c r="W1137" s="135"/>
      <c r="X1137" s="135"/>
      <c r="Y1137" s="135"/>
      <c r="Z1137" s="135"/>
      <c r="AA1137" s="135"/>
      <c r="AB1137" s="135"/>
      <c r="AC1137" s="135"/>
      <c r="AD1137" s="135"/>
      <c r="AE1137" s="135"/>
    </row>
    <row r="1138" spans="1:31" ht="15.75" customHeight="1">
      <c r="A1138" s="131" t="s">
        <v>3459</v>
      </c>
      <c r="B1138" s="131" t="s">
        <v>3460</v>
      </c>
      <c r="C1138" s="131" t="s">
        <v>3461</v>
      </c>
      <c r="D1138" s="131" t="s">
        <v>116</v>
      </c>
      <c r="E1138" s="132">
        <v>44062</v>
      </c>
      <c r="F1138" s="132"/>
      <c r="G1138" s="134"/>
      <c r="H1138" s="135"/>
      <c r="I1138" s="135"/>
      <c r="J1138" s="135"/>
      <c r="K1138" s="135"/>
      <c r="L1138" s="135"/>
      <c r="M1138" s="135"/>
      <c r="N1138" s="135"/>
      <c r="O1138" s="135"/>
      <c r="P1138" s="135"/>
      <c r="Q1138" s="135"/>
      <c r="R1138" s="135"/>
      <c r="S1138" s="135"/>
      <c r="T1138" s="135"/>
      <c r="U1138" s="135"/>
      <c r="V1138" s="135"/>
      <c r="W1138" s="135"/>
      <c r="X1138" s="135"/>
      <c r="Y1138" s="135"/>
      <c r="Z1138" s="135"/>
      <c r="AA1138" s="135"/>
      <c r="AB1138" s="135"/>
      <c r="AC1138" s="135"/>
      <c r="AD1138" s="135"/>
      <c r="AE1138" s="135"/>
    </row>
    <row r="1139" spans="1:31" ht="15.75" customHeight="1">
      <c r="A1139" s="153" t="s">
        <v>3717</v>
      </c>
      <c r="B1139" s="153" t="s">
        <v>3718</v>
      </c>
      <c r="C1139" s="131" t="s">
        <v>3719</v>
      </c>
      <c r="D1139" s="131" t="s">
        <v>116</v>
      </c>
      <c r="E1139" s="132">
        <v>43197</v>
      </c>
      <c r="F1139" s="132"/>
      <c r="G1139" s="134"/>
      <c r="H1139" s="163"/>
      <c r="I1139" s="163"/>
      <c r="J1139" s="163"/>
      <c r="K1139" s="163"/>
      <c r="L1139" s="163"/>
      <c r="M1139" s="163"/>
      <c r="N1139" s="163"/>
      <c r="O1139" s="163"/>
      <c r="P1139" s="163"/>
      <c r="Q1139" s="163"/>
      <c r="R1139" s="163"/>
      <c r="S1139" s="163"/>
      <c r="T1139" s="163"/>
      <c r="U1139" s="163"/>
      <c r="V1139" s="163"/>
      <c r="W1139" s="163"/>
      <c r="X1139" s="163"/>
      <c r="Y1139" s="163"/>
      <c r="Z1139" s="163"/>
      <c r="AA1139" s="163"/>
      <c r="AB1139" s="163"/>
      <c r="AC1139" s="163"/>
      <c r="AD1139" s="163"/>
      <c r="AE1139" s="163"/>
    </row>
    <row r="1140" spans="1:31" ht="15.75" customHeight="1">
      <c r="A1140" s="131" t="s">
        <v>3896</v>
      </c>
      <c r="B1140" s="131" t="s">
        <v>3897</v>
      </c>
      <c r="C1140" s="131" t="s">
        <v>16</v>
      </c>
      <c r="D1140" s="131" t="s">
        <v>116</v>
      </c>
      <c r="E1140" s="132">
        <v>43223</v>
      </c>
      <c r="F1140" s="132"/>
      <c r="G1140" s="134"/>
      <c r="H1140" s="135"/>
      <c r="I1140" s="135"/>
      <c r="J1140" s="135"/>
      <c r="K1140" s="135"/>
      <c r="L1140" s="135"/>
      <c r="M1140" s="135"/>
      <c r="N1140" s="135"/>
      <c r="O1140" s="135"/>
      <c r="P1140" s="135"/>
      <c r="Q1140" s="135"/>
      <c r="R1140" s="135"/>
      <c r="S1140" s="135"/>
      <c r="T1140" s="135"/>
      <c r="U1140" s="135"/>
      <c r="V1140" s="135"/>
      <c r="W1140" s="135"/>
      <c r="X1140" s="135"/>
      <c r="Y1140" s="135"/>
      <c r="Z1140" s="135"/>
      <c r="AA1140" s="135"/>
      <c r="AB1140" s="135"/>
      <c r="AC1140" s="135"/>
      <c r="AD1140" s="135"/>
      <c r="AE1140" s="135"/>
    </row>
    <row r="1141" spans="1:31" ht="15.75" customHeight="1">
      <c r="A1141" s="140" t="s">
        <v>4010</v>
      </c>
      <c r="B1141" s="140" t="s">
        <v>4011</v>
      </c>
      <c r="C1141" s="140" t="s">
        <v>16</v>
      </c>
      <c r="D1141" s="140" t="s">
        <v>116</v>
      </c>
      <c r="E1141" s="147">
        <v>43814</v>
      </c>
      <c r="F1141" s="151" t="s">
        <v>4217</v>
      </c>
      <c r="G1141" s="134"/>
      <c r="H1141" s="155"/>
      <c r="I1141" s="155"/>
      <c r="J1141" s="194"/>
      <c r="K1141" s="135"/>
      <c r="L1141" s="135"/>
      <c r="M1141" s="135"/>
      <c r="N1141" s="135"/>
      <c r="O1141" s="135"/>
      <c r="P1141" s="135"/>
      <c r="Q1141" s="135"/>
      <c r="R1141" s="135"/>
      <c r="S1141" s="135"/>
      <c r="T1141" s="135"/>
      <c r="U1141" s="135"/>
      <c r="V1141" s="135"/>
      <c r="W1141" s="135"/>
      <c r="X1141" s="135"/>
      <c r="Y1141" s="135"/>
      <c r="Z1141" s="135"/>
      <c r="AA1141" s="135"/>
      <c r="AB1141" s="135"/>
      <c r="AC1141" s="135"/>
      <c r="AD1141" s="135"/>
      <c r="AE1141" s="135"/>
    </row>
    <row r="1142" spans="1:31" ht="15.75" customHeight="1">
      <c r="A1142" s="131" t="s">
        <v>4088</v>
      </c>
      <c r="B1142" s="131" t="s">
        <v>4089</v>
      </c>
      <c r="C1142" s="131" t="s">
        <v>16</v>
      </c>
      <c r="D1142" s="131" t="s">
        <v>116</v>
      </c>
      <c r="E1142" s="132">
        <v>43352</v>
      </c>
      <c r="F1142" s="131"/>
      <c r="G1142" s="140"/>
      <c r="H1142" s="135"/>
      <c r="I1142" s="135"/>
      <c r="J1142" s="135"/>
      <c r="K1142" s="135"/>
      <c r="L1142" s="135"/>
      <c r="M1142" s="135"/>
      <c r="N1142" s="135"/>
      <c r="O1142" s="135"/>
      <c r="P1142" s="135"/>
      <c r="Q1142" s="135"/>
      <c r="R1142" s="135"/>
      <c r="S1142" s="135"/>
      <c r="T1142" s="135"/>
      <c r="U1142" s="135"/>
      <c r="V1142" s="135"/>
      <c r="W1142" s="135"/>
      <c r="X1142" s="135"/>
      <c r="Y1142" s="135"/>
      <c r="Z1142" s="135"/>
      <c r="AA1142" s="135"/>
      <c r="AB1142" s="135"/>
      <c r="AC1142" s="135"/>
      <c r="AD1142" s="135"/>
      <c r="AE1142" s="135"/>
    </row>
    <row r="1143" spans="1:31" ht="15.75" customHeight="1">
      <c r="A1143" s="131" t="s">
        <v>4228</v>
      </c>
      <c r="B1143" s="131" t="s">
        <v>4229</v>
      </c>
      <c r="C1143" s="131" t="s">
        <v>145</v>
      </c>
      <c r="D1143" s="131" t="s">
        <v>116</v>
      </c>
      <c r="E1143" s="132">
        <v>43246</v>
      </c>
      <c r="F1143" s="132"/>
      <c r="G1143" s="140"/>
      <c r="H1143" s="135"/>
      <c r="I1143" s="135"/>
      <c r="J1143" s="135"/>
      <c r="K1143" s="135"/>
      <c r="L1143" s="135"/>
      <c r="M1143" s="135"/>
      <c r="N1143" s="135"/>
      <c r="O1143" s="135"/>
      <c r="P1143" s="135"/>
      <c r="Q1143" s="135"/>
      <c r="R1143" s="135"/>
      <c r="S1143" s="135"/>
      <c r="T1143" s="135"/>
      <c r="U1143" s="135"/>
      <c r="V1143" s="135"/>
      <c r="W1143" s="135"/>
      <c r="X1143" s="135"/>
      <c r="Y1143" s="135"/>
      <c r="Z1143" s="135"/>
      <c r="AA1143" s="135"/>
      <c r="AB1143" s="135"/>
      <c r="AC1143" s="135"/>
      <c r="AD1143" s="135"/>
      <c r="AE1143" s="135"/>
    </row>
    <row r="1144" spans="1:31" ht="15.75" customHeight="1">
      <c r="A1144" s="131" t="s">
        <v>6769</v>
      </c>
      <c r="B1144" s="131" t="s">
        <v>4355</v>
      </c>
      <c r="C1144" s="131" t="s">
        <v>4356</v>
      </c>
      <c r="D1144" s="131" t="s">
        <v>116</v>
      </c>
      <c r="E1144" s="132">
        <v>43197</v>
      </c>
      <c r="F1144" s="132"/>
      <c r="G1144" s="134"/>
      <c r="H1144" s="135"/>
      <c r="I1144" s="135"/>
      <c r="J1144" s="135"/>
      <c r="K1144" s="135"/>
      <c r="L1144" s="135"/>
      <c r="M1144" s="135"/>
      <c r="N1144" s="135"/>
      <c r="O1144" s="135"/>
      <c r="P1144" s="135"/>
      <c r="Q1144" s="135"/>
      <c r="R1144" s="135"/>
      <c r="S1144" s="135"/>
      <c r="T1144" s="135"/>
      <c r="U1144" s="135"/>
      <c r="V1144" s="135"/>
      <c r="W1144" s="135"/>
      <c r="X1144" s="135"/>
      <c r="Y1144" s="135"/>
      <c r="Z1144" s="135"/>
      <c r="AA1144" s="135"/>
      <c r="AB1144" s="135"/>
      <c r="AC1144" s="135"/>
      <c r="AD1144" s="135"/>
      <c r="AE1144" s="135"/>
    </row>
    <row r="1145" spans="1:31" ht="15.75" customHeight="1">
      <c r="A1145" s="140" t="s">
        <v>4383</v>
      </c>
      <c r="B1145" s="140" t="s">
        <v>4387</v>
      </c>
      <c r="C1145" s="140" t="s">
        <v>16</v>
      </c>
      <c r="D1145" s="140" t="s">
        <v>116</v>
      </c>
      <c r="E1145" s="147">
        <v>43879</v>
      </c>
      <c r="F1145" s="140"/>
      <c r="G1145" s="140"/>
      <c r="H1145" s="135"/>
      <c r="I1145" s="135"/>
      <c r="J1145" s="135"/>
      <c r="K1145" s="135"/>
      <c r="L1145" s="135"/>
      <c r="M1145" s="135"/>
      <c r="N1145" s="135"/>
      <c r="O1145" s="135"/>
      <c r="P1145" s="135"/>
      <c r="Q1145" s="135"/>
      <c r="R1145" s="135"/>
      <c r="S1145" s="135"/>
      <c r="T1145" s="135"/>
      <c r="U1145" s="135"/>
      <c r="V1145" s="135"/>
      <c r="W1145" s="135"/>
      <c r="X1145" s="135"/>
      <c r="Y1145" s="135"/>
      <c r="Z1145" s="135"/>
      <c r="AA1145" s="135"/>
      <c r="AB1145" s="135"/>
      <c r="AC1145" s="135"/>
      <c r="AD1145" s="135"/>
      <c r="AE1145" s="135"/>
    </row>
    <row r="1146" spans="1:31" ht="15.75" customHeight="1">
      <c r="A1146" s="152" t="s">
        <v>4605</v>
      </c>
      <c r="B1146" s="140" t="s">
        <v>4607</v>
      </c>
      <c r="C1146" s="140" t="s">
        <v>145</v>
      </c>
      <c r="D1146" s="140" t="s">
        <v>116</v>
      </c>
      <c r="E1146" s="147">
        <v>43211</v>
      </c>
      <c r="F1146" s="147"/>
      <c r="G1146" s="134"/>
      <c r="H1146" s="135"/>
      <c r="I1146" s="135"/>
      <c r="J1146" s="135"/>
      <c r="K1146" s="135"/>
      <c r="L1146" s="135"/>
      <c r="M1146" s="135"/>
      <c r="N1146" s="135"/>
      <c r="O1146" s="135"/>
      <c r="P1146" s="135"/>
      <c r="Q1146" s="135"/>
      <c r="R1146" s="135"/>
      <c r="S1146" s="135"/>
      <c r="T1146" s="135"/>
      <c r="U1146" s="135"/>
      <c r="V1146" s="135"/>
      <c r="W1146" s="135"/>
      <c r="X1146" s="135"/>
      <c r="Y1146" s="135"/>
      <c r="Z1146" s="135"/>
      <c r="AA1146" s="135"/>
      <c r="AB1146" s="135"/>
      <c r="AC1146" s="135"/>
      <c r="AD1146" s="135"/>
      <c r="AE1146" s="135"/>
    </row>
    <row r="1147" spans="1:31" ht="15.75" customHeight="1">
      <c r="A1147" s="140" t="s">
        <v>4642</v>
      </c>
      <c r="B1147" s="140" t="s">
        <v>4645</v>
      </c>
      <c r="C1147" s="140" t="s">
        <v>4646</v>
      </c>
      <c r="D1147" s="140" t="s">
        <v>116</v>
      </c>
      <c r="E1147" s="147">
        <v>43449</v>
      </c>
      <c r="F1147" s="140"/>
      <c r="G1147" s="134"/>
      <c r="H1147" s="135"/>
      <c r="I1147" s="135"/>
      <c r="J1147" s="135"/>
      <c r="K1147" s="135"/>
      <c r="L1147" s="135"/>
      <c r="M1147" s="135"/>
      <c r="N1147" s="135"/>
      <c r="O1147" s="135"/>
      <c r="P1147" s="135"/>
      <c r="Q1147" s="135"/>
      <c r="R1147" s="135"/>
      <c r="S1147" s="135"/>
      <c r="T1147" s="135"/>
      <c r="U1147" s="135"/>
      <c r="V1147" s="135"/>
      <c r="W1147" s="135"/>
      <c r="X1147" s="135"/>
      <c r="Y1147" s="135"/>
      <c r="Z1147" s="135"/>
      <c r="AA1147" s="135"/>
      <c r="AB1147" s="135"/>
      <c r="AC1147" s="135"/>
      <c r="AD1147" s="135"/>
      <c r="AE1147" s="135"/>
    </row>
    <row r="1148" spans="1:31" ht="15.75" customHeight="1">
      <c r="A1148" s="140" t="s">
        <v>4941</v>
      </c>
      <c r="B1148" s="140" t="s">
        <v>4945</v>
      </c>
      <c r="C1148" s="140" t="s">
        <v>4943</v>
      </c>
      <c r="D1148" s="140" t="s">
        <v>116</v>
      </c>
      <c r="E1148" s="147">
        <v>43197</v>
      </c>
      <c r="F1148" s="147"/>
      <c r="G1148" s="134"/>
      <c r="H1148" s="135"/>
      <c r="I1148" s="135"/>
      <c r="J1148" s="135"/>
      <c r="K1148" s="135"/>
      <c r="L1148" s="135"/>
      <c r="M1148" s="135"/>
      <c r="N1148" s="135"/>
      <c r="O1148" s="135"/>
      <c r="P1148" s="135"/>
      <c r="Q1148" s="135"/>
      <c r="R1148" s="135"/>
      <c r="S1148" s="135"/>
      <c r="T1148" s="135"/>
      <c r="U1148" s="135"/>
      <c r="V1148" s="135"/>
      <c r="W1148" s="135"/>
      <c r="X1148" s="135"/>
      <c r="Y1148" s="135"/>
      <c r="Z1148" s="135"/>
      <c r="AA1148" s="135"/>
      <c r="AB1148" s="135"/>
      <c r="AC1148" s="135"/>
      <c r="AD1148" s="135"/>
      <c r="AE1148" s="135"/>
    </row>
    <row r="1149" spans="1:31" ht="15.75" customHeight="1">
      <c r="A1149" s="140" t="s">
        <v>5425</v>
      </c>
      <c r="B1149" s="140" t="s">
        <v>5437</v>
      </c>
      <c r="C1149" s="140" t="s">
        <v>472</v>
      </c>
      <c r="D1149" s="140" t="s">
        <v>116</v>
      </c>
      <c r="E1149" s="147">
        <v>43197</v>
      </c>
      <c r="F1149" s="147"/>
      <c r="G1149" s="134"/>
      <c r="H1149" s="135"/>
      <c r="I1149" s="135"/>
      <c r="J1149" s="135"/>
      <c r="K1149" s="135"/>
      <c r="L1149" s="135"/>
      <c r="M1149" s="135"/>
      <c r="N1149" s="135"/>
      <c r="O1149" s="135"/>
      <c r="P1149" s="135"/>
      <c r="Q1149" s="135"/>
      <c r="R1149" s="135"/>
      <c r="S1149" s="135"/>
      <c r="T1149" s="135"/>
      <c r="U1149" s="135"/>
      <c r="V1149" s="135"/>
      <c r="W1149" s="135"/>
      <c r="X1149" s="135"/>
      <c r="Y1149" s="135"/>
      <c r="Z1149" s="135"/>
      <c r="AA1149" s="135"/>
      <c r="AB1149" s="135"/>
      <c r="AC1149" s="135"/>
      <c r="AD1149" s="135"/>
      <c r="AE1149" s="135"/>
    </row>
    <row r="1150" spans="1:31" ht="15.75" customHeight="1">
      <c r="A1150" s="140" t="s">
        <v>6106</v>
      </c>
      <c r="B1150" s="140" t="s">
        <v>6110</v>
      </c>
      <c r="C1150" s="140" t="s">
        <v>145</v>
      </c>
      <c r="D1150" s="140" t="s">
        <v>116</v>
      </c>
      <c r="E1150" s="147">
        <v>43246</v>
      </c>
      <c r="F1150" s="147"/>
      <c r="G1150" s="140"/>
      <c r="H1150" s="135"/>
      <c r="I1150" s="135"/>
      <c r="J1150" s="135"/>
      <c r="K1150" s="135"/>
      <c r="L1150" s="135"/>
      <c r="M1150" s="135"/>
      <c r="N1150" s="135"/>
      <c r="O1150" s="135"/>
      <c r="P1150" s="135"/>
      <c r="Q1150" s="135"/>
      <c r="R1150" s="135"/>
      <c r="S1150" s="135"/>
      <c r="T1150" s="135"/>
      <c r="U1150" s="135"/>
      <c r="V1150" s="135"/>
      <c r="W1150" s="135"/>
      <c r="X1150" s="135"/>
      <c r="Y1150" s="135"/>
      <c r="Z1150" s="135"/>
      <c r="AA1150" s="135"/>
      <c r="AB1150" s="135"/>
      <c r="AC1150" s="135"/>
      <c r="AD1150" s="135"/>
      <c r="AE1150" s="135"/>
    </row>
    <row r="1151" spans="1:31" ht="15.75" customHeight="1">
      <c r="A1151" s="131" t="s">
        <v>6106</v>
      </c>
      <c r="B1151" s="131" t="s">
        <v>6107</v>
      </c>
      <c r="C1151" s="131" t="s">
        <v>6108</v>
      </c>
      <c r="D1151" s="131" t="s">
        <v>116</v>
      </c>
      <c r="E1151" s="132">
        <v>43197</v>
      </c>
      <c r="F1151" s="132"/>
      <c r="G1151" s="134"/>
      <c r="H1151" s="135"/>
      <c r="I1151" s="135"/>
      <c r="J1151" s="135"/>
      <c r="K1151" s="135"/>
      <c r="L1151" s="135"/>
      <c r="M1151" s="135"/>
      <c r="N1151" s="135"/>
      <c r="O1151" s="135"/>
      <c r="P1151" s="135"/>
      <c r="Q1151" s="135"/>
      <c r="R1151" s="135"/>
      <c r="S1151" s="135"/>
      <c r="T1151" s="135"/>
      <c r="U1151" s="135"/>
      <c r="V1151" s="135"/>
      <c r="W1151" s="135"/>
      <c r="X1151" s="135"/>
      <c r="Y1151" s="135"/>
      <c r="Z1151" s="135"/>
      <c r="AA1151" s="135"/>
      <c r="AB1151" s="135"/>
      <c r="AC1151" s="135"/>
      <c r="AD1151" s="135"/>
      <c r="AE1151" s="135"/>
    </row>
    <row r="1152" spans="1:31" ht="15.75" customHeight="1">
      <c r="A1152" s="131" t="s">
        <v>6326</v>
      </c>
      <c r="B1152" s="131" t="s">
        <v>6327</v>
      </c>
      <c r="C1152" s="131" t="s">
        <v>6328</v>
      </c>
      <c r="D1152" s="131" t="s">
        <v>116</v>
      </c>
      <c r="E1152" s="132">
        <v>43197</v>
      </c>
      <c r="F1152" s="132"/>
      <c r="G1152" s="140"/>
      <c r="H1152" s="135"/>
      <c r="I1152" s="135"/>
      <c r="J1152" s="135"/>
      <c r="K1152" s="135"/>
      <c r="L1152" s="135"/>
      <c r="M1152" s="135"/>
      <c r="N1152" s="135"/>
      <c r="O1152" s="135"/>
      <c r="P1152" s="135"/>
      <c r="Q1152" s="135"/>
      <c r="R1152" s="135"/>
      <c r="S1152" s="135"/>
      <c r="T1152" s="135"/>
      <c r="U1152" s="135"/>
      <c r="V1152" s="135"/>
      <c r="W1152" s="135"/>
      <c r="X1152" s="135"/>
      <c r="Y1152" s="135"/>
      <c r="Z1152" s="135"/>
      <c r="AA1152" s="135"/>
      <c r="AB1152" s="135"/>
      <c r="AC1152" s="135"/>
      <c r="AD1152" s="135"/>
      <c r="AE1152" s="135"/>
    </row>
    <row r="1153" spans="1:31" ht="15.75" customHeight="1">
      <c r="A1153" s="140"/>
      <c r="B1153" s="140" t="s">
        <v>4137</v>
      </c>
      <c r="C1153" s="140" t="s">
        <v>1632</v>
      </c>
      <c r="D1153" s="140" t="s">
        <v>116</v>
      </c>
      <c r="E1153" s="147">
        <v>43197</v>
      </c>
      <c r="F1153" s="147"/>
      <c r="G1153" s="134"/>
      <c r="H1153" s="135"/>
      <c r="I1153" s="135"/>
      <c r="J1153" s="135"/>
      <c r="K1153" s="135"/>
      <c r="L1153" s="135"/>
      <c r="M1153" s="135"/>
      <c r="N1153" s="135"/>
      <c r="O1153" s="135"/>
      <c r="P1153" s="135"/>
      <c r="Q1153" s="135"/>
      <c r="R1153" s="135"/>
      <c r="S1153" s="135"/>
      <c r="T1153" s="135"/>
      <c r="U1153" s="135"/>
      <c r="V1153" s="135"/>
      <c r="W1153" s="135"/>
      <c r="X1153" s="135"/>
      <c r="Y1153" s="135"/>
      <c r="Z1153" s="135"/>
      <c r="AA1153" s="135"/>
      <c r="AB1153" s="135"/>
      <c r="AC1153" s="135"/>
      <c r="AD1153" s="135"/>
      <c r="AE1153" s="135"/>
    </row>
    <row r="1154" spans="1:31" ht="15.75" customHeight="1">
      <c r="A1154" s="131" t="s">
        <v>268</v>
      </c>
      <c r="B1154" s="131" t="s">
        <v>285</v>
      </c>
      <c r="C1154" s="131" t="s">
        <v>16</v>
      </c>
      <c r="D1154" s="131" t="s">
        <v>63</v>
      </c>
      <c r="E1154" s="132"/>
      <c r="F1154" s="131"/>
      <c r="G1154" s="134"/>
      <c r="H1154" s="163"/>
      <c r="I1154" s="163"/>
      <c r="J1154" s="163"/>
      <c r="K1154" s="163"/>
      <c r="L1154" s="163"/>
      <c r="M1154" s="163"/>
      <c r="N1154" s="163"/>
      <c r="O1154" s="163"/>
      <c r="P1154" s="163"/>
      <c r="Q1154" s="163"/>
      <c r="R1154" s="163"/>
      <c r="S1154" s="163"/>
      <c r="T1154" s="163"/>
      <c r="U1154" s="163"/>
      <c r="V1154" s="163"/>
      <c r="W1154" s="163"/>
      <c r="X1154" s="163"/>
      <c r="Y1154" s="163"/>
      <c r="Z1154" s="163"/>
      <c r="AA1154" s="163"/>
      <c r="AB1154" s="181"/>
      <c r="AC1154" s="181"/>
      <c r="AD1154" s="181"/>
      <c r="AE1154" s="181"/>
    </row>
    <row r="1155" spans="1:31" ht="15.75" customHeight="1">
      <c r="A1155" s="131" t="s">
        <v>299</v>
      </c>
      <c r="B1155" s="131" t="s">
        <v>300</v>
      </c>
      <c r="C1155" s="131" t="s">
        <v>301</v>
      </c>
      <c r="D1155" s="131" t="s">
        <v>63</v>
      </c>
      <c r="E1155" s="132"/>
      <c r="F1155" s="131"/>
      <c r="G1155" s="134"/>
      <c r="H1155" s="163"/>
      <c r="I1155" s="163"/>
      <c r="J1155" s="163"/>
      <c r="K1155" s="163"/>
      <c r="L1155" s="163"/>
      <c r="M1155" s="163"/>
      <c r="N1155" s="163"/>
      <c r="O1155" s="163"/>
      <c r="P1155" s="163"/>
      <c r="Q1155" s="163"/>
      <c r="R1155" s="163"/>
      <c r="S1155" s="163"/>
      <c r="T1155" s="163"/>
      <c r="U1155" s="163"/>
      <c r="V1155" s="163"/>
      <c r="W1155" s="163"/>
      <c r="X1155" s="163"/>
      <c r="Y1155" s="163"/>
      <c r="Z1155" s="163"/>
      <c r="AA1155" s="163"/>
      <c r="AB1155" s="181"/>
      <c r="AC1155" s="181"/>
      <c r="AD1155" s="181"/>
      <c r="AE1155" s="181"/>
    </row>
    <row r="1156" spans="1:31" ht="15.75" customHeight="1">
      <c r="A1156" s="140" t="s">
        <v>304</v>
      </c>
      <c r="B1156" s="152">
        <v>4321</v>
      </c>
      <c r="C1156" s="140" t="s">
        <v>16</v>
      </c>
      <c r="D1156" s="140" t="s">
        <v>63</v>
      </c>
      <c r="E1156" s="147"/>
      <c r="F1156" s="140"/>
      <c r="G1156" s="134"/>
      <c r="H1156" s="163"/>
      <c r="I1156" s="163"/>
      <c r="J1156" s="163"/>
      <c r="K1156" s="163"/>
      <c r="L1156" s="163"/>
      <c r="M1156" s="163"/>
      <c r="N1156" s="163"/>
      <c r="O1156" s="163"/>
      <c r="P1156" s="163"/>
      <c r="Q1156" s="163"/>
      <c r="R1156" s="163"/>
      <c r="S1156" s="163"/>
      <c r="T1156" s="163"/>
      <c r="U1156" s="163"/>
      <c r="V1156" s="163"/>
      <c r="W1156" s="163"/>
      <c r="X1156" s="163"/>
      <c r="Y1156" s="163"/>
      <c r="Z1156" s="163"/>
      <c r="AA1156" s="163"/>
      <c r="AB1156" s="181"/>
      <c r="AC1156" s="181"/>
      <c r="AD1156" s="181"/>
      <c r="AE1156" s="181"/>
    </row>
    <row r="1157" spans="1:31" ht="15.75" customHeight="1">
      <c r="A1157" s="131" t="s">
        <v>321</v>
      </c>
      <c r="B1157" s="131" t="s">
        <v>322</v>
      </c>
      <c r="C1157" s="131" t="s">
        <v>16</v>
      </c>
      <c r="D1157" s="131" t="s">
        <v>63</v>
      </c>
      <c r="E1157" s="132"/>
      <c r="F1157" s="131"/>
      <c r="G1157" s="134"/>
      <c r="H1157" s="163"/>
      <c r="I1157" s="163"/>
      <c r="J1157" s="163"/>
      <c r="K1157" s="163"/>
      <c r="L1157" s="163"/>
      <c r="M1157" s="163"/>
      <c r="N1157" s="163"/>
      <c r="O1157" s="163"/>
      <c r="P1157" s="163"/>
      <c r="Q1157" s="163"/>
      <c r="R1157" s="163"/>
      <c r="S1157" s="163"/>
      <c r="T1157" s="163"/>
      <c r="U1157" s="163"/>
      <c r="V1157" s="163"/>
      <c r="W1157" s="163"/>
      <c r="X1157" s="163"/>
      <c r="Y1157" s="163"/>
      <c r="Z1157" s="163"/>
      <c r="AA1157" s="163"/>
      <c r="AB1157" s="181"/>
      <c r="AC1157" s="181"/>
      <c r="AD1157" s="181"/>
      <c r="AE1157" s="181"/>
    </row>
    <row r="1158" spans="1:31" ht="15.75" customHeight="1">
      <c r="A1158" s="140" t="s">
        <v>565</v>
      </c>
      <c r="B1158" s="140" t="s">
        <v>566</v>
      </c>
      <c r="C1158" s="140" t="s">
        <v>189</v>
      </c>
      <c r="D1158" s="140" t="s">
        <v>63</v>
      </c>
      <c r="E1158" s="147">
        <v>43567</v>
      </c>
      <c r="F1158" s="147"/>
      <c r="G1158" s="140"/>
      <c r="H1158" s="135"/>
      <c r="I1158" s="135"/>
      <c r="J1158" s="135"/>
      <c r="K1158" s="135"/>
      <c r="L1158" s="135"/>
      <c r="M1158" s="135"/>
      <c r="N1158" s="135"/>
      <c r="O1158" s="135"/>
      <c r="P1158" s="135"/>
      <c r="Q1158" s="135"/>
      <c r="R1158" s="135"/>
      <c r="S1158" s="135"/>
      <c r="T1158" s="135"/>
      <c r="U1158" s="135"/>
      <c r="V1158" s="135"/>
      <c r="W1158" s="135"/>
      <c r="X1158" s="135"/>
      <c r="Y1158" s="135"/>
      <c r="Z1158" s="135"/>
      <c r="AA1158" s="135"/>
      <c r="AB1158" s="135"/>
      <c r="AC1158" s="135"/>
      <c r="AD1158" s="135"/>
      <c r="AE1158" s="135"/>
    </row>
    <row r="1159" spans="1:31" ht="15.75" customHeight="1">
      <c r="A1159" s="140" t="s">
        <v>597</v>
      </c>
      <c r="B1159" s="140" t="s">
        <v>605</v>
      </c>
      <c r="C1159" s="140" t="s">
        <v>606</v>
      </c>
      <c r="D1159" s="140" t="s">
        <v>63</v>
      </c>
      <c r="E1159" s="147"/>
      <c r="F1159" s="140"/>
      <c r="G1159" s="134"/>
      <c r="H1159" s="135"/>
      <c r="I1159" s="135"/>
      <c r="J1159" s="135"/>
      <c r="K1159" s="135"/>
      <c r="L1159" s="135"/>
      <c r="M1159" s="135"/>
      <c r="N1159" s="135"/>
      <c r="O1159" s="135"/>
      <c r="P1159" s="135"/>
      <c r="Q1159" s="135"/>
      <c r="R1159" s="135"/>
      <c r="S1159" s="135"/>
      <c r="T1159" s="135"/>
      <c r="U1159" s="135"/>
      <c r="V1159" s="135"/>
      <c r="W1159" s="135"/>
      <c r="X1159" s="135"/>
      <c r="Y1159" s="135"/>
      <c r="Z1159" s="135"/>
      <c r="AA1159" s="135"/>
      <c r="AB1159" s="135"/>
      <c r="AC1159" s="135"/>
      <c r="AD1159" s="135"/>
      <c r="AE1159" s="135"/>
    </row>
    <row r="1160" spans="1:31" ht="15.75" customHeight="1">
      <c r="A1160" s="140" t="s">
        <v>626</v>
      </c>
      <c r="B1160" s="140" t="s">
        <v>627</v>
      </c>
      <c r="C1160" s="140" t="s">
        <v>189</v>
      </c>
      <c r="D1160" s="140" t="s">
        <v>63</v>
      </c>
      <c r="E1160" s="147"/>
      <c r="F1160" s="147"/>
      <c r="G1160" s="140"/>
      <c r="H1160" s="135"/>
      <c r="I1160" s="135"/>
      <c r="J1160" s="135"/>
      <c r="K1160" s="135"/>
      <c r="L1160" s="135"/>
      <c r="M1160" s="135"/>
      <c r="N1160" s="135"/>
      <c r="O1160" s="135"/>
      <c r="P1160" s="135"/>
      <c r="Q1160" s="135"/>
      <c r="R1160" s="135"/>
      <c r="S1160" s="135"/>
      <c r="T1160" s="135"/>
      <c r="U1160" s="135"/>
      <c r="V1160" s="135"/>
      <c r="W1160" s="135"/>
      <c r="X1160" s="135"/>
      <c r="Y1160" s="135"/>
      <c r="Z1160" s="135"/>
      <c r="AA1160" s="135"/>
      <c r="AB1160" s="135"/>
      <c r="AC1160" s="135"/>
      <c r="AD1160" s="135"/>
      <c r="AE1160" s="135"/>
    </row>
    <row r="1161" spans="1:31" ht="15.75" customHeight="1">
      <c r="A1161" s="140" t="s">
        <v>661</v>
      </c>
      <c r="B1161" s="140" t="s">
        <v>668</v>
      </c>
      <c r="C1161" s="140" t="s">
        <v>16</v>
      </c>
      <c r="D1161" s="140" t="s">
        <v>63</v>
      </c>
      <c r="E1161" s="147">
        <v>43884</v>
      </c>
      <c r="F1161" s="151" t="s">
        <v>4262</v>
      </c>
      <c r="G1161" s="134"/>
      <c r="H1161" s="135"/>
      <c r="I1161" s="135"/>
      <c r="J1161" s="135"/>
      <c r="K1161" s="135"/>
      <c r="L1161" s="135"/>
      <c r="M1161" s="135"/>
      <c r="N1161" s="135"/>
      <c r="O1161" s="135"/>
      <c r="P1161" s="135"/>
      <c r="Q1161" s="135"/>
      <c r="R1161" s="135"/>
      <c r="S1161" s="135"/>
      <c r="T1161" s="135"/>
      <c r="U1161" s="135"/>
      <c r="V1161" s="135"/>
      <c r="W1161" s="135"/>
      <c r="X1161" s="135"/>
      <c r="Y1161" s="135"/>
      <c r="Z1161" s="135"/>
      <c r="AA1161" s="135"/>
      <c r="AB1161" s="135"/>
      <c r="AC1161" s="135"/>
      <c r="AD1161" s="135"/>
      <c r="AE1161" s="135"/>
    </row>
    <row r="1162" spans="1:31" ht="15.75" customHeight="1">
      <c r="A1162" s="131" t="s">
        <v>661</v>
      </c>
      <c r="B1162" s="131" t="s">
        <v>664</v>
      </c>
      <c r="C1162" s="131" t="s">
        <v>16</v>
      </c>
      <c r="D1162" s="131" t="s">
        <v>63</v>
      </c>
      <c r="E1162" s="132">
        <v>43884</v>
      </c>
      <c r="F1162" s="146" t="s">
        <v>4262</v>
      </c>
      <c r="G1162" s="134"/>
      <c r="H1162" s="135"/>
      <c r="I1162" s="135"/>
      <c r="J1162" s="135"/>
      <c r="K1162" s="135"/>
      <c r="L1162" s="135"/>
      <c r="M1162" s="135"/>
      <c r="N1162" s="135"/>
      <c r="O1162" s="135"/>
      <c r="P1162" s="135"/>
      <c r="Q1162" s="135"/>
      <c r="R1162" s="135"/>
      <c r="S1162" s="135"/>
      <c r="T1162" s="135"/>
      <c r="U1162" s="135"/>
      <c r="V1162" s="135"/>
      <c r="W1162" s="135"/>
      <c r="X1162" s="135"/>
      <c r="Y1162" s="135"/>
      <c r="Z1162" s="135"/>
      <c r="AA1162" s="135"/>
      <c r="AB1162" s="135"/>
      <c r="AC1162" s="135"/>
      <c r="AD1162" s="135"/>
      <c r="AE1162" s="135"/>
    </row>
    <row r="1163" spans="1:31" ht="15.75" customHeight="1">
      <c r="A1163" s="140" t="s">
        <v>661</v>
      </c>
      <c r="B1163" s="140" t="s">
        <v>666</v>
      </c>
      <c r="C1163" s="140" t="s">
        <v>16</v>
      </c>
      <c r="D1163" s="140" t="s">
        <v>63</v>
      </c>
      <c r="E1163" s="147">
        <v>43884</v>
      </c>
      <c r="F1163" s="151" t="s">
        <v>4262</v>
      </c>
      <c r="G1163" s="134"/>
      <c r="H1163" s="135"/>
      <c r="I1163" s="135"/>
      <c r="J1163" s="135"/>
      <c r="K1163" s="135"/>
      <c r="L1163" s="135"/>
      <c r="M1163" s="135"/>
      <c r="N1163" s="135"/>
      <c r="O1163" s="135"/>
      <c r="P1163" s="135"/>
      <c r="Q1163" s="135"/>
      <c r="R1163" s="135"/>
      <c r="S1163" s="135"/>
      <c r="T1163" s="135"/>
      <c r="U1163" s="135"/>
      <c r="V1163" s="135"/>
      <c r="W1163" s="135"/>
      <c r="X1163" s="135"/>
      <c r="Y1163" s="135"/>
      <c r="Z1163" s="135"/>
      <c r="AA1163" s="135"/>
      <c r="AB1163" s="135"/>
      <c r="AC1163" s="135"/>
      <c r="AD1163" s="135"/>
      <c r="AE1163" s="135"/>
    </row>
    <row r="1164" spans="1:31" ht="15.75" customHeight="1">
      <c r="A1164" s="131" t="s">
        <v>661</v>
      </c>
      <c r="B1164" s="131" t="s">
        <v>670</v>
      </c>
      <c r="C1164" s="131" t="s">
        <v>16</v>
      </c>
      <c r="D1164" s="131" t="s">
        <v>63</v>
      </c>
      <c r="E1164" s="132">
        <v>43884</v>
      </c>
      <c r="F1164" s="133" t="s">
        <v>4262</v>
      </c>
      <c r="G1164" s="134"/>
      <c r="H1164" s="135"/>
      <c r="I1164" s="135"/>
      <c r="J1164" s="135"/>
      <c r="K1164" s="135"/>
      <c r="L1164" s="135"/>
      <c r="M1164" s="135"/>
      <c r="N1164" s="135"/>
      <c r="O1164" s="135"/>
      <c r="P1164" s="135"/>
      <c r="Q1164" s="135"/>
      <c r="R1164" s="135"/>
      <c r="S1164" s="135"/>
      <c r="T1164" s="135"/>
      <c r="U1164" s="135"/>
      <c r="V1164" s="135"/>
      <c r="W1164" s="135"/>
      <c r="X1164" s="135"/>
      <c r="Y1164" s="135"/>
      <c r="Z1164" s="135"/>
      <c r="AA1164" s="135"/>
      <c r="AB1164" s="135"/>
      <c r="AC1164" s="135"/>
      <c r="AD1164" s="135"/>
      <c r="AE1164" s="135"/>
    </row>
    <row r="1165" spans="1:31" ht="15.75" customHeight="1">
      <c r="A1165" s="140" t="s">
        <v>762</v>
      </c>
      <c r="B1165" s="140" t="s">
        <v>763</v>
      </c>
      <c r="C1165" s="140" t="s">
        <v>16</v>
      </c>
      <c r="D1165" s="140" t="s">
        <v>63</v>
      </c>
      <c r="E1165" s="147"/>
      <c r="F1165" s="147"/>
      <c r="G1165" s="134"/>
      <c r="H1165" s="135"/>
      <c r="I1165" s="135"/>
      <c r="J1165" s="135"/>
      <c r="K1165" s="135"/>
      <c r="L1165" s="135"/>
      <c r="M1165" s="135"/>
      <c r="N1165" s="135"/>
      <c r="O1165" s="135"/>
      <c r="P1165" s="135"/>
      <c r="Q1165" s="135"/>
      <c r="R1165" s="135"/>
      <c r="S1165" s="135"/>
      <c r="T1165" s="135"/>
      <c r="U1165" s="135"/>
      <c r="V1165" s="135"/>
      <c r="W1165" s="135"/>
      <c r="X1165" s="135"/>
      <c r="Y1165" s="135"/>
      <c r="Z1165" s="135"/>
      <c r="AA1165" s="135"/>
      <c r="AB1165" s="135"/>
      <c r="AC1165" s="135"/>
      <c r="AD1165" s="135"/>
      <c r="AE1165" s="135"/>
    </row>
    <row r="1166" spans="1:31" ht="15.75" customHeight="1">
      <c r="A1166" s="140" t="s">
        <v>821</v>
      </c>
      <c r="B1166" s="140" t="s">
        <v>822</v>
      </c>
      <c r="C1166" s="140" t="s">
        <v>16</v>
      </c>
      <c r="D1166" s="140" t="s">
        <v>63</v>
      </c>
      <c r="E1166" s="147"/>
      <c r="F1166" s="140"/>
      <c r="G1166" s="134"/>
      <c r="H1166" s="135"/>
      <c r="I1166" s="135"/>
      <c r="J1166" s="135"/>
      <c r="K1166" s="135"/>
      <c r="L1166" s="135"/>
      <c r="M1166" s="135"/>
      <c r="N1166" s="135"/>
      <c r="O1166" s="135"/>
      <c r="P1166" s="135"/>
      <c r="Q1166" s="135"/>
      <c r="R1166" s="135"/>
      <c r="S1166" s="135"/>
      <c r="T1166" s="135"/>
      <c r="U1166" s="135"/>
      <c r="V1166" s="135"/>
      <c r="W1166" s="135"/>
      <c r="X1166" s="135"/>
      <c r="Y1166" s="135"/>
      <c r="Z1166" s="135"/>
      <c r="AA1166" s="135"/>
      <c r="AB1166" s="135"/>
      <c r="AC1166" s="135"/>
      <c r="AD1166" s="135"/>
      <c r="AE1166" s="135"/>
    </row>
    <row r="1167" spans="1:31" ht="15.75" customHeight="1">
      <c r="A1167" s="131" t="s">
        <v>837</v>
      </c>
      <c r="B1167" s="131" t="s">
        <v>838</v>
      </c>
      <c r="C1167" s="131" t="s">
        <v>189</v>
      </c>
      <c r="D1167" s="131" t="s">
        <v>63</v>
      </c>
      <c r="E1167" s="132"/>
      <c r="F1167" s="132"/>
      <c r="G1167" s="134"/>
      <c r="H1167" s="135"/>
      <c r="I1167" s="135"/>
      <c r="J1167" s="135"/>
      <c r="K1167" s="135"/>
      <c r="L1167" s="135"/>
      <c r="M1167" s="135"/>
      <c r="N1167" s="135"/>
      <c r="O1167" s="135"/>
      <c r="P1167" s="135"/>
      <c r="Q1167" s="135"/>
      <c r="R1167" s="135"/>
      <c r="S1167" s="135"/>
      <c r="T1167" s="135"/>
      <c r="U1167" s="135"/>
      <c r="V1167" s="135"/>
      <c r="W1167" s="135"/>
      <c r="X1167" s="135"/>
      <c r="Y1167" s="135"/>
      <c r="Z1167" s="135"/>
      <c r="AA1167" s="135"/>
      <c r="AB1167" s="135"/>
      <c r="AC1167" s="135"/>
      <c r="AD1167" s="135"/>
      <c r="AE1167" s="135"/>
    </row>
    <row r="1168" spans="1:31" ht="15.75" customHeight="1">
      <c r="A1168" s="131" t="s">
        <v>923</v>
      </c>
      <c r="B1168" s="131" t="s">
        <v>924</v>
      </c>
      <c r="C1168" s="131" t="s">
        <v>16</v>
      </c>
      <c r="D1168" s="131" t="s">
        <v>63</v>
      </c>
      <c r="E1168" s="132">
        <v>43628</v>
      </c>
      <c r="F1168" s="131"/>
      <c r="G1168" s="134"/>
      <c r="H1168" s="135"/>
      <c r="I1168" s="135"/>
      <c r="J1168" s="135"/>
      <c r="K1168" s="135"/>
      <c r="L1168" s="135"/>
      <c r="M1168" s="135"/>
      <c r="N1168" s="135"/>
      <c r="O1168" s="135"/>
      <c r="P1168" s="135"/>
      <c r="Q1168" s="135"/>
      <c r="R1168" s="135"/>
      <c r="S1168" s="135"/>
      <c r="T1168" s="135"/>
      <c r="U1168" s="135"/>
      <c r="V1168" s="135"/>
      <c r="W1168" s="135"/>
      <c r="X1168" s="135"/>
      <c r="Y1168" s="135"/>
      <c r="Z1168" s="135"/>
      <c r="AA1168" s="135"/>
      <c r="AB1168" s="135"/>
      <c r="AC1168" s="135"/>
      <c r="AD1168" s="135"/>
      <c r="AE1168" s="135"/>
    </row>
    <row r="1169" spans="1:31" ht="15.75" customHeight="1">
      <c r="A1169" s="140" t="s">
        <v>1210</v>
      </c>
      <c r="B1169" s="140" t="s">
        <v>1212</v>
      </c>
      <c r="C1169" s="140" t="s">
        <v>16</v>
      </c>
      <c r="D1169" s="140" t="s">
        <v>63</v>
      </c>
      <c r="E1169" s="147"/>
      <c r="F1169" s="140"/>
      <c r="G1169" s="134"/>
      <c r="H1169" s="135"/>
      <c r="I1169" s="135"/>
      <c r="J1169" s="135"/>
      <c r="K1169" s="135"/>
      <c r="L1169" s="135"/>
      <c r="M1169" s="135"/>
      <c r="N1169" s="135"/>
      <c r="O1169" s="135"/>
      <c r="P1169" s="135"/>
      <c r="Q1169" s="135"/>
      <c r="R1169" s="135"/>
      <c r="S1169" s="135"/>
      <c r="T1169" s="135"/>
      <c r="U1169" s="135"/>
      <c r="V1169" s="135"/>
      <c r="W1169" s="135"/>
      <c r="X1169" s="135"/>
      <c r="Y1169" s="135"/>
      <c r="Z1169" s="135"/>
      <c r="AA1169" s="135"/>
      <c r="AB1169" s="135"/>
      <c r="AC1169" s="135"/>
      <c r="AD1169" s="135"/>
      <c r="AE1169" s="135"/>
    </row>
    <row r="1170" spans="1:31" ht="15.75" customHeight="1">
      <c r="A1170" s="140" t="s">
        <v>1420</v>
      </c>
      <c r="B1170" s="140" t="s">
        <v>1426</v>
      </c>
      <c r="C1170" s="140" t="s">
        <v>16</v>
      </c>
      <c r="D1170" s="140" t="s">
        <v>63</v>
      </c>
      <c r="E1170" s="147"/>
      <c r="F1170" s="147"/>
      <c r="G1170" s="134"/>
      <c r="H1170" s="135"/>
      <c r="I1170" s="135"/>
      <c r="J1170" s="135"/>
      <c r="K1170" s="135"/>
      <c r="L1170" s="135"/>
      <c r="M1170" s="135"/>
      <c r="N1170" s="135"/>
      <c r="O1170" s="135"/>
      <c r="P1170" s="135"/>
      <c r="Q1170" s="135"/>
      <c r="R1170" s="135"/>
      <c r="S1170" s="135"/>
      <c r="T1170" s="135"/>
      <c r="U1170" s="135"/>
      <c r="V1170" s="135"/>
      <c r="W1170" s="135"/>
      <c r="X1170" s="135"/>
      <c r="Y1170" s="135"/>
      <c r="Z1170" s="135"/>
      <c r="AA1170" s="135"/>
      <c r="AB1170" s="135"/>
      <c r="AC1170" s="135"/>
      <c r="AD1170" s="135"/>
      <c r="AE1170" s="135"/>
    </row>
    <row r="1171" spans="1:31" ht="15.75" customHeight="1">
      <c r="A1171" s="131" t="s">
        <v>1420</v>
      </c>
      <c r="B1171" s="131" t="s">
        <v>1424</v>
      </c>
      <c r="C1171" s="131" t="s">
        <v>16</v>
      </c>
      <c r="D1171" s="131" t="s">
        <v>63</v>
      </c>
      <c r="E1171" s="195"/>
      <c r="F1171" s="132"/>
      <c r="G1171" s="134"/>
      <c r="H1171" s="165"/>
      <c r="I1171" s="165"/>
      <c r="J1171" s="165"/>
      <c r="K1171" s="165"/>
      <c r="L1171" s="165"/>
      <c r="M1171" s="165"/>
      <c r="N1171" s="165"/>
      <c r="O1171" s="165"/>
      <c r="P1171" s="165"/>
      <c r="Q1171" s="165"/>
      <c r="R1171" s="165"/>
      <c r="S1171" s="165"/>
      <c r="T1171" s="165"/>
      <c r="U1171" s="165"/>
      <c r="V1171" s="165"/>
      <c r="W1171" s="165"/>
      <c r="X1171" s="165"/>
      <c r="Y1171" s="165"/>
      <c r="Z1171" s="165"/>
      <c r="AA1171" s="165"/>
      <c r="AB1171" s="165"/>
      <c r="AC1171" s="165"/>
      <c r="AD1171" s="165"/>
      <c r="AE1171" s="165"/>
    </row>
    <row r="1172" spans="1:31" ht="15.75" customHeight="1">
      <c r="A1172" s="140" t="s">
        <v>1420</v>
      </c>
      <c r="B1172" s="140" t="s">
        <v>1428</v>
      </c>
      <c r="C1172" s="140" t="s">
        <v>16</v>
      </c>
      <c r="D1172" s="140" t="s">
        <v>63</v>
      </c>
      <c r="E1172" s="147"/>
      <c r="F1172" s="147"/>
      <c r="G1172" s="134"/>
      <c r="H1172" s="165"/>
      <c r="I1172" s="165"/>
      <c r="J1172" s="165"/>
      <c r="K1172" s="165"/>
      <c r="L1172" s="165"/>
      <c r="M1172" s="165"/>
      <c r="N1172" s="165"/>
      <c r="O1172" s="165"/>
      <c r="P1172" s="165"/>
      <c r="Q1172" s="165"/>
      <c r="R1172" s="165"/>
      <c r="S1172" s="165"/>
      <c r="T1172" s="165"/>
      <c r="U1172" s="165"/>
      <c r="V1172" s="165"/>
      <c r="W1172" s="165"/>
      <c r="X1172" s="165"/>
      <c r="Y1172" s="165"/>
      <c r="Z1172" s="165"/>
      <c r="AA1172" s="165"/>
      <c r="AB1172" s="165"/>
      <c r="AC1172" s="165"/>
      <c r="AD1172" s="165"/>
      <c r="AE1172" s="165"/>
    </row>
    <row r="1173" spans="1:31" ht="15.75" customHeight="1">
      <c r="A1173" s="131" t="s">
        <v>1444</v>
      </c>
      <c r="B1173" s="131" t="s">
        <v>1445</v>
      </c>
      <c r="C1173" s="131" t="s">
        <v>16</v>
      </c>
      <c r="D1173" s="131" t="s">
        <v>63</v>
      </c>
      <c r="E1173" s="132">
        <v>43421</v>
      </c>
      <c r="F1173" s="131"/>
      <c r="G1173" s="134"/>
      <c r="H1173" s="135"/>
      <c r="I1173" s="135"/>
      <c r="J1173" s="135"/>
      <c r="K1173" s="135"/>
      <c r="L1173" s="135"/>
      <c r="M1173" s="135"/>
      <c r="N1173" s="135"/>
      <c r="O1173" s="135"/>
      <c r="P1173" s="135"/>
      <c r="Q1173" s="135"/>
      <c r="R1173" s="135"/>
      <c r="S1173" s="135"/>
      <c r="T1173" s="135"/>
      <c r="U1173" s="135"/>
      <c r="V1173" s="135"/>
      <c r="W1173" s="135"/>
      <c r="X1173" s="135"/>
      <c r="Y1173" s="135"/>
      <c r="Z1173" s="135"/>
      <c r="AA1173" s="135"/>
      <c r="AB1173" s="135"/>
      <c r="AC1173" s="135"/>
      <c r="AD1173" s="135"/>
      <c r="AE1173" s="135"/>
    </row>
    <row r="1174" spans="1:31" ht="15.75" customHeight="1">
      <c r="A1174" s="140" t="s">
        <v>1444</v>
      </c>
      <c r="B1174" s="140" t="s">
        <v>1446</v>
      </c>
      <c r="C1174" s="140" t="s">
        <v>16</v>
      </c>
      <c r="D1174" s="140" t="s">
        <v>63</v>
      </c>
      <c r="E1174" s="147">
        <v>43421</v>
      </c>
      <c r="F1174" s="140"/>
      <c r="G1174" s="134"/>
      <c r="H1174" s="135"/>
      <c r="I1174" s="135"/>
      <c r="J1174" s="135"/>
      <c r="K1174" s="135"/>
      <c r="L1174" s="135"/>
      <c r="M1174" s="135"/>
      <c r="N1174" s="135"/>
      <c r="O1174" s="135"/>
      <c r="P1174" s="135"/>
      <c r="Q1174" s="135"/>
      <c r="R1174" s="135"/>
      <c r="S1174" s="135"/>
      <c r="T1174" s="135"/>
      <c r="U1174" s="135"/>
      <c r="V1174" s="135"/>
      <c r="W1174" s="135"/>
      <c r="X1174" s="135"/>
      <c r="Y1174" s="135"/>
      <c r="Z1174" s="135"/>
      <c r="AA1174" s="135"/>
      <c r="AB1174" s="135"/>
      <c r="AC1174" s="135"/>
      <c r="AD1174" s="135"/>
      <c r="AE1174" s="135"/>
    </row>
    <row r="1175" spans="1:31" ht="15.75" customHeight="1">
      <c r="A1175" s="131" t="s">
        <v>1444</v>
      </c>
      <c r="B1175" s="131" t="s">
        <v>1447</v>
      </c>
      <c r="C1175" s="131" t="s">
        <v>16</v>
      </c>
      <c r="D1175" s="131" t="s">
        <v>63</v>
      </c>
      <c r="E1175" s="132">
        <v>43421</v>
      </c>
      <c r="F1175" s="131"/>
      <c r="G1175" s="134"/>
      <c r="H1175" s="135"/>
      <c r="I1175" s="135"/>
      <c r="J1175" s="135"/>
      <c r="K1175" s="135"/>
      <c r="L1175" s="135"/>
      <c r="M1175" s="135"/>
      <c r="N1175" s="135"/>
      <c r="O1175" s="135"/>
      <c r="P1175" s="135"/>
      <c r="Q1175" s="135"/>
      <c r="R1175" s="135"/>
      <c r="S1175" s="135"/>
      <c r="T1175" s="135"/>
      <c r="U1175" s="135"/>
      <c r="V1175" s="135"/>
      <c r="W1175" s="135"/>
      <c r="X1175" s="135"/>
      <c r="Y1175" s="135"/>
      <c r="Z1175" s="135"/>
      <c r="AA1175" s="135"/>
      <c r="AB1175" s="135"/>
      <c r="AC1175" s="135"/>
      <c r="AD1175" s="135"/>
      <c r="AE1175" s="135"/>
    </row>
    <row r="1176" spans="1:31" ht="15.75" customHeight="1">
      <c r="A1176" s="131" t="s">
        <v>1513</v>
      </c>
      <c r="B1176" s="131" t="s">
        <v>6770</v>
      </c>
      <c r="C1176" s="131" t="s">
        <v>1515</v>
      </c>
      <c r="D1176" s="131" t="s">
        <v>63</v>
      </c>
      <c r="E1176" s="132"/>
      <c r="F1176" s="131"/>
      <c r="G1176" s="134"/>
      <c r="H1176" s="135"/>
      <c r="I1176" s="135"/>
      <c r="J1176" s="135"/>
      <c r="K1176" s="135"/>
      <c r="L1176" s="135"/>
      <c r="M1176" s="135"/>
      <c r="N1176" s="135"/>
      <c r="O1176" s="135"/>
      <c r="P1176" s="135"/>
      <c r="Q1176" s="135"/>
      <c r="R1176" s="135"/>
      <c r="S1176" s="135"/>
      <c r="T1176" s="135"/>
      <c r="U1176" s="135"/>
      <c r="V1176" s="135"/>
      <c r="W1176" s="135"/>
      <c r="X1176" s="135"/>
      <c r="Y1176" s="135"/>
      <c r="Z1176" s="135"/>
      <c r="AA1176" s="135"/>
      <c r="AB1176" s="135"/>
      <c r="AC1176" s="135"/>
      <c r="AD1176" s="135"/>
      <c r="AE1176" s="135"/>
    </row>
    <row r="1177" spans="1:31" ht="15.75" customHeight="1">
      <c r="A1177" s="140" t="s">
        <v>1859</v>
      </c>
      <c r="B1177" s="140" t="s">
        <v>1860</v>
      </c>
      <c r="C1177" s="140" t="s">
        <v>6569</v>
      </c>
      <c r="D1177" s="140" t="s">
        <v>63</v>
      </c>
      <c r="E1177" s="147"/>
      <c r="F1177" s="140"/>
      <c r="G1177" s="134"/>
      <c r="H1177" s="135"/>
      <c r="I1177" s="135"/>
      <c r="J1177" s="135"/>
      <c r="K1177" s="135"/>
      <c r="L1177" s="135"/>
      <c r="M1177" s="135"/>
      <c r="N1177" s="135"/>
      <c r="O1177" s="135"/>
      <c r="P1177" s="135"/>
      <c r="Q1177" s="135"/>
      <c r="R1177" s="135"/>
      <c r="S1177" s="135"/>
      <c r="T1177" s="135"/>
      <c r="U1177" s="135"/>
      <c r="V1177" s="135"/>
      <c r="W1177" s="135"/>
      <c r="X1177" s="135"/>
      <c r="Y1177" s="135"/>
      <c r="Z1177" s="135"/>
      <c r="AA1177" s="135"/>
      <c r="AB1177" s="135"/>
      <c r="AC1177" s="135"/>
      <c r="AD1177" s="135"/>
      <c r="AE1177" s="135"/>
    </row>
    <row r="1178" spans="1:31" ht="15.75" customHeight="1">
      <c r="A1178" s="140" t="s">
        <v>1932</v>
      </c>
      <c r="B1178" s="140" t="s">
        <v>1933</v>
      </c>
      <c r="C1178" s="140" t="s">
        <v>189</v>
      </c>
      <c r="D1178" s="140" t="s">
        <v>63</v>
      </c>
      <c r="E1178" s="147"/>
      <c r="F1178" s="140"/>
      <c r="G1178" s="134"/>
      <c r="H1178" s="163"/>
      <c r="I1178" s="163"/>
      <c r="J1178" s="163"/>
      <c r="K1178" s="163"/>
      <c r="L1178" s="163"/>
      <c r="M1178" s="163"/>
      <c r="N1178" s="163"/>
      <c r="O1178" s="163"/>
      <c r="P1178" s="163"/>
      <c r="Q1178" s="163"/>
      <c r="R1178" s="163"/>
      <c r="S1178" s="163"/>
      <c r="T1178" s="163"/>
      <c r="U1178" s="163"/>
      <c r="V1178" s="163"/>
      <c r="W1178" s="163"/>
      <c r="X1178" s="163"/>
      <c r="Y1178" s="163"/>
      <c r="Z1178" s="163"/>
      <c r="AA1178" s="163"/>
      <c r="AB1178" s="163"/>
      <c r="AC1178" s="163"/>
      <c r="AD1178" s="163"/>
      <c r="AE1178" s="163"/>
    </row>
    <row r="1179" spans="1:31" ht="15.75" customHeight="1">
      <c r="A1179" s="131" t="s">
        <v>2072</v>
      </c>
      <c r="B1179" s="131" t="s">
        <v>2073</v>
      </c>
      <c r="C1179" s="131" t="s">
        <v>100</v>
      </c>
      <c r="D1179" s="131" t="s">
        <v>63</v>
      </c>
      <c r="E1179" s="132"/>
      <c r="F1179" s="131"/>
      <c r="G1179" s="134"/>
      <c r="H1179" s="135"/>
      <c r="I1179" s="135"/>
      <c r="J1179" s="135"/>
      <c r="K1179" s="135"/>
      <c r="L1179" s="135"/>
      <c r="M1179" s="135"/>
      <c r="N1179" s="135"/>
      <c r="O1179" s="135"/>
      <c r="P1179" s="135"/>
      <c r="Q1179" s="135"/>
      <c r="R1179" s="135"/>
      <c r="S1179" s="135"/>
      <c r="T1179" s="135"/>
      <c r="U1179" s="135"/>
      <c r="V1179" s="135"/>
      <c r="W1179" s="135"/>
      <c r="X1179" s="135"/>
      <c r="Y1179" s="135"/>
      <c r="Z1179" s="135"/>
      <c r="AA1179" s="135"/>
      <c r="AB1179" s="135"/>
      <c r="AC1179" s="135"/>
      <c r="AD1179" s="135"/>
      <c r="AE1179" s="135"/>
    </row>
    <row r="1180" spans="1:31" ht="15.75" customHeight="1">
      <c r="A1180" s="140" t="s">
        <v>2111</v>
      </c>
      <c r="B1180" s="140" t="s">
        <v>2112</v>
      </c>
      <c r="C1180" s="140" t="s">
        <v>6569</v>
      </c>
      <c r="D1180" s="140" t="s">
        <v>63</v>
      </c>
      <c r="E1180" s="147"/>
      <c r="F1180" s="140"/>
      <c r="G1180" s="140"/>
      <c r="H1180" s="135"/>
      <c r="I1180" s="135"/>
      <c r="J1180" s="135"/>
      <c r="K1180" s="135"/>
      <c r="L1180" s="135"/>
      <c r="M1180" s="135"/>
      <c r="N1180" s="135"/>
      <c r="O1180" s="135"/>
      <c r="P1180" s="135"/>
      <c r="Q1180" s="135"/>
      <c r="R1180" s="135"/>
      <c r="S1180" s="135"/>
      <c r="T1180" s="135"/>
      <c r="U1180" s="135"/>
      <c r="V1180" s="135"/>
      <c r="W1180" s="135"/>
      <c r="X1180" s="135"/>
      <c r="Y1180" s="135"/>
      <c r="Z1180" s="135"/>
      <c r="AA1180" s="135"/>
      <c r="AB1180" s="135"/>
      <c r="AC1180" s="135"/>
      <c r="AD1180" s="135"/>
      <c r="AE1180" s="135"/>
    </row>
    <row r="1181" spans="1:31" ht="15.75" customHeight="1">
      <c r="A1181" s="140" t="s">
        <v>2347</v>
      </c>
      <c r="B1181" s="140" t="s">
        <v>2348</v>
      </c>
      <c r="C1181" s="140" t="s">
        <v>16</v>
      </c>
      <c r="D1181" s="140" t="s">
        <v>63</v>
      </c>
      <c r="E1181" s="147"/>
      <c r="F1181" s="140"/>
      <c r="G1181" s="134"/>
      <c r="H1181" s="135"/>
      <c r="I1181" s="135"/>
      <c r="J1181" s="135"/>
      <c r="K1181" s="135"/>
      <c r="L1181" s="135"/>
      <c r="M1181" s="135"/>
      <c r="N1181" s="135"/>
      <c r="O1181" s="135"/>
      <c r="P1181" s="135"/>
      <c r="Q1181" s="135"/>
      <c r="R1181" s="135"/>
      <c r="S1181" s="135"/>
      <c r="T1181" s="135"/>
      <c r="U1181" s="135"/>
      <c r="V1181" s="135"/>
      <c r="W1181" s="135"/>
      <c r="X1181" s="135"/>
      <c r="Y1181" s="135"/>
      <c r="Z1181" s="135"/>
      <c r="AA1181" s="135"/>
      <c r="AB1181" s="135"/>
      <c r="AC1181" s="135"/>
      <c r="AD1181" s="135"/>
      <c r="AE1181" s="135"/>
    </row>
    <row r="1182" spans="1:31" ht="15.75" customHeight="1">
      <c r="A1182" s="140" t="s">
        <v>2360</v>
      </c>
      <c r="B1182" s="140" t="s">
        <v>2363</v>
      </c>
      <c r="C1182" s="140" t="s">
        <v>16</v>
      </c>
      <c r="D1182" s="140" t="s">
        <v>63</v>
      </c>
      <c r="E1182" s="147"/>
      <c r="F1182" s="140"/>
      <c r="G1182" s="134"/>
      <c r="H1182" s="135"/>
      <c r="I1182" s="135"/>
      <c r="J1182" s="135"/>
      <c r="K1182" s="135"/>
      <c r="L1182" s="135"/>
      <c r="M1182" s="135"/>
      <c r="N1182" s="135"/>
      <c r="O1182" s="135"/>
      <c r="P1182" s="135"/>
      <c r="Q1182" s="135"/>
      <c r="R1182" s="135"/>
      <c r="S1182" s="135"/>
      <c r="T1182" s="135"/>
      <c r="U1182" s="135"/>
      <c r="V1182" s="135"/>
      <c r="W1182" s="135"/>
      <c r="X1182" s="135"/>
      <c r="Y1182" s="135"/>
      <c r="Z1182" s="135"/>
      <c r="AA1182" s="135"/>
      <c r="AB1182" s="135"/>
      <c r="AC1182" s="135"/>
      <c r="AD1182" s="135"/>
      <c r="AE1182" s="135"/>
    </row>
    <row r="1183" spans="1:31" ht="15.75" customHeight="1">
      <c r="A1183" s="131" t="s">
        <v>2360</v>
      </c>
      <c r="B1183" s="131" t="s">
        <v>2365</v>
      </c>
      <c r="C1183" s="131" t="s">
        <v>16</v>
      </c>
      <c r="D1183" s="131" t="s">
        <v>63</v>
      </c>
      <c r="E1183" s="132"/>
      <c r="F1183" s="132"/>
      <c r="G1183" s="134"/>
      <c r="H1183" s="135"/>
      <c r="I1183" s="135"/>
      <c r="J1183" s="135"/>
      <c r="K1183" s="135"/>
      <c r="L1183" s="135"/>
      <c r="M1183" s="135"/>
      <c r="N1183" s="135"/>
      <c r="O1183" s="135"/>
      <c r="P1183" s="135"/>
      <c r="Q1183" s="135"/>
      <c r="R1183" s="135"/>
      <c r="S1183" s="135"/>
      <c r="T1183" s="135"/>
      <c r="U1183" s="135"/>
      <c r="V1183" s="135"/>
      <c r="W1183" s="135"/>
      <c r="X1183" s="135"/>
      <c r="Y1183" s="135"/>
      <c r="Z1183" s="135"/>
      <c r="AA1183" s="135"/>
      <c r="AB1183" s="135"/>
      <c r="AC1183" s="135"/>
      <c r="AD1183" s="135"/>
      <c r="AE1183" s="135"/>
    </row>
    <row r="1184" spans="1:31" ht="15.75" customHeight="1">
      <c r="A1184" s="140" t="s">
        <v>2496</v>
      </c>
      <c r="B1184" s="140" t="s">
        <v>2497</v>
      </c>
      <c r="C1184" s="140" t="s">
        <v>6771</v>
      </c>
      <c r="D1184" s="140" t="s">
        <v>63</v>
      </c>
      <c r="E1184" s="147"/>
      <c r="F1184" s="140"/>
      <c r="G1184" s="134"/>
      <c r="H1184" s="135"/>
      <c r="I1184" s="135"/>
      <c r="J1184" s="135"/>
      <c r="K1184" s="135"/>
      <c r="L1184" s="135"/>
      <c r="M1184" s="135"/>
      <c r="N1184" s="135"/>
      <c r="O1184" s="135"/>
      <c r="P1184" s="135"/>
      <c r="Q1184" s="135"/>
      <c r="R1184" s="135"/>
      <c r="S1184" s="135"/>
      <c r="T1184" s="135"/>
      <c r="U1184" s="135"/>
      <c r="V1184" s="135"/>
      <c r="W1184" s="135"/>
      <c r="X1184" s="135"/>
      <c r="Y1184" s="135"/>
      <c r="Z1184" s="135"/>
      <c r="AA1184" s="135"/>
      <c r="AB1184" s="135"/>
      <c r="AC1184" s="135"/>
      <c r="AD1184" s="135"/>
      <c r="AE1184" s="135"/>
    </row>
    <row r="1185" spans="1:31" ht="15.75" customHeight="1">
      <c r="A1185" s="140" t="s">
        <v>2635</v>
      </c>
      <c r="B1185" s="140" t="s">
        <v>2636</v>
      </c>
      <c r="C1185" s="140" t="s">
        <v>189</v>
      </c>
      <c r="D1185" s="140" t="s">
        <v>63</v>
      </c>
      <c r="E1185" s="147"/>
      <c r="F1185" s="140"/>
      <c r="G1185" s="134"/>
      <c r="H1185" s="135"/>
      <c r="I1185" s="135"/>
      <c r="J1185" s="135"/>
      <c r="K1185" s="135"/>
      <c r="L1185" s="135"/>
      <c r="M1185" s="135"/>
      <c r="N1185" s="135"/>
      <c r="O1185" s="135"/>
      <c r="P1185" s="135"/>
      <c r="Q1185" s="135"/>
      <c r="R1185" s="135"/>
      <c r="S1185" s="135"/>
      <c r="T1185" s="135"/>
      <c r="U1185" s="135"/>
      <c r="V1185" s="135"/>
      <c r="W1185" s="135"/>
      <c r="X1185" s="135"/>
      <c r="Y1185" s="135"/>
      <c r="Z1185" s="135"/>
      <c r="AA1185" s="135"/>
      <c r="AB1185" s="135"/>
      <c r="AC1185" s="135"/>
      <c r="AD1185" s="135"/>
      <c r="AE1185" s="135"/>
    </row>
    <row r="1186" spans="1:31" ht="15.75" customHeight="1">
      <c r="A1186" s="140" t="s">
        <v>2974</v>
      </c>
      <c r="B1186" s="140" t="s">
        <v>2976</v>
      </c>
      <c r="C1186" s="140" t="s">
        <v>136</v>
      </c>
      <c r="D1186" s="140" t="s">
        <v>63</v>
      </c>
      <c r="E1186" s="154"/>
      <c r="F1186" s="147"/>
      <c r="G1186" s="134"/>
      <c r="H1186" s="169"/>
      <c r="I1186" s="169"/>
      <c r="J1186" s="169"/>
      <c r="K1186" s="169"/>
      <c r="L1186" s="169"/>
      <c r="M1186" s="169"/>
      <c r="N1186" s="169"/>
      <c r="O1186" s="169"/>
      <c r="P1186" s="169"/>
      <c r="Q1186" s="169"/>
      <c r="R1186" s="169"/>
      <c r="S1186" s="169"/>
      <c r="T1186" s="169"/>
      <c r="U1186" s="169"/>
      <c r="V1186" s="169"/>
      <c r="W1186" s="169"/>
      <c r="X1186" s="169"/>
      <c r="Y1186" s="169"/>
      <c r="Z1186" s="169"/>
      <c r="AA1186" s="169"/>
      <c r="AB1186" s="169"/>
      <c r="AC1186" s="169"/>
      <c r="AD1186" s="169"/>
      <c r="AE1186" s="169"/>
    </row>
    <row r="1187" spans="1:31" ht="15.75" customHeight="1">
      <c r="A1187" s="140" t="s">
        <v>2985</v>
      </c>
      <c r="B1187" s="140" t="s">
        <v>2986</v>
      </c>
      <c r="C1187" s="140" t="s">
        <v>189</v>
      </c>
      <c r="D1187" s="140" t="s">
        <v>63</v>
      </c>
      <c r="E1187" s="147">
        <v>43567</v>
      </c>
      <c r="F1187" s="147"/>
      <c r="G1187" s="134"/>
      <c r="H1187" s="135"/>
      <c r="I1187" s="135"/>
      <c r="J1187" s="135"/>
      <c r="K1187" s="135"/>
      <c r="L1187" s="135"/>
      <c r="M1187" s="135"/>
      <c r="N1187" s="135"/>
      <c r="O1187" s="135"/>
      <c r="P1187" s="135"/>
      <c r="Q1187" s="135"/>
      <c r="R1187" s="135"/>
      <c r="S1187" s="135"/>
      <c r="T1187" s="135"/>
      <c r="U1187" s="135"/>
      <c r="V1187" s="135"/>
      <c r="W1187" s="135"/>
      <c r="X1187" s="135"/>
      <c r="Y1187" s="135"/>
      <c r="Z1187" s="135"/>
      <c r="AA1187" s="135"/>
      <c r="AB1187" s="135"/>
      <c r="AC1187" s="135"/>
      <c r="AD1187" s="135"/>
      <c r="AE1187" s="135"/>
    </row>
    <row r="1188" spans="1:31" ht="15.75" customHeight="1">
      <c r="A1188" s="131" t="s">
        <v>2987</v>
      </c>
      <c r="B1188" s="131" t="s">
        <v>2988</v>
      </c>
      <c r="C1188" s="131" t="s">
        <v>2989</v>
      </c>
      <c r="D1188" s="131" t="s">
        <v>63</v>
      </c>
      <c r="E1188" s="132"/>
      <c r="F1188" s="131"/>
      <c r="G1188" s="134"/>
      <c r="H1188" s="135"/>
      <c r="I1188" s="135"/>
      <c r="J1188" s="135"/>
      <c r="K1188" s="135"/>
      <c r="L1188" s="135"/>
      <c r="M1188" s="135"/>
      <c r="N1188" s="135"/>
      <c r="O1188" s="135"/>
      <c r="P1188" s="135"/>
      <c r="Q1188" s="135"/>
      <c r="R1188" s="135"/>
      <c r="S1188" s="135"/>
      <c r="T1188" s="135"/>
      <c r="U1188" s="135"/>
      <c r="V1188" s="135"/>
      <c r="W1188" s="135"/>
      <c r="X1188" s="135"/>
      <c r="Y1188" s="135"/>
      <c r="Z1188" s="135"/>
      <c r="AA1188" s="135"/>
      <c r="AB1188" s="135"/>
      <c r="AC1188" s="135"/>
      <c r="AD1188" s="135"/>
      <c r="AE1188" s="135"/>
    </row>
    <row r="1189" spans="1:31" ht="15.75" customHeight="1">
      <c r="A1189" s="131" t="s">
        <v>3102</v>
      </c>
      <c r="B1189" s="131" t="s">
        <v>3103</v>
      </c>
      <c r="C1189" s="131" t="s">
        <v>189</v>
      </c>
      <c r="D1189" s="131" t="s">
        <v>63</v>
      </c>
      <c r="E1189" s="132"/>
      <c r="F1189" s="131"/>
      <c r="G1189" s="134"/>
      <c r="H1189" s="135"/>
      <c r="I1189" s="135"/>
      <c r="J1189" s="135"/>
      <c r="K1189" s="135"/>
      <c r="L1189" s="135"/>
      <c r="M1189" s="135"/>
      <c r="N1189" s="135"/>
      <c r="O1189" s="135"/>
      <c r="P1189" s="135"/>
      <c r="Q1189" s="135"/>
      <c r="R1189" s="135"/>
      <c r="S1189" s="135"/>
      <c r="T1189" s="135"/>
      <c r="U1189" s="135"/>
      <c r="V1189" s="135"/>
      <c r="W1189" s="135"/>
      <c r="X1189" s="135"/>
      <c r="Y1189" s="135"/>
      <c r="Z1189" s="135"/>
      <c r="AA1189" s="135"/>
      <c r="AB1189" s="135"/>
      <c r="AC1189" s="135"/>
      <c r="AD1189" s="135"/>
      <c r="AE1189" s="135"/>
    </row>
    <row r="1190" spans="1:31" ht="15.75" customHeight="1">
      <c r="A1190" s="140" t="s">
        <v>3104</v>
      </c>
      <c r="B1190" s="140" t="s">
        <v>3105</v>
      </c>
      <c r="C1190" s="140" t="s">
        <v>16</v>
      </c>
      <c r="D1190" s="140" t="s">
        <v>63</v>
      </c>
      <c r="E1190" s="147">
        <v>43628</v>
      </c>
      <c r="F1190" s="147"/>
      <c r="G1190" s="140" t="s">
        <v>6772</v>
      </c>
      <c r="H1190" s="163"/>
      <c r="I1190" s="163"/>
      <c r="J1190" s="163"/>
      <c r="K1190" s="163"/>
      <c r="L1190" s="163"/>
      <c r="M1190" s="163"/>
      <c r="N1190" s="163"/>
      <c r="O1190" s="163"/>
      <c r="P1190" s="163"/>
      <c r="Q1190" s="163"/>
      <c r="R1190" s="163"/>
      <c r="S1190" s="163"/>
      <c r="T1190" s="163"/>
      <c r="U1190" s="163"/>
      <c r="V1190" s="163"/>
      <c r="W1190" s="163"/>
      <c r="X1190" s="163"/>
      <c r="Y1190" s="163"/>
      <c r="Z1190" s="163"/>
      <c r="AA1190" s="163"/>
      <c r="AB1190" s="163"/>
      <c r="AC1190" s="163"/>
      <c r="AD1190" s="163"/>
      <c r="AE1190" s="163"/>
    </row>
    <row r="1191" spans="1:31" ht="15.75" customHeight="1">
      <c r="A1191" s="131" t="s">
        <v>3104</v>
      </c>
      <c r="B1191" s="131" t="s">
        <v>3106</v>
      </c>
      <c r="C1191" s="131" t="s">
        <v>16</v>
      </c>
      <c r="D1191" s="131" t="s">
        <v>63</v>
      </c>
      <c r="E1191" s="132">
        <v>43628</v>
      </c>
      <c r="F1191" s="132"/>
      <c r="G1191" s="134"/>
      <c r="H1191" s="135"/>
      <c r="I1191" s="135"/>
      <c r="J1191" s="135"/>
      <c r="K1191" s="135"/>
      <c r="L1191" s="135"/>
      <c r="M1191" s="135"/>
      <c r="N1191" s="135"/>
      <c r="O1191" s="135"/>
      <c r="P1191" s="135"/>
      <c r="Q1191" s="135"/>
      <c r="R1191" s="135"/>
      <c r="S1191" s="135"/>
      <c r="T1191" s="135"/>
      <c r="U1191" s="135"/>
      <c r="V1191" s="135"/>
      <c r="W1191" s="135"/>
      <c r="X1191" s="135"/>
      <c r="Y1191" s="135"/>
      <c r="Z1191" s="135"/>
      <c r="AA1191" s="135"/>
      <c r="AB1191" s="135"/>
      <c r="AC1191" s="135"/>
      <c r="AD1191" s="135"/>
      <c r="AE1191" s="135"/>
    </row>
    <row r="1192" spans="1:31" ht="15.75" customHeight="1">
      <c r="A1192" s="140" t="s">
        <v>3295</v>
      </c>
      <c r="B1192" s="140" t="s">
        <v>3297</v>
      </c>
      <c r="C1192" s="140" t="s">
        <v>189</v>
      </c>
      <c r="D1192" s="140" t="s">
        <v>63</v>
      </c>
      <c r="E1192" s="147"/>
      <c r="F1192" s="140"/>
      <c r="G1192" s="134"/>
      <c r="H1192" s="135"/>
      <c r="I1192" s="135"/>
      <c r="J1192" s="135"/>
      <c r="K1192" s="135"/>
      <c r="L1192" s="135"/>
      <c r="M1192" s="135"/>
      <c r="N1192" s="135"/>
      <c r="O1192" s="135"/>
      <c r="P1192" s="135"/>
      <c r="Q1192" s="135"/>
      <c r="R1192" s="135"/>
      <c r="S1192" s="135"/>
      <c r="T1192" s="135"/>
      <c r="U1192" s="135"/>
      <c r="V1192" s="135"/>
      <c r="W1192" s="135"/>
      <c r="X1192" s="135"/>
      <c r="Y1192" s="135"/>
      <c r="Z1192" s="135"/>
      <c r="AA1192" s="135"/>
      <c r="AB1192" s="135"/>
      <c r="AC1192" s="135"/>
      <c r="AD1192" s="135"/>
      <c r="AE1192" s="135"/>
    </row>
    <row r="1193" spans="1:31" ht="15.75" customHeight="1">
      <c r="A1193" s="131" t="s">
        <v>3295</v>
      </c>
      <c r="B1193" s="131" t="s">
        <v>6773</v>
      </c>
      <c r="C1193" s="131" t="s">
        <v>6569</v>
      </c>
      <c r="D1193" s="131" t="s">
        <v>63</v>
      </c>
      <c r="E1193" s="132"/>
      <c r="F1193" s="131"/>
      <c r="G1193" s="134"/>
      <c r="H1193" s="135"/>
      <c r="I1193" s="135"/>
      <c r="J1193" s="135"/>
      <c r="K1193" s="135"/>
      <c r="L1193" s="135"/>
      <c r="M1193" s="135"/>
      <c r="N1193" s="135"/>
      <c r="O1193" s="135"/>
      <c r="P1193" s="135"/>
      <c r="Q1193" s="135"/>
      <c r="R1193" s="135"/>
      <c r="S1193" s="135"/>
      <c r="T1193" s="135"/>
      <c r="U1193" s="135"/>
      <c r="V1193" s="135"/>
      <c r="W1193" s="135"/>
      <c r="X1193" s="135"/>
      <c r="Y1193" s="135"/>
      <c r="Z1193" s="135"/>
      <c r="AA1193" s="135"/>
      <c r="AB1193" s="135"/>
      <c r="AC1193" s="135"/>
      <c r="AD1193" s="135"/>
      <c r="AE1193" s="135"/>
    </row>
    <row r="1194" spans="1:31" ht="15.75" customHeight="1">
      <c r="A1194" s="131" t="s">
        <v>3338</v>
      </c>
      <c r="B1194" s="131" t="s">
        <v>3339</v>
      </c>
      <c r="C1194" s="131" t="s">
        <v>1692</v>
      </c>
      <c r="D1194" s="131" t="s">
        <v>63</v>
      </c>
      <c r="E1194" s="132"/>
      <c r="F1194" s="131"/>
      <c r="G1194" s="134"/>
      <c r="H1194" s="135"/>
      <c r="I1194" s="135"/>
      <c r="J1194" s="135"/>
      <c r="K1194" s="135"/>
      <c r="L1194" s="135"/>
      <c r="M1194" s="135"/>
      <c r="N1194" s="135"/>
      <c r="O1194" s="135"/>
      <c r="P1194" s="135"/>
      <c r="Q1194" s="135"/>
      <c r="R1194" s="135"/>
      <c r="S1194" s="135"/>
      <c r="T1194" s="135"/>
      <c r="U1194" s="135"/>
      <c r="V1194" s="135"/>
      <c r="W1194" s="135"/>
      <c r="X1194" s="135"/>
      <c r="Y1194" s="135"/>
      <c r="Z1194" s="135"/>
      <c r="AA1194" s="135"/>
      <c r="AB1194" s="135"/>
      <c r="AC1194" s="135"/>
      <c r="AD1194" s="135"/>
      <c r="AE1194" s="135"/>
    </row>
    <row r="1195" spans="1:31" ht="15.75" customHeight="1">
      <c r="A1195" s="140" t="s">
        <v>3379</v>
      </c>
      <c r="B1195" s="140" t="s">
        <v>3380</v>
      </c>
      <c r="C1195" s="140" t="s">
        <v>136</v>
      </c>
      <c r="D1195" s="140" t="s">
        <v>63</v>
      </c>
      <c r="E1195" s="147"/>
      <c r="F1195" s="140"/>
      <c r="G1195" s="134"/>
      <c r="H1195" s="135"/>
      <c r="I1195" s="135"/>
      <c r="J1195" s="135"/>
      <c r="K1195" s="135"/>
      <c r="L1195" s="135"/>
      <c r="M1195" s="135"/>
      <c r="N1195" s="135"/>
      <c r="O1195" s="135"/>
      <c r="P1195" s="135"/>
      <c r="Q1195" s="135"/>
      <c r="R1195" s="135"/>
      <c r="S1195" s="135"/>
      <c r="T1195" s="135"/>
      <c r="U1195" s="135"/>
      <c r="V1195" s="135"/>
      <c r="W1195" s="135"/>
      <c r="X1195" s="135"/>
      <c r="Y1195" s="135"/>
      <c r="Z1195" s="135"/>
      <c r="AA1195" s="135"/>
      <c r="AB1195" s="135"/>
      <c r="AC1195" s="135"/>
      <c r="AD1195" s="135"/>
      <c r="AE1195" s="135"/>
    </row>
    <row r="1196" spans="1:31" ht="15.75" customHeight="1">
      <c r="A1196" s="140" t="s">
        <v>3637</v>
      </c>
      <c r="B1196" s="140" t="s">
        <v>3638</v>
      </c>
      <c r="C1196" s="140" t="s">
        <v>100</v>
      </c>
      <c r="D1196" s="140" t="s">
        <v>63</v>
      </c>
      <c r="E1196" s="147"/>
      <c r="F1196" s="140"/>
      <c r="G1196" s="134"/>
      <c r="H1196" s="135"/>
      <c r="I1196" s="135"/>
      <c r="J1196" s="135"/>
      <c r="K1196" s="135"/>
      <c r="L1196" s="135"/>
      <c r="M1196" s="135"/>
      <c r="N1196" s="135"/>
      <c r="O1196" s="135"/>
      <c r="P1196" s="135"/>
      <c r="Q1196" s="135"/>
      <c r="R1196" s="135"/>
      <c r="S1196" s="135"/>
      <c r="T1196" s="135"/>
      <c r="U1196" s="135"/>
      <c r="V1196" s="135"/>
      <c r="W1196" s="135"/>
      <c r="X1196" s="135"/>
      <c r="Y1196" s="135"/>
      <c r="Z1196" s="135"/>
      <c r="AA1196" s="135"/>
      <c r="AB1196" s="135"/>
      <c r="AC1196" s="135"/>
      <c r="AD1196" s="135"/>
      <c r="AE1196" s="135"/>
    </row>
    <row r="1197" spans="1:31" ht="15.75" customHeight="1">
      <c r="A1197" s="140" t="s">
        <v>3647</v>
      </c>
      <c r="B1197" s="140" t="s">
        <v>3648</v>
      </c>
      <c r="C1197" s="140" t="s">
        <v>136</v>
      </c>
      <c r="D1197" s="140" t="s">
        <v>63</v>
      </c>
      <c r="E1197" s="147"/>
      <c r="F1197" s="140"/>
      <c r="G1197" s="134"/>
      <c r="H1197" s="135"/>
      <c r="I1197" s="135"/>
      <c r="J1197" s="135"/>
      <c r="K1197" s="135"/>
      <c r="L1197" s="135"/>
      <c r="M1197" s="135"/>
      <c r="N1197" s="135"/>
      <c r="O1197" s="135"/>
      <c r="P1197" s="135"/>
      <c r="Q1197" s="135"/>
      <c r="R1197" s="135"/>
      <c r="S1197" s="135"/>
      <c r="T1197" s="135"/>
      <c r="U1197" s="135"/>
      <c r="V1197" s="135"/>
      <c r="W1197" s="135"/>
      <c r="X1197" s="135"/>
      <c r="Y1197" s="135"/>
      <c r="Z1197" s="135"/>
      <c r="AA1197" s="135"/>
      <c r="AB1197" s="135"/>
      <c r="AC1197" s="135"/>
      <c r="AD1197" s="135"/>
      <c r="AE1197" s="135"/>
    </row>
    <row r="1198" spans="1:31" ht="15.75" customHeight="1">
      <c r="A1198" s="140" t="s">
        <v>3715</v>
      </c>
      <c r="B1198" s="140" t="s">
        <v>3716</v>
      </c>
      <c r="C1198" s="140" t="s">
        <v>16</v>
      </c>
      <c r="D1198" s="140" t="s">
        <v>63</v>
      </c>
      <c r="E1198" s="147">
        <v>43566</v>
      </c>
      <c r="F1198" s="147"/>
      <c r="G1198" s="134"/>
      <c r="H1198" s="135"/>
      <c r="I1198" s="135"/>
      <c r="J1198" s="135"/>
      <c r="K1198" s="135"/>
      <c r="L1198" s="135"/>
      <c r="M1198" s="135"/>
      <c r="N1198" s="135"/>
      <c r="O1198" s="135"/>
      <c r="P1198" s="135"/>
      <c r="Q1198" s="135"/>
      <c r="R1198" s="135"/>
      <c r="S1198" s="135"/>
      <c r="T1198" s="135"/>
      <c r="U1198" s="135"/>
      <c r="V1198" s="135"/>
      <c r="W1198" s="135"/>
      <c r="X1198" s="135"/>
      <c r="Y1198" s="135"/>
      <c r="Z1198" s="135"/>
      <c r="AA1198" s="135"/>
      <c r="AB1198" s="135"/>
      <c r="AC1198" s="135"/>
      <c r="AD1198" s="135"/>
      <c r="AE1198" s="135"/>
    </row>
    <row r="1199" spans="1:31" ht="15.75" customHeight="1">
      <c r="A1199" s="140" t="s">
        <v>4058</v>
      </c>
      <c r="B1199" s="140" t="s">
        <v>4059</v>
      </c>
      <c r="C1199" s="140" t="s">
        <v>136</v>
      </c>
      <c r="D1199" s="140" t="s">
        <v>63</v>
      </c>
      <c r="E1199" s="147"/>
      <c r="F1199" s="147"/>
      <c r="G1199" s="134"/>
      <c r="H1199" s="135"/>
      <c r="I1199" s="135"/>
      <c r="J1199" s="135"/>
      <c r="K1199" s="135"/>
      <c r="L1199" s="135"/>
      <c r="M1199" s="135"/>
      <c r="N1199" s="135"/>
      <c r="O1199" s="135"/>
      <c r="P1199" s="135"/>
      <c r="Q1199" s="135"/>
      <c r="R1199" s="135"/>
      <c r="S1199" s="135"/>
      <c r="T1199" s="135"/>
      <c r="U1199" s="135"/>
      <c r="V1199" s="135"/>
      <c r="W1199" s="135"/>
      <c r="X1199" s="135"/>
      <c r="Y1199" s="135"/>
      <c r="Z1199" s="135"/>
      <c r="AA1199" s="135"/>
      <c r="AB1199" s="135"/>
      <c r="AC1199" s="135"/>
      <c r="AD1199" s="135"/>
      <c r="AE1199" s="135"/>
    </row>
    <row r="1200" spans="1:31" ht="15.75" customHeight="1">
      <c r="A1200" s="140" t="s">
        <v>4090</v>
      </c>
      <c r="B1200" s="140" t="s">
        <v>4106</v>
      </c>
      <c r="C1200" s="140" t="s">
        <v>16</v>
      </c>
      <c r="D1200" s="140" t="s">
        <v>63</v>
      </c>
      <c r="E1200" s="147"/>
      <c r="F1200" s="140"/>
      <c r="G1200" s="134"/>
      <c r="H1200" s="135"/>
      <c r="I1200" s="135"/>
      <c r="J1200" s="135"/>
      <c r="K1200" s="135"/>
      <c r="L1200" s="135"/>
      <c r="M1200" s="135"/>
      <c r="N1200" s="135"/>
      <c r="O1200" s="135"/>
      <c r="P1200" s="135"/>
      <c r="Q1200" s="135"/>
      <c r="R1200" s="135"/>
      <c r="S1200" s="135"/>
      <c r="T1200" s="135"/>
      <c r="U1200" s="135"/>
      <c r="V1200" s="135"/>
      <c r="W1200" s="135"/>
      <c r="X1200" s="135"/>
      <c r="Y1200" s="135"/>
      <c r="Z1200" s="135"/>
      <c r="AA1200" s="135"/>
      <c r="AB1200" s="135"/>
      <c r="AC1200" s="135"/>
      <c r="AD1200" s="135"/>
      <c r="AE1200" s="135"/>
    </row>
    <row r="1201" spans="1:31" ht="15.75" customHeight="1">
      <c r="A1201" s="131" t="s">
        <v>4090</v>
      </c>
      <c r="B1201" s="131" t="s">
        <v>4102</v>
      </c>
      <c r="C1201" s="131" t="s">
        <v>16</v>
      </c>
      <c r="D1201" s="131" t="s">
        <v>63</v>
      </c>
      <c r="E1201" s="132"/>
      <c r="F1201" s="131"/>
      <c r="G1201" s="134"/>
      <c r="H1201" s="135"/>
      <c r="I1201" s="135"/>
      <c r="J1201" s="135"/>
      <c r="K1201" s="135"/>
      <c r="L1201" s="135"/>
      <c r="M1201" s="135"/>
      <c r="N1201" s="135"/>
      <c r="O1201" s="135"/>
      <c r="P1201" s="135"/>
      <c r="Q1201" s="135"/>
      <c r="R1201" s="135"/>
      <c r="S1201" s="135"/>
      <c r="T1201" s="135"/>
      <c r="U1201" s="135"/>
      <c r="V1201" s="135"/>
      <c r="W1201" s="135"/>
      <c r="X1201" s="135"/>
      <c r="Y1201" s="135"/>
      <c r="Z1201" s="135"/>
      <c r="AA1201" s="135"/>
      <c r="AB1201" s="135"/>
      <c r="AC1201" s="135"/>
      <c r="AD1201" s="135"/>
      <c r="AE1201" s="135"/>
    </row>
    <row r="1202" spans="1:31" ht="15.75" customHeight="1">
      <c r="A1202" s="140" t="s">
        <v>4090</v>
      </c>
      <c r="B1202" s="140" t="s">
        <v>6774</v>
      </c>
      <c r="C1202" s="140" t="s">
        <v>16</v>
      </c>
      <c r="D1202" s="140" t="s">
        <v>63</v>
      </c>
      <c r="E1202" s="147"/>
      <c r="F1202" s="140"/>
      <c r="G1202" s="134"/>
      <c r="H1202" s="135"/>
      <c r="I1202" s="135"/>
      <c r="J1202" s="135"/>
      <c r="K1202" s="135"/>
      <c r="L1202" s="135"/>
      <c r="M1202" s="135"/>
      <c r="N1202" s="135"/>
      <c r="O1202" s="135"/>
      <c r="P1202" s="135"/>
      <c r="Q1202" s="135"/>
      <c r="R1202" s="135"/>
      <c r="S1202" s="135"/>
      <c r="T1202" s="135"/>
      <c r="U1202" s="135"/>
      <c r="V1202" s="135"/>
      <c r="W1202" s="135"/>
      <c r="X1202" s="135"/>
      <c r="Y1202" s="135"/>
      <c r="Z1202" s="135"/>
      <c r="AA1202" s="135"/>
      <c r="AB1202" s="135"/>
      <c r="AC1202" s="135"/>
      <c r="AD1202" s="135"/>
      <c r="AE1202" s="135"/>
    </row>
    <row r="1203" spans="1:31" ht="15.75" customHeight="1">
      <c r="A1203" s="131" t="s">
        <v>4241</v>
      </c>
      <c r="B1203" s="131" t="s">
        <v>4176</v>
      </c>
      <c r="C1203" s="131" t="s">
        <v>16</v>
      </c>
      <c r="D1203" s="131" t="s">
        <v>63</v>
      </c>
      <c r="E1203" s="132"/>
      <c r="F1203" s="131"/>
      <c r="G1203" s="134"/>
      <c r="H1203" s="135"/>
      <c r="I1203" s="135"/>
      <c r="J1203" s="135"/>
      <c r="K1203" s="135"/>
      <c r="L1203" s="135"/>
      <c r="M1203" s="135"/>
      <c r="N1203" s="135"/>
      <c r="O1203" s="135"/>
      <c r="P1203" s="135"/>
      <c r="Q1203" s="135"/>
      <c r="R1203" s="135"/>
      <c r="S1203" s="135"/>
      <c r="T1203" s="135"/>
      <c r="U1203" s="135"/>
      <c r="V1203" s="135"/>
      <c r="W1203" s="135"/>
      <c r="X1203" s="135"/>
      <c r="Y1203" s="135"/>
      <c r="Z1203" s="135"/>
      <c r="AA1203" s="135"/>
      <c r="AB1203" s="135"/>
      <c r="AC1203" s="135"/>
      <c r="AD1203" s="135"/>
      <c r="AE1203" s="135"/>
    </row>
    <row r="1204" spans="1:31" ht="15.75" customHeight="1">
      <c r="A1204" s="140" t="s">
        <v>4241</v>
      </c>
      <c r="B1204" s="140" t="s">
        <v>4243</v>
      </c>
      <c r="C1204" s="140" t="s">
        <v>16</v>
      </c>
      <c r="D1204" s="140" t="s">
        <v>63</v>
      </c>
      <c r="E1204" s="147"/>
      <c r="F1204" s="140"/>
      <c r="G1204" s="134"/>
      <c r="H1204" s="135"/>
      <c r="I1204" s="135"/>
      <c r="J1204" s="135"/>
      <c r="K1204" s="135"/>
      <c r="L1204" s="135"/>
      <c r="M1204" s="135"/>
      <c r="N1204" s="135"/>
      <c r="O1204" s="135"/>
      <c r="P1204" s="135"/>
      <c r="Q1204" s="135"/>
      <c r="R1204" s="135"/>
      <c r="S1204" s="135"/>
      <c r="T1204" s="135"/>
      <c r="U1204" s="135"/>
      <c r="V1204" s="135"/>
      <c r="W1204" s="135"/>
      <c r="X1204" s="135"/>
      <c r="Y1204" s="135"/>
      <c r="Z1204" s="135"/>
      <c r="AA1204" s="135"/>
      <c r="AB1204" s="135"/>
      <c r="AC1204" s="135"/>
      <c r="AD1204" s="135"/>
      <c r="AE1204" s="135"/>
    </row>
    <row r="1205" spans="1:31" ht="15.75" customHeight="1">
      <c r="A1205" s="131" t="s">
        <v>4241</v>
      </c>
      <c r="B1205" s="131" t="s">
        <v>4242</v>
      </c>
      <c r="C1205" s="131" t="s">
        <v>16</v>
      </c>
      <c r="D1205" s="131" t="s">
        <v>63</v>
      </c>
      <c r="E1205" s="132">
        <v>43931</v>
      </c>
      <c r="F1205" s="131"/>
      <c r="G1205" s="134"/>
      <c r="H1205" s="135"/>
      <c r="I1205" s="135"/>
      <c r="J1205" s="135"/>
      <c r="K1205" s="135"/>
      <c r="L1205" s="135"/>
      <c r="M1205" s="135"/>
      <c r="N1205" s="135"/>
      <c r="O1205" s="135"/>
      <c r="P1205" s="135"/>
      <c r="Q1205" s="135"/>
      <c r="R1205" s="135"/>
      <c r="S1205" s="135"/>
      <c r="T1205" s="135"/>
      <c r="U1205" s="135"/>
      <c r="V1205" s="135"/>
      <c r="W1205" s="135"/>
      <c r="X1205" s="135"/>
      <c r="Y1205" s="135"/>
      <c r="Z1205" s="135"/>
      <c r="AA1205" s="135"/>
      <c r="AB1205" s="135"/>
      <c r="AC1205" s="135"/>
      <c r="AD1205" s="135"/>
      <c r="AE1205" s="135"/>
    </row>
    <row r="1206" spans="1:31" ht="15.75" customHeight="1">
      <c r="A1206" s="131" t="s">
        <v>4605</v>
      </c>
      <c r="B1206" s="131" t="s">
        <v>4608</v>
      </c>
      <c r="C1206" s="131" t="s">
        <v>136</v>
      </c>
      <c r="D1206" s="131" t="s">
        <v>63</v>
      </c>
      <c r="E1206" s="132"/>
      <c r="F1206" s="131"/>
      <c r="G1206" s="134"/>
      <c r="H1206" s="135"/>
      <c r="I1206" s="135"/>
      <c r="J1206" s="135"/>
      <c r="K1206" s="135"/>
      <c r="L1206" s="135"/>
      <c r="M1206" s="135"/>
      <c r="N1206" s="135"/>
      <c r="O1206" s="135"/>
      <c r="P1206" s="135"/>
      <c r="Q1206" s="135"/>
      <c r="R1206" s="135"/>
      <c r="S1206" s="135"/>
      <c r="T1206" s="135"/>
      <c r="U1206" s="135"/>
      <c r="V1206" s="135"/>
      <c r="W1206" s="135"/>
      <c r="X1206" s="135"/>
      <c r="Y1206" s="135"/>
      <c r="Z1206" s="135"/>
      <c r="AA1206" s="135"/>
      <c r="AB1206" s="135"/>
      <c r="AC1206" s="135"/>
      <c r="AD1206" s="135"/>
      <c r="AE1206" s="135"/>
    </row>
    <row r="1207" spans="1:31" ht="15.75" customHeight="1">
      <c r="A1207" s="140" t="s">
        <v>4924</v>
      </c>
      <c r="B1207" s="140" t="s">
        <v>4925</v>
      </c>
      <c r="C1207" s="140" t="s">
        <v>16</v>
      </c>
      <c r="D1207" s="140" t="s">
        <v>63</v>
      </c>
      <c r="E1207" s="147"/>
      <c r="F1207" s="140"/>
      <c r="G1207" s="134"/>
      <c r="H1207" s="135"/>
      <c r="I1207" s="135"/>
      <c r="J1207" s="135"/>
      <c r="K1207" s="135"/>
      <c r="L1207" s="135"/>
      <c r="M1207" s="135"/>
      <c r="N1207" s="135"/>
      <c r="O1207" s="135"/>
      <c r="P1207" s="135"/>
      <c r="Q1207" s="135"/>
      <c r="R1207" s="135"/>
      <c r="S1207" s="135"/>
      <c r="T1207" s="135"/>
      <c r="U1207" s="135"/>
      <c r="V1207" s="135"/>
      <c r="W1207" s="135"/>
      <c r="X1207" s="135"/>
      <c r="Y1207" s="135"/>
      <c r="Z1207" s="135"/>
      <c r="AA1207" s="135"/>
      <c r="AB1207" s="135"/>
      <c r="AC1207" s="135"/>
      <c r="AD1207" s="135"/>
      <c r="AE1207" s="135"/>
    </row>
    <row r="1208" spans="1:31" ht="15.75" customHeight="1">
      <c r="A1208" s="140" t="s">
        <v>4979</v>
      </c>
      <c r="B1208" s="140" t="s">
        <v>4981</v>
      </c>
      <c r="C1208" s="140" t="s">
        <v>136</v>
      </c>
      <c r="D1208" s="140" t="s">
        <v>63</v>
      </c>
      <c r="E1208" s="147"/>
      <c r="F1208" s="140"/>
      <c r="G1208" s="134"/>
      <c r="H1208" s="135"/>
      <c r="I1208" s="135"/>
      <c r="J1208" s="135"/>
      <c r="K1208" s="135"/>
      <c r="L1208" s="135"/>
      <c r="M1208" s="135"/>
      <c r="N1208" s="135"/>
      <c r="O1208" s="135"/>
      <c r="P1208" s="135"/>
      <c r="Q1208" s="135"/>
      <c r="R1208" s="135"/>
      <c r="S1208" s="135"/>
      <c r="T1208" s="135"/>
      <c r="U1208" s="135"/>
      <c r="V1208" s="135"/>
      <c r="W1208" s="135"/>
      <c r="X1208" s="135"/>
      <c r="Y1208" s="135"/>
      <c r="Z1208" s="135"/>
      <c r="AA1208" s="135"/>
      <c r="AB1208" s="135"/>
      <c r="AC1208" s="135"/>
      <c r="AD1208" s="135"/>
      <c r="AE1208" s="135"/>
    </row>
    <row r="1209" spans="1:31" ht="15.75" customHeight="1">
      <c r="A1209" s="140" t="s">
        <v>5228</v>
      </c>
      <c r="B1209" s="140" t="s">
        <v>5229</v>
      </c>
      <c r="C1209" s="140" t="s">
        <v>2239</v>
      </c>
      <c r="D1209" s="140" t="s">
        <v>63</v>
      </c>
      <c r="E1209" s="147"/>
      <c r="F1209" s="147"/>
      <c r="G1209" s="134"/>
      <c r="H1209" s="135"/>
      <c r="I1209" s="135"/>
      <c r="J1209" s="135"/>
      <c r="K1209" s="135"/>
      <c r="L1209" s="135"/>
      <c r="M1209" s="135"/>
      <c r="N1209" s="135"/>
      <c r="O1209" s="135"/>
      <c r="P1209" s="135"/>
      <c r="Q1209" s="135"/>
      <c r="R1209" s="135"/>
      <c r="S1209" s="135"/>
      <c r="T1209" s="135"/>
      <c r="U1209" s="135"/>
      <c r="V1209" s="135"/>
      <c r="W1209" s="135"/>
      <c r="X1209" s="135"/>
      <c r="Y1209" s="135"/>
      <c r="Z1209" s="135"/>
      <c r="AA1209" s="135"/>
      <c r="AB1209" s="135"/>
      <c r="AC1209" s="135"/>
      <c r="AD1209" s="135"/>
      <c r="AE1209" s="135"/>
    </row>
    <row r="1210" spans="1:31" ht="15.75" customHeight="1">
      <c r="A1210" s="140" t="s">
        <v>5308</v>
      </c>
      <c r="B1210" s="140" t="s">
        <v>5310</v>
      </c>
      <c r="C1210" s="140" t="s">
        <v>100</v>
      </c>
      <c r="D1210" s="140" t="s">
        <v>63</v>
      </c>
      <c r="E1210" s="147"/>
      <c r="F1210" s="140"/>
      <c r="G1210" s="134"/>
      <c r="H1210" s="135"/>
      <c r="I1210" s="135"/>
      <c r="J1210" s="135"/>
      <c r="K1210" s="135"/>
      <c r="L1210" s="135"/>
      <c r="M1210" s="135"/>
      <c r="N1210" s="135"/>
      <c r="O1210" s="135"/>
      <c r="P1210" s="135"/>
      <c r="Q1210" s="135"/>
      <c r="R1210" s="135"/>
      <c r="S1210" s="135"/>
      <c r="T1210" s="135"/>
      <c r="U1210" s="135"/>
      <c r="V1210" s="135"/>
      <c r="W1210" s="135"/>
      <c r="X1210" s="135"/>
      <c r="Y1210" s="135"/>
      <c r="Z1210" s="135"/>
      <c r="AA1210" s="135"/>
      <c r="AB1210" s="135"/>
      <c r="AC1210" s="135"/>
      <c r="AD1210" s="135"/>
      <c r="AE1210" s="135"/>
    </row>
    <row r="1211" spans="1:31" ht="15.75" customHeight="1">
      <c r="A1211" s="140" t="s">
        <v>5493</v>
      </c>
      <c r="B1211" s="140" t="s">
        <v>5494</v>
      </c>
      <c r="C1211" s="140" t="s">
        <v>100</v>
      </c>
      <c r="D1211" s="140" t="s">
        <v>63</v>
      </c>
      <c r="E1211" s="147"/>
      <c r="F1211" s="140"/>
      <c r="G1211" s="134"/>
      <c r="H1211" s="163"/>
      <c r="I1211" s="163"/>
      <c r="J1211" s="163"/>
      <c r="K1211" s="163"/>
      <c r="L1211" s="163"/>
      <c r="M1211" s="163"/>
      <c r="N1211" s="163"/>
      <c r="O1211" s="163"/>
      <c r="P1211" s="163"/>
      <c r="Q1211" s="163"/>
      <c r="R1211" s="163"/>
      <c r="S1211" s="163"/>
      <c r="T1211" s="163"/>
      <c r="U1211" s="163"/>
      <c r="V1211" s="163"/>
      <c r="W1211" s="163"/>
      <c r="X1211" s="163"/>
      <c r="Y1211" s="163"/>
      <c r="Z1211" s="163"/>
      <c r="AA1211" s="163"/>
      <c r="AB1211" s="163"/>
      <c r="AC1211" s="163"/>
      <c r="AD1211" s="163"/>
      <c r="AE1211" s="163"/>
    </row>
    <row r="1212" spans="1:31" ht="15.75" customHeight="1">
      <c r="A1212" s="140" t="s">
        <v>5506</v>
      </c>
      <c r="B1212" s="140" t="s">
        <v>5509</v>
      </c>
      <c r="C1212" s="140" t="s">
        <v>16</v>
      </c>
      <c r="D1212" s="140" t="s">
        <v>63</v>
      </c>
      <c r="E1212" s="147"/>
      <c r="F1212" s="140"/>
      <c r="G1212" s="134" t="s">
        <v>6526</v>
      </c>
      <c r="H1212" s="135"/>
      <c r="I1212" s="135"/>
      <c r="J1212" s="135"/>
      <c r="K1212" s="135"/>
      <c r="L1212" s="135"/>
      <c r="M1212" s="135"/>
      <c r="N1212" s="135"/>
      <c r="O1212" s="135"/>
      <c r="P1212" s="135"/>
      <c r="Q1212" s="135"/>
      <c r="R1212" s="135"/>
      <c r="S1212" s="135"/>
      <c r="T1212" s="135"/>
      <c r="U1212" s="135"/>
      <c r="V1212" s="135"/>
      <c r="W1212" s="135"/>
      <c r="X1212" s="135"/>
      <c r="Y1212" s="135"/>
      <c r="Z1212" s="135"/>
      <c r="AA1212" s="135"/>
      <c r="AB1212" s="135"/>
      <c r="AC1212" s="135"/>
      <c r="AD1212" s="135"/>
      <c r="AE1212" s="135"/>
    </row>
    <row r="1213" spans="1:31" ht="15.75" customHeight="1">
      <c r="A1213" s="131" t="s">
        <v>5522</v>
      </c>
      <c r="B1213" s="131" t="s">
        <v>5523</v>
      </c>
      <c r="C1213" s="131" t="s">
        <v>136</v>
      </c>
      <c r="D1213" s="131" t="s">
        <v>63</v>
      </c>
      <c r="E1213" s="132"/>
      <c r="F1213" s="131"/>
      <c r="G1213" s="134"/>
      <c r="H1213" s="135"/>
      <c r="I1213" s="135"/>
      <c r="J1213" s="135"/>
      <c r="K1213" s="135"/>
      <c r="L1213" s="135"/>
      <c r="M1213" s="135"/>
      <c r="N1213" s="135"/>
      <c r="O1213" s="135"/>
      <c r="P1213" s="135"/>
      <c r="Q1213" s="135"/>
      <c r="R1213" s="135"/>
      <c r="S1213" s="135"/>
      <c r="T1213" s="135"/>
      <c r="U1213" s="135"/>
      <c r="V1213" s="135"/>
      <c r="W1213" s="135"/>
      <c r="X1213" s="135"/>
      <c r="Y1213" s="135"/>
      <c r="Z1213" s="135"/>
      <c r="AA1213" s="135"/>
      <c r="AB1213" s="135"/>
      <c r="AC1213" s="135"/>
      <c r="AD1213" s="135"/>
      <c r="AE1213" s="135"/>
    </row>
    <row r="1214" spans="1:31" ht="15.75" customHeight="1">
      <c r="A1214" s="140" t="s">
        <v>5611</v>
      </c>
      <c r="B1214" s="140" t="s">
        <v>5613</v>
      </c>
      <c r="C1214" s="140" t="s">
        <v>16</v>
      </c>
      <c r="D1214" s="140" t="s">
        <v>63</v>
      </c>
      <c r="E1214" s="147"/>
      <c r="F1214" s="147"/>
      <c r="G1214" s="134"/>
      <c r="H1214" s="165"/>
      <c r="I1214" s="165"/>
      <c r="J1214" s="165"/>
      <c r="K1214" s="165"/>
      <c r="L1214" s="165"/>
      <c r="M1214" s="165"/>
      <c r="N1214" s="165"/>
      <c r="O1214" s="165"/>
      <c r="P1214" s="165"/>
      <c r="Q1214" s="165"/>
      <c r="R1214" s="165"/>
      <c r="S1214" s="165"/>
      <c r="T1214" s="165"/>
      <c r="U1214" s="165"/>
      <c r="V1214" s="165"/>
      <c r="W1214" s="165"/>
      <c r="X1214" s="165"/>
      <c r="Y1214" s="165"/>
      <c r="Z1214" s="165"/>
      <c r="AA1214" s="165"/>
      <c r="AB1214" s="165"/>
      <c r="AC1214" s="165"/>
      <c r="AD1214" s="165"/>
      <c r="AE1214" s="165"/>
    </row>
    <row r="1215" spans="1:31" ht="15.75" customHeight="1">
      <c r="A1215" s="131" t="s">
        <v>5636</v>
      </c>
      <c r="B1215" s="131" t="s">
        <v>5637</v>
      </c>
      <c r="C1215" s="131" t="s">
        <v>415</v>
      </c>
      <c r="D1215" s="131" t="s">
        <v>63</v>
      </c>
      <c r="E1215" s="132"/>
      <c r="F1215" s="132"/>
      <c r="G1215" s="134"/>
      <c r="H1215" s="135"/>
      <c r="I1215" s="135"/>
      <c r="J1215" s="135"/>
      <c r="K1215" s="135"/>
      <c r="L1215" s="135"/>
      <c r="M1215" s="135"/>
      <c r="N1215" s="135"/>
      <c r="O1215" s="135"/>
      <c r="P1215" s="135"/>
      <c r="Q1215" s="135"/>
      <c r="R1215" s="135"/>
      <c r="S1215" s="135"/>
      <c r="T1215" s="135"/>
      <c r="U1215" s="135"/>
      <c r="V1215" s="135"/>
      <c r="W1215" s="135"/>
      <c r="X1215" s="135"/>
      <c r="Y1215" s="135"/>
      <c r="Z1215" s="135"/>
      <c r="AA1215" s="135"/>
      <c r="AB1215" s="135"/>
      <c r="AC1215" s="135"/>
      <c r="AD1215" s="135"/>
      <c r="AE1215" s="135"/>
    </row>
    <row r="1216" spans="1:31" ht="15.75" customHeight="1">
      <c r="A1216" s="140" t="s">
        <v>5650</v>
      </c>
      <c r="B1216" s="140" t="s">
        <v>5651</v>
      </c>
      <c r="C1216" s="140" t="s">
        <v>16</v>
      </c>
      <c r="D1216" s="140" t="s">
        <v>63</v>
      </c>
      <c r="E1216" s="147"/>
      <c r="F1216" s="140"/>
      <c r="G1216" s="134"/>
      <c r="H1216" s="135"/>
      <c r="I1216" s="135"/>
      <c r="J1216" s="135"/>
      <c r="K1216" s="135"/>
      <c r="L1216" s="135"/>
      <c r="M1216" s="135"/>
      <c r="N1216" s="135"/>
      <c r="O1216" s="135"/>
      <c r="P1216" s="135"/>
      <c r="Q1216" s="135"/>
      <c r="R1216" s="135"/>
      <c r="S1216" s="135"/>
      <c r="T1216" s="135"/>
      <c r="U1216" s="135"/>
      <c r="V1216" s="135"/>
      <c r="W1216" s="135"/>
      <c r="X1216" s="135"/>
      <c r="Y1216" s="135"/>
      <c r="Z1216" s="135"/>
      <c r="AA1216" s="135"/>
      <c r="AB1216" s="135"/>
      <c r="AC1216" s="135"/>
      <c r="AD1216" s="135"/>
      <c r="AE1216" s="135"/>
    </row>
    <row r="1217" spans="1:31" ht="15.75" customHeight="1">
      <c r="A1217" s="131" t="s">
        <v>5650</v>
      </c>
      <c r="B1217" s="131" t="s">
        <v>5653</v>
      </c>
      <c r="C1217" s="131" t="s">
        <v>16</v>
      </c>
      <c r="D1217" s="131" t="s">
        <v>63</v>
      </c>
      <c r="E1217" s="132"/>
      <c r="F1217" s="131"/>
      <c r="G1217" s="134"/>
      <c r="H1217" s="135"/>
      <c r="I1217" s="135"/>
      <c r="J1217" s="135"/>
      <c r="K1217" s="135"/>
      <c r="L1217" s="135"/>
      <c r="M1217" s="135"/>
      <c r="N1217" s="135"/>
      <c r="O1217" s="135"/>
      <c r="P1217" s="135"/>
      <c r="Q1217" s="135"/>
      <c r="R1217" s="135"/>
      <c r="S1217" s="135"/>
      <c r="T1217" s="135"/>
      <c r="U1217" s="135"/>
      <c r="V1217" s="135"/>
      <c r="W1217" s="135"/>
      <c r="X1217" s="135"/>
      <c r="Y1217" s="135"/>
      <c r="Z1217" s="135"/>
      <c r="AA1217" s="135"/>
      <c r="AB1217" s="135"/>
      <c r="AC1217" s="135"/>
      <c r="AD1217" s="135"/>
      <c r="AE1217" s="135"/>
    </row>
    <row r="1218" spans="1:31" ht="15.75" customHeight="1">
      <c r="A1218" s="131" t="s">
        <v>5664</v>
      </c>
      <c r="B1218" s="131" t="s">
        <v>5668</v>
      </c>
      <c r="C1218" s="131" t="s">
        <v>136</v>
      </c>
      <c r="D1218" s="131" t="s">
        <v>63</v>
      </c>
      <c r="E1218" s="132">
        <v>43295</v>
      </c>
      <c r="F1218" s="132"/>
      <c r="G1218" s="134"/>
      <c r="H1218" s="135"/>
      <c r="I1218" s="135"/>
      <c r="J1218" s="135"/>
      <c r="K1218" s="135"/>
      <c r="L1218" s="135"/>
      <c r="M1218" s="135"/>
      <c r="N1218" s="135"/>
      <c r="O1218" s="135"/>
      <c r="P1218" s="135"/>
      <c r="Q1218" s="135"/>
      <c r="R1218" s="135"/>
      <c r="S1218" s="135"/>
      <c r="T1218" s="135"/>
      <c r="U1218" s="135"/>
      <c r="V1218" s="135"/>
      <c r="W1218" s="135"/>
      <c r="X1218" s="135"/>
      <c r="Y1218" s="135"/>
      <c r="Z1218" s="135"/>
      <c r="AA1218" s="135"/>
      <c r="AB1218" s="135"/>
      <c r="AC1218" s="135"/>
      <c r="AD1218" s="135"/>
      <c r="AE1218" s="135"/>
    </row>
    <row r="1219" spans="1:31" ht="15.75" customHeight="1">
      <c r="A1219" s="140" t="s">
        <v>5684</v>
      </c>
      <c r="B1219" s="140" t="s">
        <v>5685</v>
      </c>
      <c r="C1219" s="140" t="s">
        <v>189</v>
      </c>
      <c r="D1219" s="140" t="s">
        <v>63</v>
      </c>
      <c r="E1219" s="147"/>
      <c r="F1219" s="147"/>
      <c r="G1219" s="134"/>
      <c r="H1219" s="165"/>
      <c r="I1219" s="165"/>
      <c r="J1219" s="165"/>
      <c r="K1219" s="165"/>
      <c r="L1219" s="165"/>
      <c r="M1219" s="165"/>
      <c r="N1219" s="165"/>
      <c r="O1219" s="165"/>
      <c r="P1219" s="165"/>
      <c r="Q1219" s="165"/>
      <c r="R1219" s="165"/>
      <c r="S1219" s="165"/>
      <c r="T1219" s="165"/>
      <c r="U1219" s="165"/>
      <c r="V1219" s="165"/>
      <c r="W1219" s="165"/>
      <c r="X1219" s="165"/>
      <c r="Y1219" s="165"/>
      <c r="Z1219" s="165"/>
      <c r="AA1219" s="165"/>
      <c r="AB1219" s="165"/>
      <c r="AC1219" s="165"/>
      <c r="AD1219" s="165"/>
      <c r="AE1219" s="165"/>
    </row>
    <row r="1220" spans="1:31" ht="15.75" customHeight="1">
      <c r="A1220" s="131" t="s">
        <v>5722</v>
      </c>
      <c r="B1220" s="131" t="s">
        <v>5723</v>
      </c>
      <c r="C1220" s="131" t="s">
        <v>189</v>
      </c>
      <c r="D1220" s="131" t="s">
        <v>63</v>
      </c>
      <c r="E1220" s="132"/>
      <c r="F1220" s="132"/>
      <c r="G1220" s="134"/>
      <c r="H1220" s="135"/>
      <c r="I1220" s="135"/>
      <c r="J1220" s="135"/>
      <c r="K1220" s="135"/>
      <c r="L1220" s="135"/>
      <c r="M1220" s="135"/>
      <c r="N1220" s="135"/>
      <c r="O1220" s="135"/>
      <c r="P1220" s="135"/>
      <c r="Q1220" s="135"/>
      <c r="R1220" s="135"/>
      <c r="S1220" s="135"/>
      <c r="T1220" s="135"/>
      <c r="U1220" s="135"/>
      <c r="V1220" s="135"/>
      <c r="W1220" s="135"/>
      <c r="X1220" s="135"/>
      <c r="Y1220" s="135"/>
      <c r="Z1220" s="135"/>
      <c r="AA1220" s="135"/>
      <c r="AB1220" s="135"/>
      <c r="AC1220" s="135"/>
      <c r="AD1220" s="135"/>
      <c r="AE1220" s="135"/>
    </row>
    <row r="1221" spans="1:31" ht="15.75" customHeight="1">
      <c r="A1221" s="131" t="s">
        <v>5806</v>
      </c>
      <c r="B1221" s="131" t="s">
        <v>5813</v>
      </c>
      <c r="C1221" s="131" t="s">
        <v>100</v>
      </c>
      <c r="D1221" s="131" t="s">
        <v>63</v>
      </c>
      <c r="E1221" s="132"/>
      <c r="F1221" s="131"/>
      <c r="G1221" s="140"/>
      <c r="H1221" s="135"/>
      <c r="I1221" s="135"/>
      <c r="J1221" s="135"/>
      <c r="K1221" s="135"/>
      <c r="L1221" s="135"/>
      <c r="M1221" s="135"/>
      <c r="N1221" s="135"/>
      <c r="O1221" s="135"/>
      <c r="P1221" s="135"/>
      <c r="Q1221" s="135"/>
      <c r="R1221" s="135"/>
      <c r="S1221" s="135"/>
      <c r="T1221" s="135"/>
      <c r="U1221" s="135"/>
      <c r="V1221" s="135"/>
      <c r="W1221" s="135"/>
      <c r="X1221" s="135"/>
      <c r="Y1221" s="135"/>
      <c r="Z1221" s="135"/>
      <c r="AA1221" s="135"/>
      <c r="AB1221" s="135"/>
      <c r="AC1221" s="135"/>
      <c r="AD1221" s="135"/>
      <c r="AE1221" s="135"/>
    </row>
    <row r="1222" spans="1:31" ht="15.75" customHeight="1">
      <c r="A1222" s="131" t="s">
        <v>5851</v>
      </c>
      <c r="B1222" s="131" t="s">
        <v>5852</v>
      </c>
      <c r="C1222" s="131" t="s">
        <v>16</v>
      </c>
      <c r="D1222" s="131" t="s">
        <v>63</v>
      </c>
      <c r="E1222" s="132"/>
      <c r="F1222" s="131"/>
      <c r="G1222" s="134"/>
      <c r="H1222" s="135"/>
      <c r="I1222" s="135"/>
      <c r="J1222" s="135"/>
      <c r="K1222" s="135"/>
      <c r="L1222" s="135"/>
      <c r="M1222" s="135"/>
      <c r="N1222" s="135"/>
      <c r="O1222" s="135"/>
      <c r="P1222" s="135"/>
      <c r="Q1222" s="135"/>
      <c r="R1222" s="135"/>
      <c r="S1222" s="135"/>
      <c r="T1222" s="135"/>
      <c r="U1222" s="135"/>
      <c r="V1222" s="135"/>
      <c r="W1222" s="135"/>
      <c r="X1222" s="135"/>
      <c r="Y1222" s="135"/>
      <c r="Z1222" s="135"/>
      <c r="AA1222" s="135"/>
      <c r="AB1222" s="135"/>
      <c r="AC1222" s="135"/>
      <c r="AD1222" s="135"/>
      <c r="AE1222" s="135"/>
    </row>
    <row r="1223" spans="1:31" ht="15.75" customHeight="1">
      <c r="A1223" s="153" t="s">
        <v>6775</v>
      </c>
      <c r="B1223" s="131" t="s">
        <v>5948</v>
      </c>
      <c r="C1223" s="131" t="s">
        <v>554</v>
      </c>
      <c r="D1223" s="131" t="s">
        <v>63</v>
      </c>
      <c r="E1223" s="132"/>
      <c r="F1223" s="132"/>
      <c r="G1223" s="134"/>
      <c r="H1223" s="135"/>
      <c r="I1223" s="135"/>
      <c r="J1223" s="135"/>
      <c r="K1223" s="135"/>
      <c r="L1223" s="135"/>
      <c r="M1223" s="135"/>
      <c r="N1223" s="135"/>
      <c r="O1223" s="135"/>
      <c r="P1223" s="135"/>
      <c r="Q1223" s="135"/>
      <c r="R1223" s="135"/>
      <c r="S1223" s="135"/>
      <c r="T1223" s="135"/>
      <c r="U1223" s="135"/>
      <c r="V1223" s="135"/>
      <c r="W1223" s="135"/>
      <c r="X1223" s="135"/>
      <c r="Y1223" s="135"/>
      <c r="Z1223" s="135"/>
      <c r="AA1223" s="135"/>
      <c r="AB1223" s="135"/>
      <c r="AC1223" s="135"/>
      <c r="AD1223" s="135"/>
      <c r="AE1223" s="135"/>
    </row>
    <row r="1224" spans="1:31" ht="15.75" customHeight="1">
      <c r="A1224" s="131" t="s">
        <v>5961</v>
      </c>
      <c r="B1224" s="131" t="s">
        <v>5962</v>
      </c>
      <c r="C1224" s="131" t="s">
        <v>189</v>
      </c>
      <c r="D1224" s="131" t="s">
        <v>63</v>
      </c>
      <c r="E1224" s="132"/>
      <c r="F1224" s="131"/>
      <c r="G1224" s="134"/>
      <c r="H1224" s="135"/>
      <c r="I1224" s="135"/>
      <c r="J1224" s="135"/>
      <c r="K1224" s="135"/>
      <c r="L1224" s="135"/>
      <c r="M1224" s="135"/>
      <c r="N1224" s="135"/>
      <c r="O1224" s="135"/>
      <c r="P1224" s="135"/>
      <c r="Q1224" s="135"/>
      <c r="R1224" s="135"/>
      <c r="S1224" s="135"/>
      <c r="T1224" s="135"/>
      <c r="U1224" s="135"/>
      <c r="V1224" s="135"/>
      <c r="W1224" s="135"/>
      <c r="X1224" s="135"/>
      <c r="Y1224" s="135"/>
      <c r="Z1224" s="135"/>
      <c r="AA1224" s="135"/>
      <c r="AB1224" s="135"/>
      <c r="AC1224" s="135"/>
      <c r="AD1224" s="135"/>
      <c r="AE1224" s="135"/>
    </row>
    <row r="1225" spans="1:31" ht="15.75" customHeight="1">
      <c r="A1225" s="140" t="s">
        <v>5964</v>
      </c>
      <c r="B1225" s="140" t="s">
        <v>5965</v>
      </c>
      <c r="C1225" s="140" t="s">
        <v>6569</v>
      </c>
      <c r="D1225" s="140" t="s">
        <v>63</v>
      </c>
      <c r="E1225" s="147"/>
      <c r="F1225" s="140"/>
      <c r="G1225" s="134"/>
      <c r="H1225" s="135"/>
      <c r="I1225" s="135"/>
      <c r="J1225" s="135"/>
      <c r="K1225" s="135"/>
      <c r="L1225" s="135"/>
      <c r="M1225" s="135"/>
      <c r="N1225" s="135"/>
      <c r="O1225" s="135"/>
      <c r="P1225" s="135"/>
      <c r="Q1225" s="135"/>
      <c r="R1225" s="135"/>
      <c r="S1225" s="135"/>
      <c r="T1225" s="135"/>
      <c r="U1225" s="135"/>
      <c r="V1225" s="135"/>
      <c r="W1225" s="135"/>
      <c r="X1225" s="135"/>
      <c r="Y1225" s="135"/>
      <c r="Z1225" s="135"/>
      <c r="AA1225" s="135"/>
      <c r="AB1225" s="135"/>
      <c r="AC1225" s="135"/>
      <c r="AD1225" s="135"/>
      <c r="AE1225" s="135"/>
    </row>
    <row r="1226" spans="1:31" ht="15.75" customHeight="1">
      <c r="A1226" s="140" t="s">
        <v>6029</v>
      </c>
      <c r="B1226" s="140" t="s">
        <v>6030</v>
      </c>
      <c r="C1226" s="140" t="s">
        <v>16</v>
      </c>
      <c r="D1226" s="140" t="s">
        <v>63</v>
      </c>
      <c r="E1226" s="147"/>
      <c r="F1226" s="140"/>
      <c r="G1226" s="134"/>
      <c r="H1226" s="163"/>
      <c r="I1226" s="163"/>
      <c r="J1226" s="163"/>
      <c r="K1226" s="163"/>
      <c r="L1226" s="163"/>
      <c r="M1226" s="163"/>
      <c r="N1226" s="163"/>
      <c r="O1226" s="163"/>
      <c r="P1226" s="163"/>
      <c r="Q1226" s="163"/>
      <c r="R1226" s="163"/>
      <c r="S1226" s="163"/>
      <c r="T1226" s="163"/>
      <c r="U1226" s="163"/>
      <c r="V1226" s="163"/>
      <c r="W1226" s="163"/>
      <c r="X1226" s="163"/>
      <c r="Y1226" s="163"/>
      <c r="Z1226" s="163"/>
      <c r="AA1226" s="163"/>
      <c r="AB1226" s="163"/>
      <c r="AC1226" s="163"/>
      <c r="AD1226" s="163"/>
      <c r="AE1226" s="163"/>
    </row>
    <row r="1227" spans="1:31" ht="15.75" customHeight="1">
      <c r="A1227" s="140" t="s">
        <v>6127</v>
      </c>
      <c r="B1227" s="140" t="s">
        <v>6128</v>
      </c>
      <c r="C1227" s="140" t="s">
        <v>189</v>
      </c>
      <c r="D1227" s="140" t="s">
        <v>63</v>
      </c>
      <c r="E1227" s="147"/>
      <c r="F1227" s="140"/>
      <c r="G1227" s="134"/>
      <c r="H1227" s="135"/>
      <c r="I1227" s="135"/>
      <c r="J1227" s="135"/>
      <c r="K1227" s="135"/>
      <c r="L1227" s="135"/>
      <c r="M1227" s="135"/>
      <c r="N1227" s="135"/>
      <c r="O1227" s="135"/>
      <c r="P1227" s="135"/>
      <c r="Q1227" s="135"/>
      <c r="R1227" s="135"/>
      <c r="S1227" s="135"/>
      <c r="T1227" s="135"/>
      <c r="U1227" s="135"/>
      <c r="V1227" s="135"/>
      <c r="W1227" s="135"/>
      <c r="X1227" s="135"/>
      <c r="Y1227" s="135"/>
      <c r="Z1227" s="135"/>
      <c r="AA1227" s="135"/>
      <c r="AB1227" s="135"/>
      <c r="AC1227" s="135"/>
      <c r="AD1227" s="135"/>
      <c r="AE1227" s="135"/>
    </row>
    <row r="1228" spans="1:31" ht="15.75" customHeight="1">
      <c r="A1228" s="131" t="s">
        <v>6257</v>
      </c>
      <c r="B1228" s="131" t="s">
        <v>6259</v>
      </c>
      <c r="C1228" s="131" t="s">
        <v>189</v>
      </c>
      <c r="D1228" s="131" t="s">
        <v>63</v>
      </c>
      <c r="E1228" s="132"/>
      <c r="F1228" s="132"/>
      <c r="G1228" s="134"/>
      <c r="H1228" s="135"/>
      <c r="I1228" s="135"/>
      <c r="J1228" s="135"/>
      <c r="K1228" s="135"/>
      <c r="L1228" s="135"/>
      <c r="M1228" s="135"/>
      <c r="N1228" s="135"/>
      <c r="O1228" s="135"/>
      <c r="P1228" s="135"/>
      <c r="Q1228" s="135"/>
      <c r="R1228" s="135"/>
      <c r="S1228" s="135"/>
      <c r="T1228" s="135"/>
      <c r="U1228" s="135"/>
      <c r="V1228" s="135"/>
      <c r="W1228" s="135"/>
      <c r="X1228" s="135"/>
      <c r="Y1228" s="135"/>
      <c r="Z1228" s="135"/>
      <c r="AA1228" s="135"/>
      <c r="AB1228" s="135"/>
      <c r="AC1228" s="135"/>
      <c r="AD1228" s="135"/>
      <c r="AE1228" s="135"/>
    </row>
    <row r="1229" spans="1:31" ht="15.75" customHeight="1">
      <c r="A1229" s="140" t="s">
        <v>6294</v>
      </c>
      <c r="B1229" s="140" t="s">
        <v>6295</v>
      </c>
      <c r="C1229" s="140" t="s">
        <v>16</v>
      </c>
      <c r="D1229" s="140" t="s">
        <v>63</v>
      </c>
      <c r="E1229" s="147"/>
      <c r="F1229" s="140"/>
      <c r="G1229" s="140"/>
      <c r="H1229" s="135"/>
      <c r="I1229" s="135"/>
      <c r="J1229" s="135"/>
      <c r="K1229" s="135"/>
      <c r="L1229" s="135"/>
      <c r="M1229" s="135"/>
      <c r="N1229" s="135"/>
      <c r="O1229" s="135"/>
      <c r="P1229" s="135"/>
      <c r="Q1229" s="135"/>
      <c r="R1229" s="135"/>
      <c r="S1229" s="135"/>
      <c r="T1229" s="135"/>
      <c r="U1229" s="135"/>
      <c r="V1229" s="135"/>
      <c r="W1229" s="135"/>
      <c r="X1229" s="135"/>
      <c r="Y1229" s="135"/>
      <c r="Z1229" s="135"/>
      <c r="AA1229" s="135"/>
      <c r="AB1229" s="135"/>
      <c r="AC1229" s="135"/>
      <c r="AD1229" s="135"/>
      <c r="AE1229" s="135"/>
    </row>
    <row r="1230" spans="1:31" ht="15.75" customHeight="1">
      <c r="A1230" s="131" t="s">
        <v>2908</v>
      </c>
      <c r="B1230" s="131" t="s">
        <v>2912</v>
      </c>
      <c r="C1230" s="131" t="s">
        <v>16</v>
      </c>
      <c r="D1230" s="131" t="s">
        <v>6478</v>
      </c>
      <c r="E1230" s="132"/>
      <c r="F1230" s="132"/>
      <c r="G1230" s="134"/>
      <c r="H1230" s="135"/>
      <c r="I1230" s="135"/>
      <c r="J1230" s="135"/>
      <c r="K1230" s="135"/>
      <c r="L1230" s="135"/>
      <c r="M1230" s="135"/>
      <c r="N1230" s="135"/>
      <c r="O1230" s="135"/>
      <c r="P1230" s="135"/>
      <c r="Q1230" s="135"/>
      <c r="R1230" s="135"/>
      <c r="S1230" s="135"/>
      <c r="T1230" s="135"/>
      <c r="U1230" s="135"/>
      <c r="V1230" s="135"/>
      <c r="W1230" s="135"/>
      <c r="X1230" s="135"/>
      <c r="Y1230" s="135"/>
      <c r="Z1230" s="135"/>
      <c r="AA1230" s="135"/>
      <c r="AB1230" s="135"/>
      <c r="AC1230" s="135"/>
      <c r="AD1230" s="135"/>
      <c r="AE1230" s="135"/>
    </row>
    <row r="1231" spans="1:31" ht="15.75" customHeight="1">
      <c r="A1231" s="131" t="s">
        <v>44</v>
      </c>
      <c r="B1231" s="131" t="s">
        <v>45</v>
      </c>
      <c r="C1231" s="131" t="s">
        <v>1521</v>
      </c>
      <c r="D1231" s="131" t="s">
        <v>46</v>
      </c>
      <c r="E1231" s="132">
        <v>43311</v>
      </c>
      <c r="F1231" s="133" t="s">
        <v>4443</v>
      </c>
      <c r="G1231" s="134"/>
      <c r="H1231" s="135"/>
      <c r="I1231" s="135"/>
      <c r="J1231" s="135"/>
      <c r="K1231" s="135"/>
      <c r="L1231" s="135"/>
      <c r="M1231" s="135"/>
      <c r="N1231" s="135"/>
      <c r="O1231" s="135"/>
      <c r="P1231" s="135"/>
      <c r="Q1231" s="135"/>
      <c r="R1231" s="135"/>
      <c r="S1231" s="135"/>
      <c r="T1231" s="135"/>
      <c r="U1231" s="135"/>
      <c r="V1231" s="135"/>
      <c r="W1231" s="135"/>
      <c r="X1231" s="135"/>
      <c r="Y1231" s="135"/>
      <c r="Z1231" s="135"/>
      <c r="AA1231" s="135"/>
      <c r="AB1231" s="4"/>
      <c r="AC1231" s="4"/>
      <c r="AD1231" s="4"/>
      <c r="AE1231" s="4"/>
    </row>
    <row r="1232" spans="1:31" ht="15.75" customHeight="1">
      <c r="A1232" s="131" t="s">
        <v>812</v>
      </c>
      <c r="B1232" s="131" t="s">
        <v>813</v>
      </c>
      <c r="C1232" s="131" t="s">
        <v>191</v>
      </c>
      <c r="D1232" s="131" t="s">
        <v>46</v>
      </c>
      <c r="E1232" s="132">
        <v>43279</v>
      </c>
      <c r="F1232" s="132"/>
      <c r="G1232" s="134"/>
      <c r="H1232" s="135"/>
      <c r="I1232" s="135"/>
      <c r="J1232" s="135"/>
      <c r="K1232" s="135"/>
      <c r="L1232" s="135"/>
      <c r="M1232" s="135"/>
      <c r="N1232" s="135"/>
      <c r="O1232" s="135"/>
      <c r="P1232" s="135"/>
      <c r="Q1232" s="135"/>
      <c r="R1232" s="135"/>
      <c r="S1232" s="135"/>
      <c r="T1232" s="135"/>
      <c r="U1232" s="135"/>
      <c r="V1232" s="135"/>
      <c r="W1232" s="135"/>
      <c r="X1232" s="135"/>
      <c r="Y1232" s="135"/>
      <c r="Z1232" s="135"/>
      <c r="AA1232" s="135"/>
      <c r="AB1232" s="135"/>
      <c r="AC1232" s="135"/>
      <c r="AD1232" s="135"/>
      <c r="AE1232" s="135"/>
    </row>
    <row r="1233" spans="1:31" ht="15.75" customHeight="1">
      <c r="A1233" s="140" t="s">
        <v>1131</v>
      </c>
      <c r="B1233" s="140" t="s">
        <v>1134</v>
      </c>
      <c r="C1233" s="140" t="s">
        <v>1135</v>
      </c>
      <c r="D1233" s="140" t="s">
        <v>46</v>
      </c>
      <c r="E1233" s="147">
        <v>43707</v>
      </c>
      <c r="F1233" s="151" t="s">
        <v>4460</v>
      </c>
      <c r="G1233" s="134"/>
      <c r="H1233" s="135"/>
      <c r="I1233" s="135"/>
      <c r="J1233" s="135"/>
      <c r="K1233" s="135"/>
      <c r="L1233" s="135"/>
      <c r="M1233" s="135"/>
      <c r="N1233" s="135"/>
      <c r="O1233" s="135"/>
      <c r="P1233" s="135"/>
      <c r="Q1233" s="135"/>
      <c r="R1233" s="135"/>
      <c r="S1233" s="135"/>
      <c r="T1233" s="135"/>
      <c r="U1233" s="135"/>
      <c r="V1233" s="135"/>
      <c r="W1233" s="135"/>
      <c r="X1233" s="135"/>
      <c r="Y1233" s="135"/>
      <c r="Z1233" s="135"/>
      <c r="AA1233" s="135"/>
      <c r="AB1233" s="135"/>
      <c r="AC1233" s="135"/>
      <c r="AD1233" s="135"/>
      <c r="AE1233" s="135"/>
    </row>
    <row r="1234" spans="1:31" ht="15.75" customHeight="1">
      <c r="A1234" s="131" t="s">
        <v>1151</v>
      </c>
      <c r="B1234" s="131" t="s">
        <v>1161</v>
      </c>
      <c r="C1234" s="131" t="s">
        <v>1521</v>
      </c>
      <c r="D1234" s="131" t="s">
        <v>46</v>
      </c>
      <c r="E1234" s="132">
        <v>43312</v>
      </c>
      <c r="F1234" s="133" t="s">
        <v>4451</v>
      </c>
      <c r="G1234" s="140"/>
      <c r="H1234" s="155"/>
      <c r="I1234" s="155"/>
      <c r="J1234" s="155"/>
      <c r="K1234" s="155"/>
      <c r="L1234" s="155"/>
      <c r="M1234" s="155"/>
      <c r="N1234" s="155"/>
      <c r="O1234" s="155"/>
      <c r="P1234" s="155"/>
      <c r="Q1234" s="155"/>
      <c r="R1234" s="155"/>
      <c r="S1234" s="155"/>
      <c r="T1234" s="155"/>
      <c r="U1234" s="155"/>
      <c r="V1234" s="155"/>
      <c r="W1234" s="155"/>
      <c r="X1234" s="155"/>
      <c r="Y1234" s="155"/>
      <c r="Z1234" s="155"/>
      <c r="AA1234" s="155"/>
      <c r="AB1234" s="155"/>
      <c r="AC1234" s="155"/>
      <c r="AD1234" s="155"/>
      <c r="AE1234" s="155"/>
    </row>
    <row r="1235" spans="1:31" ht="15.75" customHeight="1">
      <c r="A1235" s="140" t="s">
        <v>1803</v>
      </c>
      <c r="B1235" s="140" t="s">
        <v>1810</v>
      </c>
      <c r="C1235" s="140" t="s">
        <v>1521</v>
      </c>
      <c r="D1235" s="140" t="s">
        <v>46</v>
      </c>
      <c r="E1235" s="147">
        <v>43225</v>
      </c>
      <c r="F1235" s="147"/>
      <c r="G1235" s="134"/>
      <c r="H1235" s="135"/>
      <c r="I1235" s="135"/>
      <c r="J1235" s="135"/>
      <c r="K1235" s="135"/>
      <c r="L1235" s="135"/>
      <c r="M1235" s="135"/>
      <c r="N1235" s="135"/>
      <c r="O1235" s="135"/>
      <c r="P1235" s="135"/>
      <c r="Q1235" s="135"/>
      <c r="R1235" s="135"/>
      <c r="S1235" s="135"/>
      <c r="T1235" s="135"/>
      <c r="U1235" s="135"/>
      <c r="V1235" s="135"/>
      <c r="W1235" s="135"/>
      <c r="X1235" s="135"/>
      <c r="Y1235" s="135"/>
      <c r="Z1235" s="135"/>
      <c r="AA1235" s="135"/>
      <c r="AB1235" s="135"/>
      <c r="AC1235" s="135"/>
      <c r="AD1235" s="135"/>
      <c r="AE1235" s="135"/>
    </row>
    <row r="1236" spans="1:31" ht="15.75" customHeight="1">
      <c r="A1236" s="131" t="s">
        <v>2100</v>
      </c>
      <c r="B1236" s="131" t="s">
        <v>2101</v>
      </c>
      <c r="C1236" s="131" t="s">
        <v>16</v>
      </c>
      <c r="D1236" s="131" t="s">
        <v>46</v>
      </c>
      <c r="E1236" s="132">
        <v>43289</v>
      </c>
      <c r="F1236" s="131"/>
      <c r="G1236" s="134"/>
      <c r="H1236" s="135"/>
      <c r="I1236" s="135"/>
      <c r="J1236" s="135"/>
      <c r="K1236" s="135"/>
      <c r="L1236" s="135"/>
      <c r="M1236" s="135"/>
      <c r="N1236" s="135"/>
      <c r="O1236" s="135"/>
      <c r="P1236" s="135"/>
      <c r="Q1236" s="135"/>
      <c r="R1236" s="135"/>
      <c r="S1236" s="135"/>
      <c r="T1236" s="135"/>
      <c r="U1236" s="135"/>
      <c r="V1236" s="135"/>
      <c r="W1236" s="135"/>
      <c r="X1236" s="135"/>
      <c r="Y1236" s="135"/>
      <c r="Z1236" s="135"/>
      <c r="AA1236" s="135"/>
      <c r="AB1236" s="135"/>
      <c r="AC1236" s="135"/>
      <c r="AD1236" s="135"/>
      <c r="AE1236" s="135"/>
    </row>
    <row r="1237" spans="1:31" ht="15.75" customHeight="1">
      <c r="A1237" s="140" t="s">
        <v>2100</v>
      </c>
      <c r="B1237" s="140" t="s">
        <v>2103</v>
      </c>
      <c r="C1237" s="140" t="s">
        <v>16</v>
      </c>
      <c r="D1237" s="140" t="s">
        <v>46</v>
      </c>
      <c r="E1237" s="147">
        <v>43707</v>
      </c>
      <c r="F1237" s="151" t="s">
        <v>4458</v>
      </c>
      <c r="G1237" s="134"/>
      <c r="H1237" s="135"/>
      <c r="I1237" s="135"/>
      <c r="J1237" s="135"/>
      <c r="K1237" s="135"/>
      <c r="L1237" s="135"/>
      <c r="M1237" s="135"/>
      <c r="N1237" s="135"/>
      <c r="O1237" s="135"/>
      <c r="P1237" s="135"/>
      <c r="Q1237" s="135"/>
      <c r="R1237" s="135"/>
      <c r="S1237" s="135"/>
      <c r="T1237" s="135"/>
      <c r="U1237" s="135"/>
      <c r="V1237" s="135"/>
      <c r="W1237" s="135"/>
      <c r="X1237" s="135"/>
      <c r="Y1237" s="135"/>
      <c r="Z1237" s="135"/>
      <c r="AA1237" s="135"/>
      <c r="AB1237" s="135"/>
      <c r="AC1237" s="135"/>
      <c r="AD1237" s="135"/>
      <c r="AE1237" s="135"/>
    </row>
    <row r="1238" spans="1:31" ht="15.75" customHeight="1">
      <c r="A1238" s="131" t="s">
        <v>2417</v>
      </c>
      <c r="B1238" s="131" t="s">
        <v>2418</v>
      </c>
      <c r="C1238" s="131" t="s">
        <v>1521</v>
      </c>
      <c r="D1238" s="131" t="s">
        <v>46</v>
      </c>
      <c r="E1238" s="132">
        <v>43360</v>
      </c>
      <c r="F1238" s="131"/>
      <c r="G1238" s="140"/>
      <c r="H1238" s="135"/>
      <c r="I1238" s="135"/>
      <c r="J1238" s="135"/>
      <c r="K1238" s="135"/>
      <c r="L1238" s="135"/>
      <c r="M1238" s="135"/>
      <c r="N1238" s="135"/>
      <c r="O1238" s="135"/>
      <c r="P1238" s="135"/>
      <c r="Q1238" s="135"/>
      <c r="R1238" s="135"/>
      <c r="S1238" s="135"/>
      <c r="T1238" s="135"/>
      <c r="U1238" s="135"/>
      <c r="V1238" s="135"/>
      <c r="W1238" s="135"/>
      <c r="X1238" s="135"/>
      <c r="Y1238" s="135"/>
      <c r="Z1238" s="135"/>
      <c r="AA1238" s="135"/>
      <c r="AB1238" s="135"/>
      <c r="AC1238" s="135"/>
      <c r="AD1238" s="135"/>
      <c r="AE1238" s="135"/>
    </row>
    <row r="1239" spans="1:31" ht="15.75" customHeight="1">
      <c r="A1239" s="140" t="s">
        <v>2852</v>
      </c>
      <c r="B1239" s="140" t="s">
        <v>2853</v>
      </c>
      <c r="C1239" s="140" t="s">
        <v>274</v>
      </c>
      <c r="D1239" s="140" t="s">
        <v>46</v>
      </c>
      <c r="E1239" s="147">
        <v>44061</v>
      </c>
      <c r="F1239" s="147"/>
      <c r="G1239" s="134"/>
      <c r="H1239" s="167"/>
      <c r="I1239" s="167"/>
      <c r="J1239" s="167"/>
      <c r="K1239" s="167"/>
      <c r="L1239" s="167"/>
      <c r="M1239" s="167"/>
      <c r="N1239" s="167"/>
      <c r="O1239" s="167"/>
      <c r="P1239" s="167"/>
      <c r="Q1239" s="167"/>
      <c r="R1239" s="167"/>
      <c r="S1239" s="167"/>
      <c r="T1239" s="167"/>
      <c r="U1239" s="167"/>
      <c r="V1239" s="167"/>
      <c r="W1239" s="167"/>
      <c r="X1239" s="167"/>
      <c r="Y1239" s="167"/>
      <c r="Z1239" s="167"/>
      <c r="AA1239" s="167"/>
      <c r="AB1239" s="167"/>
      <c r="AC1239" s="167"/>
      <c r="AD1239" s="167"/>
      <c r="AE1239" s="167"/>
    </row>
    <row r="1240" spans="1:31" ht="15.75" customHeight="1">
      <c r="A1240" s="140" t="s">
        <v>4350</v>
      </c>
      <c r="B1240" s="140" t="s">
        <v>4353</v>
      </c>
      <c r="C1240" s="140" t="s">
        <v>1521</v>
      </c>
      <c r="D1240" s="140" t="s">
        <v>46</v>
      </c>
      <c r="E1240" s="147">
        <v>43227</v>
      </c>
      <c r="F1240" s="147"/>
      <c r="G1240" s="134"/>
      <c r="H1240" s="135"/>
      <c r="I1240" s="135"/>
      <c r="J1240" s="135"/>
      <c r="K1240" s="135"/>
      <c r="L1240" s="135"/>
      <c r="M1240" s="135"/>
      <c r="N1240" s="135"/>
      <c r="O1240" s="135"/>
      <c r="P1240" s="135"/>
      <c r="Q1240" s="135"/>
      <c r="R1240" s="135"/>
      <c r="S1240" s="135"/>
      <c r="T1240" s="135"/>
      <c r="U1240" s="135"/>
      <c r="V1240" s="135"/>
      <c r="W1240" s="135"/>
      <c r="X1240" s="135"/>
      <c r="Y1240" s="135"/>
      <c r="Z1240" s="135"/>
      <c r="AA1240" s="135"/>
      <c r="AB1240" s="135"/>
      <c r="AC1240" s="135"/>
      <c r="AD1240" s="135"/>
      <c r="AE1240" s="135"/>
    </row>
    <row r="1241" spans="1:31" ht="15.75" customHeight="1">
      <c r="A1241" s="140" t="s">
        <v>4449</v>
      </c>
      <c r="B1241" s="187" t="s">
        <v>4450</v>
      </c>
      <c r="C1241" s="140" t="s">
        <v>16</v>
      </c>
      <c r="D1241" s="140" t="s">
        <v>46</v>
      </c>
      <c r="E1241" s="147">
        <v>44052</v>
      </c>
      <c r="F1241" s="151" t="s">
        <v>4465</v>
      </c>
      <c r="G1241" s="134"/>
      <c r="H1241" s="165"/>
      <c r="I1241" s="165"/>
      <c r="J1241" s="165"/>
      <c r="K1241" s="165"/>
      <c r="L1241" s="165"/>
      <c r="M1241" s="165"/>
      <c r="N1241" s="165"/>
      <c r="O1241" s="165"/>
      <c r="P1241" s="165"/>
      <c r="Q1241" s="165"/>
      <c r="R1241" s="165"/>
      <c r="S1241" s="165"/>
      <c r="T1241" s="165"/>
      <c r="U1241" s="165"/>
      <c r="V1241" s="165"/>
      <c r="W1241" s="165"/>
      <c r="X1241" s="165"/>
      <c r="Y1241" s="165"/>
      <c r="Z1241" s="165"/>
      <c r="AA1241" s="165"/>
      <c r="AB1241" s="165"/>
      <c r="AC1241" s="165"/>
      <c r="AD1241" s="165"/>
      <c r="AE1241" s="165"/>
    </row>
    <row r="1242" spans="1:31" ht="15.75" customHeight="1">
      <c r="A1242" s="140" t="s">
        <v>4977</v>
      </c>
      <c r="B1242" s="140" t="s">
        <v>4978</v>
      </c>
      <c r="C1242" s="140" t="s">
        <v>540</v>
      </c>
      <c r="D1242" s="140" t="s">
        <v>46</v>
      </c>
      <c r="E1242" s="147">
        <v>43289</v>
      </c>
      <c r="F1242" s="147"/>
      <c r="G1242" s="134"/>
      <c r="H1242" s="135"/>
      <c r="I1242" s="135"/>
      <c r="J1242" s="135"/>
      <c r="K1242" s="135"/>
      <c r="L1242" s="135"/>
      <c r="M1242" s="135"/>
      <c r="N1242" s="135"/>
      <c r="O1242" s="135"/>
      <c r="P1242" s="135"/>
      <c r="Q1242" s="135"/>
      <c r="R1242" s="135"/>
      <c r="S1242" s="135"/>
      <c r="T1242" s="135"/>
      <c r="U1242" s="135"/>
      <c r="V1242" s="135"/>
      <c r="W1242" s="135"/>
      <c r="X1242" s="135"/>
      <c r="Y1242" s="135"/>
      <c r="Z1242" s="135"/>
      <c r="AA1242" s="135"/>
      <c r="AB1242" s="135"/>
      <c r="AC1242" s="135"/>
      <c r="AD1242" s="135"/>
      <c r="AE1242" s="135"/>
    </row>
    <row r="1243" spans="1:31" ht="15.75" customHeight="1">
      <c r="A1243" s="131" t="s">
        <v>5260</v>
      </c>
      <c r="B1243" s="131" t="s">
        <v>5261</v>
      </c>
      <c r="C1243" s="131" t="s">
        <v>437</v>
      </c>
      <c r="D1243" s="131" t="s">
        <v>46</v>
      </c>
      <c r="E1243" s="132">
        <v>43360</v>
      </c>
      <c r="F1243" s="131"/>
      <c r="G1243" s="134"/>
      <c r="H1243" s="135"/>
      <c r="I1243" s="135"/>
      <c r="J1243" s="135"/>
      <c r="K1243" s="135"/>
      <c r="L1243" s="135"/>
      <c r="M1243" s="135"/>
      <c r="N1243" s="135"/>
      <c r="O1243" s="135"/>
      <c r="P1243" s="135"/>
      <c r="Q1243" s="135"/>
      <c r="R1243" s="135"/>
      <c r="S1243" s="135"/>
      <c r="T1243" s="135"/>
      <c r="U1243" s="135"/>
      <c r="V1243" s="135"/>
      <c r="W1243" s="135"/>
      <c r="X1243" s="135"/>
      <c r="Y1243" s="135"/>
      <c r="Z1243" s="135"/>
      <c r="AA1243" s="135"/>
      <c r="AB1243" s="135"/>
      <c r="AC1243" s="135"/>
      <c r="AD1243" s="135"/>
      <c r="AE1243" s="135"/>
    </row>
    <row r="1244" spans="1:31" ht="15.75" customHeight="1">
      <c r="A1244" s="140" t="s">
        <v>5764</v>
      </c>
      <c r="B1244" s="140" t="s">
        <v>5766</v>
      </c>
      <c r="C1244" s="140" t="s">
        <v>757</v>
      </c>
      <c r="D1244" s="140" t="s">
        <v>46</v>
      </c>
      <c r="E1244" s="147">
        <v>43755</v>
      </c>
      <c r="F1244" s="151" t="s">
        <v>4463</v>
      </c>
      <c r="G1244" s="134"/>
      <c r="H1244" s="135"/>
      <c r="I1244" s="135"/>
      <c r="J1244" s="135"/>
      <c r="K1244" s="135"/>
      <c r="L1244" s="135"/>
      <c r="M1244" s="135"/>
      <c r="N1244" s="135"/>
      <c r="O1244" s="135"/>
      <c r="P1244" s="135"/>
      <c r="Q1244" s="135"/>
      <c r="R1244" s="135"/>
      <c r="S1244" s="135"/>
      <c r="T1244" s="135"/>
      <c r="U1244" s="135"/>
      <c r="V1244" s="135"/>
      <c r="W1244" s="135"/>
      <c r="X1244" s="135"/>
      <c r="Y1244" s="135"/>
      <c r="Z1244" s="135"/>
      <c r="AA1244" s="135"/>
      <c r="AB1244" s="135"/>
      <c r="AC1244" s="135"/>
      <c r="AD1244" s="135"/>
      <c r="AE1244" s="135"/>
    </row>
    <row r="1245" spans="1:31" ht="15.75" customHeight="1">
      <c r="A1245" s="131" t="s">
        <v>6229</v>
      </c>
      <c r="B1245" s="131" t="s">
        <v>6230</v>
      </c>
      <c r="C1245" s="131" t="s">
        <v>16</v>
      </c>
      <c r="D1245" s="131" t="s">
        <v>46</v>
      </c>
      <c r="E1245" s="132">
        <v>43289</v>
      </c>
      <c r="F1245" s="132"/>
      <c r="G1245" s="156"/>
      <c r="H1245" s="157"/>
      <c r="I1245" s="157"/>
      <c r="J1245" s="157"/>
      <c r="K1245" s="157"/>
      <c r="L1245" s="157"/>
      <c r="M1245" s="157"/>
      <c r="N1245" s="157"/>
      <c r="O1245" s="157"/>
      <c r="P1245" s="157"/>
      <c r="Q1245" s="157"/>
      <c r="R1245" s="157"/>
      <c r="S1245" s="157"/>
      <c r="T1245" s="157"/>
      <c r="U1245" s="157"/>
      <c r="V1245" s="157"/>
      <c r="W1245" s="157"/>
      <c r="X1245" s="157"/>
      <c r="Y1245" s="157"/>
      <c r="Z1245" s="157"/>
      <c r="AA1245" s="157"/>
      <c r="AB1245" s="157"/>
      <c r="AC1245" s="157"/>
      <c r="AD1245" s="157"/>
      <c r="AE1245" s="157"/>
    </row>
    <row r="1246" spans="1:31" ht="15.75" customHeight="1">
      <c r="A1246" s="140" t="s">
        <v>3518</v>
      </c>
      <c r="B1246" s="140" t="s">
        <v>3519</v>
      </c>
      <c r="C1246" s="140" t="s">
        <v>1058</v>
      </c>
      <c r="D1246" s="140" t="s">
        <v>462</v>
      </c>
      <c r="E1246" s="147">
        <v>43055</v>
      </c>
      <c r="F1246" s="147"/>
      <c r="G1246" s="140"/>
      <c r="H1246" s="135"/>
      <c r="I1246" s="135"/>
      <c r="J1246" s="135"/>
      <c r="K1246" s="135"/>
      <c r="L1246" s="135"/>
      <c r="M1246" s="135"/>
      <c r="N1246" s="135"/>
      <c r="O1246" s="135"/>
      <c r="P1246" s="135"/>
      <c r="Q1246" s="135"/>
      <c r="R1246" s="135"/>
      <c r="S1246" s="135"/>
      <c r="T1246" s="135"/>
      <c r="U1246" s="135"/>
      <c r="V1246" s="135"/>
      <c r="W1246" s="135"/>
      <c r="X1246" s="135"/>
      <c r="Y1246" s="135"/>
      <c r="Z1246" s="135"/>
      <c r="AA1246" s="135"/>
      <c r="AB1246" s="135"/>
      <c r="AC1246" s="135"/>
      <c r="AD1246" s="135"/>
      <c r="AE1246" s="135"/>
    </row>
    <row r="1247" spans="1:31" ht="15.75" customHeight="1">
      <c r="A1247" s="131" t="s">
        <v>3518</v>
      </c>
      <c r="B1247" s="131" t="s">
        <v>6776</v>
      </c>
      <c r="C1247" s="131" t="s">
        <v>1058</v>
      </c>
      <c r="D1247" s="131" t="s">
        <v>462</v>
      </c>
      <c r="E1247" s="132"/>
      <c r="F1247" s="132"/>
      <c r="G1247" s="140"/>
      <c r="H1247" s="135"/>
      <c r="I1247" s="135"/>
      <c r="J1247" s="135"/>
      <c r="K1247" s="135"/>
      <c r="L1247" s="135"/>
      <c r="M1247" s="135"/>
      <c r="N1247" s="135"/>
      <c r="O1247" s="135"/>
      <c r="P1247" s="135"/>
      <c r="Q1247" s="135"/>
      <c r="R1247" s="135"/>
      <c r="S1247" s="135"/>
      <c r="T1247" s="135"/>
      <c r="U1247" s="135"/>
      <c r="V1247" s="135"/>
      <c r="W1247" s="135"/>
      <c r="X1247" s="135"/>
      <c r="Y1247" s="135"/>
      <c r="Z1247" s="135"/>
      <c r="AA1247" s="135"/>
      <c r="AB1247" s="135"/>
      <c r="AC1247" s="135"/>
      <c r="AD1247" s="135"/>
      <c r="AE1247" s="135"/>
    </row>
    <row r="1248" spans="1:31" ht="15.75" customHeight="1">
      <c r="A1248" s="140" t="s">
        <v>4877</v>
      </c>
      <c r="B1248" s="140" t="s">
        <v>4878</v>
      </c>
      <c r="C1248" s="140" t="s">
        <v>228</v>
      </c>
      <c r="D1248" s="140" t="s">
        <v>462</v>
      </c>
      <c r="E1248" s="147"/>
      <c r="F1248" s="140"/>
      <c r="G1248" s="140"/>
      <c r="H1248" s="135"/>
      <c r="I1248" s="135"/>
      <c r="J1248" s="135"/>
      <c r="K1248" s="135"/>
      <c r="L1248" s="135"/>
      <c r="M1248" s="135"/>
      <c r="N1248" s="135"/>
      <c r="O1248" s="135"/>
      <c r="P1248" s="135"/>
      <c r="Q1248" s="135"/>
      <c r="R1248" s="135"/>
      <c r="S1248" s="135"/>
      <c r="T1248" s="135"/>
      <c r="U1248" s="135"/>
      <c r="V1248" s="135"/>
      <c r="W1248" s="135"/>
      <c r="X1248" s="135"/>
      <c r="Y1248" s="135"/>
      <c r="Z1248" s="135"/>
      <c r="AA1248" s="135"/>
      <c r="AB1248" s="135"/>
      <c r="AC1248" s="135"/>
      <c r="AD1248" s="135"/>
      <c r="AE1248" s="135"/>
    </row>
    <row r="1249" spans="1:31" ht="15.75" customHeight="1">
      <c r="A1249" s="140" t="s">
        <v>6777</v>
      </c>
      <c r="B1249" s="140" t="s">
        <v>5997</v>
      </c>
      <c r="C1249" s="140" t="s">
        <v>6778</v>
      </c>
      <c r="D1249" s="140" t="s">
        <v>462</v>
      </c>
      <c r="E1249" s="147"/>
      <c r="F1249" s="147"/>
      <c r="G1249" s="134"/>
      <c r="H1249" s="135"/>
      <c r="I1249" s="135"/>
      <c r="J1249" s="135"/>
      <c r="K1249" s="135"/>
      <c r="L1249" s="135"/>
      <c r="M1249" s="135"/>
      <c r="N1249" s="135"/>
      <c r="O1249" s="135"/>
      <c r="P1249" s="135"/>
      <c r="Q1249" s="135"/>
      <c r="R1249" s="135"/>
      <c r="S1249" s="135"/>
      <c r="T1249" s="135"/>
      <c r="U1249" s="135"/>
      <c r="V1249" s="135"/>
      <c r="W1249" s="135"/>
      <c r="X1249" s="135"/>
      <c r="Y1249" s="135"/>
      <c r="Z1249" s="135"/>
      <c r="AA1249" s="135"/>
      <c r="AB1249" s="135"/>
      <c r="AC1249" s="135"/>
      <c r="AD1249" s="135"/>
      <c r="AE1249" s="135"/>
    </row>
    <row r="1250" spans="1:31" ht="15.75" customHeight="1">
      <c r="A1250" s="140" t="s">
        <v>6302</v>
      </c>
      <c r="B1250" s="140" t="s">
        <v>6306</v>
      </c>
      <c r="C1250" s="140" t="s">
        <v>6307</v>
      </c>
      <c r="D1250" s="140" t="s">
        <v>462</v>
      </c>
      <c r="E1250" s="147"/>
      <c r="F1250" s="140"/>
      <c r="G1250" s="134"/>
      <c r="H1250" s="135"/>
      <c r="I1250" s="135"/>
      <c r="J1250" s="135"/>
      <c r="K1250" s="135"/>
      <c r="L1250" s="135"/>
      <c r="M1250" s="135"/>
      <c r="N1250" s="135"/>
      <c r="O1250" s="135"/>
      <c r="P1250" s="135"/>
      <c r="Q1250" s="135"/>
      <c r="R1250" s="135"/>
      <c r="S1250" s="135"/>
      <c r="T1250" s="135"/>
      <c r="U1250" s="135"/>
      <c r="V1250" s="135"/>
      <c r="W1250" s="135"/>
      <c r="X1250" s="135"/>
      <c r="Y1250" s="135"/>
      <c r="Z1250" s="135"/>
      <c r="AA1250" s="135"/>
      <c r="AB1250" s="135"/>
      <c r="AC1250" s="135"/>
      <c r="AD1250" s="135"/>
      <c r="AE1250" s="135"/>
    </row>
    <row r="1251" spans="1:31" ht="15.75" customHeight="1">
      <c r="A1251" s="140" t="s">
        <v>1505</v>
      </c>
      <c r="B1251" s="140" t="s">
        <v>1507</v>
      </c>
      <c r="C1251" s="140" t="s">
        <v>16</v>
      </c>
      <c r="D1251" s="140" t="s">
        <v>1157</v>
      </c>
      <c r="E1251" s="147">
        <v>43316</v>
      </c>
      <c r="F1251" s="140"/>
      <c r="G1251" s="156"/>
      <c r="H1251" s="157"/>
      <c r="I1251" s="157"/>
      <c r="J1251" s="157"/>
      <c r="K1251" s="157"/>
      <c r="L1251" s="157"/>
      <c r="M1251" s="157"/>
      <c r="N1251" s="157"/>
      <c r="O1251" s="157"/>
      <c r="P1251" s="157"/>
      <c r="Q1251" s="157"/>
      <c r="R1251" s="157"/>
      <c r="S1251" s="157"/>
      <c r="T1251" s="157"/>
      <c r="U1251" s="157"/>
      <c r="V1251" s="157"/>
      <c r="W1251" s="157"/>
      <c r="X1251" s="157"/>
      <c r="Y1251" s="157"/>
      <c r="Z1251" s="157"/>
      <c r="AA1251" s="157"/>
      <c r="AB1251" s="157"/>
      <c r="AC1251" s="157"/>
      <c r="AD1251" s="157"/>
      <c r="AE1251" s="157"/>
    </row>
    <row r="1252" spans="1:31" ht="15.75" customHeight="1">
      <c r="A1252" s="131" t="s">
        <v>6587</v>
      </c>
      <c r="B1252" s="131" t="s">
        <v>1891</v>
      </c>
      <c r="C1252" s="131" t="s">
        <v>1892</v>
      </c>
      <c r="D1252" s="131" t="s">
        <v>1157</v>
      </c>
      <c r="E1252" s="132">
        <v>43316</v>
      </c>
      <c r="F1252" s="131"/>
      <c r="G1252" s="134"/>
      <c r="H1252" s="135"/>
      <c r="I1252" s="135"/>
      <c r="J1252" s="135"/>
      <c r="K1252" s="135"/>
      <c r="L1252" s="135"/>
      <c r="M1252" s="135"/>
      <c r="N1252" s="135"/>
      <c r="O1252" s="135"/>
      <c r="P1252" s="135"/>
      <c r="Q1252" s="135"/>
      <c r="R1252" s="135"/>
      <c r="S1252" s="135"/>
      <c r="T1252" s="135"/>
      <c r="U1252" s="135"/>
      <c r="V1252" s="135"/>
      <c r="W1252" s="135"/>
      <c r="X1252" s="135"/>
      <c r="Y1252" s="135"/>
      <c r="Z1252" s="135"/>
      <c r="AA1252" s="135"/>
      <c r="AB1252" s="135"/>
      <c r="AC1252" s="135"/>
      <c r="AD1252" s="135"/>
      <c r="AE1252" s="135"/>
    </row>
    <row r="1253" spans="1:31" ht="15.75" customHeight="1">
      <c r="A1253" s="131" t="s">
        <v>2199</v>
      </c>
      <c r="B1253" s="131" t="s">
        <v>2200</v>
      </c>
      <c r="C1253" s="131" t="s">
        <v>2201</v>
      </c>
      <c r="D1253" s="131" t="s">
        <v>1157</v>
      </c>
      <c r="E1253" s="132">
        <v>43932</v>
      </c>
      <c r="F1253" s="131"/>
      <c r="G1253" s="140"/>
      <c r="H1253" s="135"/>
      <c r="I1253" s="135"/>
      <c r="J1253" s="135"/>
      <c r="K1253" s="135"/>
      <c r="L1253" s="135"/>
      <c r="M1253" s="135"/>
      <c r="N1253" s="135"/>
      <c r="O1253" s="135"/>
      <c r="P1253" s="135"/>
      <c r="Q1253" s="135"/>
      <c r="R1253" s="135"/>
      <c r="S1253" s="135"/>
      <c r="T1253" s="135"/>
      <c r="U1253" s="135"/>
      <c r="V1253" s="135"/>
      <c r="W1253" s="135"/>
      <c r="X1253" s="135"/>
      <c r="Y1253" s="135"/>
      <c r="Z1253" s="135"/>
      <c r="AA1253" s="135"/>
      <c r="AB1253" s="135"/>
      <c r="AC1253" s="135"/>
      <c r="AD1253" s="135"/>
      <c r="AE1253" s="135"/>
    </row>
    <row r="1254" spans="1:31" ht="15.75" customHeight="1">
      <c r="A1254" s="140" t="s">
        <v>3011</v>
      </c>
      <c r="B1254" s="140" t="s">
        <v>3014</v>
      </c>
      <c r="C1254" s="140" t="s">
        <v>2494</v>
      </c>
      <c r="D1254" s="140" t="s">
        <v>1157</v>
      </c>
      <c r="E1254" s="147">
        <v>43316</v>
      </c>
      <c r="F1254" s="140"/>
      <c r="G1254" s="134"/>
      <c r="H1254" s="135"/>
      <c r="I1254" s="135"/>
      <c r="J1254" s="135"/>
      <c r="K1254" s="135"/>
      <c r="L1254" s="135"/>
      <c r="M1254" s="135"/>
      <c r="N1254" s="135"/>
      <c r="O1254" s="135"/>
      <c r="P1254" s="135"/>
      <c r="Q1254" s="135"/>
      <c r="R1254" s="135"/>
      <c r="S1254" s="135"/>
      <c r="T1254" s="135"/>
      <c r="U1254" s="135"/>
      <c r="V1254" s="135"/>
      <c r="W1254" s="135"/>
      <c r="X1254" s="135"/>
      <c r="Y1254" s="135"/>
      <c r="Z1254" s="135"/>
      <c r="AA1254" s="135"/>
      <c r="AB1254" s="135"/>
      <c r="AC1254" s="135"/>
      <c r="AD1254" s="135"/>
      <c r="AE1254" s="135"/>
    </row>
    <row r="1255" spans="1:31" ht="15.75" customHeight="1">
      <c r="A1255" s="140" t="s">
        <v>3116</v>
      </c>
      <c r="B1255" s="140" t="s">
        <v>3117</v>
      </c>
      <c r="C1255" s="140" t="s">
        <v>82</v>
      </c>
      <c r="D1255" s="140" t="s">
        <v>1157</v>
      </c>
      <c r="E1255" s="147"/>
      <c r="F1255" s="147"/>
      <c r="G1255" s="134"/>
      <c r="H1255" s="135"/>
      <c r="I1255" s="135"/>
      <c r="J1255" s="135"/>
      <c r="K1255" s="135"/>
      <c r="L1255" s="135"/>
      <c r="M1255" s="135"/>
      <c r="N1255" s="135"/>
      <c r="O1255" s="135"/>
      <c r="P1255" s="135"/>
      <c r="Q1255" s="135"/>
      <c r="R1255" s="135"/>
      <c r="S1255" s="135"/>
      <c r="T1255" s="135"/>
      <c r="U1255" s="135"/>
      <c r="V1255" s="135"/>
      <c r="W1255" s="135"/>
      <c r="X1255" s="135"/>
      <c r="Y1255" s="135"/>
      <c r="Z1255" s="135"/>
      <c r="AA1255" s="135"/>
      <c r="AB1255" s="135"/>
      <c r="AC1255" s="135"/>
      <c r="AD1255" s="135"/>
      <c r="AE1255" s="135"/>
    </row>
    <row r="1256" spans="1:31" ht="15.75" customHeight="1">
      <c r="A1256" s="140" t="s">
        <v>3521</v>
      </c>
      <c r="B1256" s="140" t="s">
        <v>3522</v>
      </c>
      <c r="C1256" s="140" t="s">
        <v>3523</v>
      </c>
      <c r="D1256" s="140" t="s">
        <v>1157</v>
      </c>
      <c r="E1256" s="147">
        <v>43316</v>
      </c>
      <c r="F1256" s="140"/>
      <c r="G1256" s="134"/>
      <c r="H1256" s="135"/>
      <c r="I1256" s="135"/>
      <c r="J1256" s="135"/>
      <c r="K1256" s="135"/>
      <c r="L1256" s="135"/>
      <c r="M1256" s="135"/>
      <c r="N1256" s="135"/>
      <c r="O1256" s="135"/>
      <c r="P1256" s="135"/>
      <c r="Q1256" s="135"/>
      <c r="R1256" s="135"/>
      <c r="S1256" s="135"/>
      <c r="T1256" s="135"/>
      <c r="U1256" s="135"/>
      <c r="V1256" s="135"/>
      <c r="W1256" s="135"/>
      <c r="X1256" s="135"/>
      <c r="Y1256" s="135"/>
      <c r="Z1256" s="135"/>
      <c r="AA1256" s="135"/>
      <c r="AB1256" s="135"/>
      <c r="AC1256" s="135"/>
      <c r="AD1256" s="135"/>
      <c r="AE1256" s="135"/>
    </row>
    <row r="1257" spans="1:31" ht="15.75" customHeight="1">
      <c r="A1257" s="140" t="s">
        <v>4325</v>
      </c>
      <c r="B1257" s="140" t="s">
        <v>4330</v>
      </c>
      <c r="C1257" s="140" t="s">
        <v>16</v>
      </c>
      <c r="D1257" s="140" t="s">
        <v>1157</v>
      </c>
      <c r="E1257" s="147"/>
      <c r="F1257" s="147"/>
      <c r="G1257" s="134"/>
      <c r="H1257" s="135"/>
      <c r="I1257" s="135"/>
      <c r="J1257" s="135"/>
      <c r="K1257" s="135"/>
      <c r="L1257" s="135"/>
      <c r="M1257" s="135"/>
      <c r="N1257" s="135"/>
      <c r="O1257" s="135"/>
      <c r="P1257" s="135"/>
      <c r="Q1257" s="135"/>
      <c r="R1257" s="135"/>
      <c r="S1257" s="135"/>
      <c r="T1257" s="135"/>
      <c r="U1257" s="135"/>
      <c r="V1257" s="135"/>
      <c r="W1257" s="135"/>
      <c r="X1257" s="135"/>
      <c r="Y1257" s="135"/>
      <c r="Z1257" s="135"/>
      <c r="AA1257" s="135"/>
      <c r="AB1257" s="135"/>
      <c r="AC1257" s="135"/>
      <c r="AD1257" s="135"/>
      <c r="AE1257" s="135"/>
    </row>
    <row r="1258" spans="1:31" ht="15.75" customHeight="1">
      <c r="A1258" s="140" t="s">
        <v>4344</v>
      </c>
      <c r="B1258" s="140" t="s">
        <v>4345</v>
      </c>
      <c r="C1258" s="140" t="s">
        <v>145</v>
      </c>
      <c r="D1258" s="140" t="s">
        <v>1157</v>
      </c>
      <c r="E1258" s="147">
        <v>43316</v>
      </c>
      <c r="F1258" s="147"/>
      <c r="G1258" s="134"/>
      <c r="H1258" s="135"/>
      <c r="I1258" s="135"/>
      <c r="J1258" s="135"/>
      <c r="K1258" s="135"/>
      <c r="L1258" s="135"/>
      <c r="M1258" s="135"/>
      <c r="N1258" s="135"/>
      <c r="O1258" s="135"/>
      <c r="P1258" s="135"/>
      <c r="Q1258" s="135"/>
      <c r="R1258" s="135"/>
      <c r="S1258" s="135"/>
      <c r="T1258" s="135"/>
      <c r="U1258" s="135"/>
      <c r="V1258" s="135"/>
      <c r="W1258" s="135"/>
      <c r="X1258" s="135"/>
      <c r="Y1258" s="135"/>
      <c r="Z1258" s="135"/>
      <c r="AA1258" s="135"/>
      <c r="AB1258" s="135"/>
      <c r="AC1258" s="135"/>
      <c r="AD1258" s="135"/>
      <c r="AE1258" s="135"/>
    </row>
    <row r="1259" spans="1:31" ht="15.75" customHeight="1">
      <c r="A1259" s="131" t="s">
        <v>4381</v>
      </c>
      <c r="B1259" s="131" t="s">
        <v>4382</v>
      </c>
      <c r="C1259" s="131" t="s">
        <v>3914</v>
      </c>
      <c r="D1259" s="131" t="s">
        <v>1157</v>
      </c>
      <c r="E1259" s="132">
        <v>43910</v>
      </c>
      <c r="F1259" s="133" t="s">
        <v>6779</v>
      </c>
      <c r="G1259" s="134"/>
      <c r="H1259" s="135"/>
      <c r="I1259" s="135"/>
      <c r="J1259" s="135"/>
      <c r="K1259" s="135"/>
      <c r="L1259" s="135"/>
      <c r="M1259" s="135"/>
      <c r="N1259" s="135"/>
      <c r="O1259" s="135"/>
      <c r="P1259" s="135"/>
      <c r="Q1259" s="135"/>
      <c r="R1259" s="135"/>
      <c r="S1259" s="135"/>
      <c r="T1259" s="135"/>
      <c r="U1259" s="135"/>
      <c r="V1259" s="135"/>
      <c r="W1259" s="135"/>
      <c r="X1259" s="135"/>
      <c r="Y1259" s="135"/>
      <c r="Z1259" s="135"/>
      <c r="AA1259" s="135"/>
      <c r="AB1259" s="135"/>
      <c r="AC1259" s="135"/>
      <c r="AD1259" s="135"/>
      <c r="AE1259" s="135"/>
    </row>
    <row r="1260" spans="1:31" ht="15.75" customHeight="1">
      <c r="A1260" s="131" t="s">
        <v>5374</v>
      </c>
      <c r="B1260" s="131" t="s">
        <v>5375</v>
      </c>
      <c r="C1260" s="131" t="s">
        <v>3523</v>
      </c>
      <c r="D1260" s="131" t="s">
        <v>1157</v>
      </c>
      <c r="E1260" s="132">
        <v>43316</v>
      </c>
      <c r="F1260" s="132"/>
      <c r="G1260" s="140"/>
      <c r="H1260" s="135"/>
      <c r="I1260" s="135"/>
      <c r="J1260" s="135"/>
      <c r="K1260" s="135"/>
      <c r="L1260" s="135"/>
      <c r="M1260" s="135"/>
      <c r="N1260" s="135"/>
      <c r="O1260" s="135"/>
      <c r="P1260" s="135"/>
      <c r="Q1260" s="135"/>
      <c r="R1260" s="135"/>
      <c r="S1260" s="135"/>
      <c r="T1260" s="135"/>
      <c r="U1260" s="135"/>
      <c r="V1260" s="135"/>
      <c r="W1260" s="135"/>
      <c r="X1260" s="135"/>
      <c r="Y1260" s="135"/>
      <c r="Z1260" s="135"/>
      <c r="AA1260" s="135"/>
      <c r="AB1260" s="135"/>
      <c r="AC1260" s="135"/>
      <c r="AD1260" s="135"/>
      <c r="AE1260" s="135"/>
    </row>
    <row r="1261" spans="1:31" ht="15.75" customHeight="1">
      <c r="A1261" s="131" t="s">
        <v>5787</v>
      </c>
      <c r="B1261" s="131" t="s">
        <v>5788</v>
      </c>
      <c r="C1261" s="131" t="s">
        <v>3523</v>
      </c>
      <c r="D1261" s="131" t="s">
        <v>1157</v>
      </c>
      <c r="E1261" s="132">
        <v>43316</v>
      </c>
      <c r="F1261" s="132"/>
      <c r="G1261" s="134"/>
      <c r="H1261" s="135"/>
      <c r="I1261" s="135"/>
      <c r="J1261" s="135"/>
      <c r="K1261" s="135"/>
      <c r="L1261" s="135"/>
      <c r="M1261" s="135"/>
      <c r="N1261" s="135"/>
      <c r="O1261" s="135"/>
      <c r="P1261" s="135"/>
      <c r="Q1261" s="135"/>
      <c r="R1261" s="135"/>
      <c r="S1261" s="135"/>
      <c r="T1261" s="135"/>
      <c r="U1261" s="135"/>
      <c r="V1261" s="135"/>
      <c r="W1261" s="135"/>
      <c r="X1261" s="135"/>
      <c r="Y1261" s="135"/>
      <c r="Z1261" s="135"/>
      <c r="AA1261" s="135"/>
      <c r="AB1261" s="135"/>
      <c r="AC1261" s="135"/>
      <c r="AD1261" s="135"/>
      <c r="AE1261" s="135"/>
    </row>
    <row r="1262" spans="1:31" ht="15.75" customHeight="1">
      <c r="A1262" s="140" t="s">
        <v>6381</v>
      </c>
      <c r="B1262" s="140" t="s">
        <v>6382</v>
      </c>
      <c r="C1262" s="140" t="s">
        <v>3523</v>
      </c>
      <c r="D1262" s="140" t="s">
        <v>1157</v>
      </c>
      <c r="E1262" s="147">
        <v>43316</v>
      </c>
      <c r="F1262" s="147"/>
      <c r="G1262" s="134"/>
      <c r="H1262" s="135"/>
      <c r="I1262" s="135"/>
      <c r="J1262" s="135"/>
      <c r="K1262" s="135"/>
      <c r="L1262" s="135"/>
      <c r="M1262" s="135"/>
      <c r="N1262" s="135"/>
      <c r="O1262" s="135"/>
      <c r="P1262" s="135"/>
      <c r="Q1262" s="135"/>
      <c r="R1262" s="135"/>
      <c r="S1262" s="135"/>
      <c r="T1262" s="135"/>
      <c r="U1262" s="135"/>
      <c r="V1262" s="135"/>
      <c r="W1262" s="135"/>
      <c r="X1262" s="135"/>
      <c r="Y1262" s="135"/>
      <c r="Z1262" s="135"/>
      <c r="AA1262" s="135"/>
      <c r="AB1262" s="135"/>
      <c r="AC1262" s="135"/>
      <c r="AD1262" s="135"/>
      <c r="AE1262" s="135"/>
    </row>
    <row r="1263" spans="1:31" ht="15.75" customHeight="1">
      <c r="A1263" s="140" t="s">
        <v>6706</v>
      </c>
      <c r="B1263" s="140" t="s">
        <v>1227</v>
      </c>
      <c r="C1263" s="140" t="s">
        <v>16</v>
      </c>
      <c r="D1263" s="140" t="s">
        <v>6780</v>
      </c>
      <c r="E1263" s="147">
        <v>43316</v>
      </c>
      <c r="F1263" s="147"/>
      <c r="G1263" s="134"/>
      <c r="H1263" s="135"/>
      <c r="I1263" s="135"/>
      <c r="J1263" s="135"/>
      <c r="K1263" s="135"/>
      <c r="L1263" s="135"/>
      <c r="M1263" s="135"/>
      <c r="N1263" s="135"/>
      <c r="O1263" s="135"/>
      <c r="P1263" s="135"/>
      <c r="Q1263" s="135"/>
      <c r="R1263" s="135"/>
      <c r="S1263" s="135"/>
      <c r="T1263" s="135"/>
      <c r="U1263" s="135"/>
      <c r="V1263" s="135"/>
      <c r="W1263" s="135"/>
      <c r="X1263" s="135"/>
      <c r="Y1263" s="135"/>
      <c r="Z1263" s="135"/>
      <c r="AA1263" s="135"/>
      <c r="AB1263" s="135"/>
      <c r="AC1263" s="135"/>
      <c r="AD1263" s="135"/>
      <c r="AE1263" s="135"/>
    </row>
    <row r="1264" spans="1:31" ht="15.75" customHeight="1">
      <c r="A1264" s="140" t="s">
        <v>6781</v>
      </c>
      <c r="B1264" s="140" t="s">
        <v>6782</v>
      </c>
      <c r="C1264" s="140" t="s">
        <v>16</v>
      </c>
      <c r="D1264" s="140" t="s">
        <v>325</v>
      </c>
      <c r="E1264" s="147">
        <v>43424</v>
      </c>
      <c r="F1264" s="151" t="s">
        <v>4539</v>
      </c>
      <c r="G1264" s="134"/>
      <c r="H1264" s="135"/>
      <c r="I1264" s="135"/>
      <c r="J1264" s="135"/>
      <c r="K1264" s="135"/>
      <c r="L1264" s="135"/>
      <c r="M1264" s="135"/>
      <c r="N1264" s="135"/>
      <c r="O1264" s="135"/>
      <c r="P1264" s="135"/>
      <c r="Q1264" s="135"/>
      <c r="R1264" s="135"/>
      <c r="S1264" s="135"/>
      <c r="T1264" s="135"/>
      <c r="U1264" s="135"/>
      <c r="V1264" s="135"/>
      <c r="W1264" s="135"/>
      <c r="X1264" s="135"/>
      <c r="Y1264" s="135"/>
      <c r="Z1264" s="135"/>
      <c r="AA1264" s="135"/>
      <c r="AB1264" s="4"/>
      <c r="AC1264" s="4"/>
      <c r="AD1264" s="4"/>
      <c r="AE1264" s="4"/>
    </row>
    <row r="1265" spans="1:31" ht="15.75" customHeight="1">
      <c r="A1265" s="131" t="s">
        <v>402</v>
      </c>
      <c r="B1265" s="131" t="s">
        <v>403</v>
      </c>
      <c r="C1265" s="131" t="s">
        <v>16</v>
      </c>
      <c r="D1265" s="131" t="s">
        <v>325</v>
      </c>
      <c r="E1265" s="132">
        <v>43458</v>
      </c>
      <c r="F1265" s="133" t="s">
        <v>4542</v>
      </c>
      <c r="G1265" s="140"/>
      <c r="H1265" s="135"/>
      <c r="I1265" s="135"/>
      <c r="J1265" s="135"/>
      <c r="K1265" s="135"/>
      <c r="L1265" s="135"/>
      <c r="M1265" s="135"/>
      <c r="N1265" s="135"/>
      <c r="O1265" s="135"/>
      <c r="P1265" s="135"/>
      <c r="Q1265" s="135"/>
      <c r="R1265" s="135"/>
      <c r="S1265" s="135"/>
      <c r="T1265" s="135"/>
      <c r="U1265" s="135"/>
      <c r="V1265" s="135"/>
      <c r="W1265" s="135"/>
      <c r="X1265" s="135"/>
      <c r="Y1265" s="135"/>
      <c r="Z1265" s="135"/>
      <c r="AA1265" s="135"/>
      <c r="AB1265" s="4"/>
      <c r="AC1265" s="4"/>
      <c r="AD1265" s="4"/>
      <c r="AE1265" s="4"/>
    </row>
    <row r="1266" spans="1:31" ht="15.75" customHeight="1">
      <c r="A1266" s="140" t="s">
        <v>798</v>
      </c>
      <c r="B1266" s="140" t="s">
        <v>799</v>
      </c>
      <c r="C1266" s="140" t="s">
        <v>67</v>
      </c>
      <c r="D1266" s="140" t="s">
        <v>325</v>
      </c>
      <c r="E1266" s="147">
        <v>43435</v>
      </c>
      <c r="F1266" s="151" t="s">
        <v>4545</v>
      </c>
      <c r="G1266" s="134"/>
      <c r="H1266" s="135"/>
      <c r="I1266" s="135"/>
      <c r="J1266" s="135"/>
      <c r="K1266" s="135"/>
      <c r="L1266" s="135"/>
      <c r="M1266" s="135"/>
      <c r="N1266" s="135"/>
      <c r="O1266" s="135"/>
      <c r="P1266" s="135"/>
      <c r="Q1266" s="135"/>
      <c r="R1266" s="135"/>
      <c r="S1266" s="135"/>
      <c r="T1266" s="135"/>
      <c r="U1266" s="135"/>
      <c r="V1266" s="135"/>
      <c r="W1266" s="135"/>
      <c r="X1266" s="135"/>
      <c r="Y1266" s="135"/>
      <c r="Z1266" s="135"/>
      <c r="AA1266" s="135"/>
      <c r="AB1266" s="135"/>
      <c r="AC1266" s="135"/>
      <c r="AD1266" s="135"/>
      <c r="AE1266" s="135"/>
    </row>
    <row r="1267" spans="1:31" ht="15.75" customHeight="1">
      <c r="A1267" s="140" t="s">
        <v>1019</v>
      </c>
      <c r="B1267" s="140" t="s">
        <v>6783</v>
      </c>
      <c r="C1267" s="140" t="s">
        <v>16</v>
      </c>
      <c r="D1267" s="140" t="s">
        <v>325</v>
      </c>
      <c r="E1267" s="147"/>
      <c r="F1267" s="140"/>
      <c r="G1267" s="134"/>
      <c r="H1267" s="135"/>
      <c r="I1267" s="135"/>
      <c r="J1267" s="135"/>
      <c r="K1267" s="135"/>
      <c r="L1267" s="135"/>
      <c r="M1267" s="135"/>
      <c r="N1267" s="135"/>
      <c r="O1267" s="135"/>
      <c r="P1267" s="135"/>
      <c r="Q1267" s="135"/>
      <c r="R1267" s="135"/>
      <c r="S1267" s="135"/>
      <c r="T1267" s="135"/>
      <c r="U1267" s="135"/>
      <c r="V1267" s="135"/>
      <c r="W1267" s="135"/>
      <c r="X1267" s="135"/>
      <c r="Y1267" s="135"/>
      <c r="Z1267" s="135"/>
      <c r="AA1267" s="135"/>
      <c r="AB1267" s="135"/>
      <c r="AC1267" s="135"/>
      <c r="AD1267" s="135"/>
      <c r="AE1267" s="135"/>
    </row>
    <row r="1268" spans="1:31" ht="15.75" customHeight="1">
      <c r="A1268" s="131" t="s">
        <v>3087</v>
      </c>
      <c r="B1268" s="131" t="s">
        <v>3090</v>
      </c>
      <c r="C1268" s="131" t="s">
        <v>136</v>
      </c>
      <c r="D1268" s="131" t="s">
        <v>325</v>
      </c>
      <c r="E1268" s="132"/>
      <c r="F1268" s="132"/>
      <c r="G1268" s="134"/>
      <c r="H1268" s="163"/>
      <c r="I1268" s="163"/>
      <c r="J1268" s="163"/>
      <c r="K1268" s="163"/>
      <c r="L1268" s="163"/>
      <c r="M1268" s="163"/>
      <c r="N1268" s="163"/>
      <c r="O1268" s="163"/>
      <c r="P1268" s="163"/>
      <c r="Q1268" s="163"/>
      <c r="R1268" s="163"/>
      <c r="S1268" s="163"/>
      <c r="T1268" s="163"/>
      <c r="U1268" s="163"/>
      <c r="V1268" s="163"/>
      <c r="W1268" s="163"/>
      <c r="X1268" s="163"/>
      <c r="Y1268" s="163"/>
      <c r="Z1268" s="163"/>
      <c r="AA1268" s="163"/>
      <c r="AB1268" s="163"/>
      <c r="AC1268" s="163"/>
      <c r="AD1268" s="163"/>
      <c r="AE1268" s="163"/>
    </row>
    <row r="1269" spans="1:31" ht="15.75" customHeight="1">
      <c r="A1269" s="140" t="s">
        <v>4614</v>
      </c>
      <c r="B1269" s="140" t="s">
        <v>4615</v>
      </c>
      <c r="C1269" s="140" t="s">
        <v>742</v>
      </c>
      <c r="D1269" s="140" t="s">
        <v>325</v>
      </c>
      <c r="E1269" s="147"/>
      <c r="F1269" s="140"/>
      <c r="G1269" s="134"/>
      <c r="H1269" s="135"/>
      <c r="I1269" s="135"/>
      <c r="J1269" s="135"/>
      <c r="K1269" s="135"/>
      <c r="L1269" s="135"/>
      <c r="M1269" s="135"/>
      <c r="N1269" s="135"/>
      <c r="O1269" s="135"/>
      <c r="P1269" s="135"/>
      <c r="Q1269" s="135"/>
      <c r="R1269" s="135"/>
      <c r="S1269" s="135"/>
      <c r="T1269" s="135"/>
      <c r="U1269" s="135"/>
      <c r="V1269" s="135"/>
      <c r="W1269" s="135"/>
      <c r="X1269" s="135"/>
      <c r="Y1269" s="135"/>
      <c r="Z1269" s="135"/>
      <c r="AA1269" s="135"/>
      <c r="AB1269" s="135"/>
      <c r="AC1269" s="135"/>
      <c r="AD1269" s="135"/>
      <c r="AE1269" s="135"/>
    </row>
    <row r="1270" spans="1:31" ht="15.75" customHeight="1">
      <c r="A1270" s="131" t="s">
        <v>6093</v>
      </c>
      <c r="B1270" s="131" t="s">
        <v>6094</v>
      </c>
      <c r="C1270" s="131" t="s">
        <v>928</v>
      </c>
      <c r="D1270" s="131" t="s">
        <v>325</v>
      </c>
      <c r="E1270" s="132"/>
      <c r="F1270" s="132"/>
      <c r="G1270" s="134"/>
      <c r="H1270" s="135"/>
      <c r="I1270" s="135"/>
      <c r="J1270" s="135"/>
      <c r="K1270" s="135"/>
      <c r="L1270" s="135"/>
      <c r="M1270" s="135"/>
      <c r="N1270" s="135"/>
      <c r="O1270" s="135"/>
      <c r="P1270" s="135"/>
      <c r="Q1270" s="135"/>
      <c r="R1270" s="135"/>
      <c r="S1270" s="135"/>
      <c r="T1270" s="135"/>
      <c r="U1270" s="135"/>
      <c r="V1270" s="135"/>
      <c r="W1270" s="135"/>
      <c r="X1270" s="135"/>
      <c r="Y1270" s="135"/>
      <c r="Z1270" s="135"/>
      <c r="AA1270" s="135"/>
      <c r="AB1270" s="135"/>
      <c r="AC1270" s="135"/>
      <c r="AD1270" s="135"/>
      <c r="AE1270" s="135"/>
    </row>
    <row r="1271" spans="1:31" ht="15.75" customHeight="1">
      <c r="A1271" s="153" t="s">
        <v>6409</v>
      </c>
      <c r="B1271" s="131" t="s">
        <v>6410</v>
      </c>
      <c r="C1271" s="131" t="s">
        <v>655</v>
      </c>
      <c r="D1271" s="131" t="s">
        <v>325</v>
      </c>
      <c r="E1271" s="132"/>
      <c r="F1271" s="132"/>
      <c r="G1271" s="140"/>
      <c r="H1271" s="135"/>
      <c r="I1271" s="135"/>
      <c r="J1271" s="135"/>
      <c r="K1271" s="135"/>
      <c r="L1271" s="135"/>
      <c r="M1271" s="135"/>
      <c r="N1271" s="135"/>
      <c r="O1271" s="135"/>
      <c r="P1271" s="135"/>
      <c r="Q1271" s="135"/>
      <c r="R1271" s="135"/>
      <c r="S1271" s="135"/>
      <c r="T1271" s="135"/>
      <c r="U1271" s="135"/>
      <c r="V1271" s="135"/>
      <c r="W1271" s="135"/>
      <c r="X1271" s="135"/>
      <c r="Y1271" s="135"/>
      <c r="Z1271" s="135"/>
      <c r="AA1271" s="135"/>
      <c r="AB1271" s="135"/>
      <c r="AC1271" s="135"/>
      <c r="AD1271" s="135"/>
      <c r="AE1271" s="135"/>
    </row>
    <row r="1272" spans="1:31" ht="15.75" customHeight="1">
      <c r="A1272" s="140" t="s">
        <v>48</v>
      </c>
      <c r="B1272" s="140" t="s">
        <v>49</v>
      </c>
      <c r="C1272" s="140" t="s">
        <v>6784</v>
      </c>
      <c r="D1272" s="140" t="s">
        <v>51</v>
      </c>
      <c r="E1272" s="177"/>
      <c r="F1272" s="151" t="s">
        <v>4602</v>
      </c>
      <c r="G1272" s="134"/>
      <c r="H1272" s="135"/>
      <c r="I1272" s="135"/>
      <c r="J1272" s="135"/>
      <c r="K1272" s="135"/>
      <c r="L1272" s="135"/>
      <c r="M1272" s="135"/>
      <c r="N1272" s="135"/>
      <c r="O1272" s="135"/>
      <c r="P1272" s="135"/>
      <c r="Q1272" s="135"/>
      <c r="R1272" s="135"/>
      <c r="S1272" s="135"/>
      <c r="T1272" s="135"/>
      <c r="U1272" s="135"/>
      <c r="V1272" s="135"/>
      <c r="W1272" s="135"/>
      <c r="X1272" s="135"/>
      <c r="Y1272" s="135"/>
      <c r="Z1272" s="135"/>
      <c r="AA1272" s="135"/>
      <c r="AB1272" s="4"/>
      <c r="AC1272" s="4"/>
      <c r="AD1272" s="4"/>
      <c r="AE1272" s="4"/>
    </row>
    <row r="1273" spans="1:31" ht="15.75" customHeight="1">
      <c r="A1273" s="131" t="s">
        <v>1262</v>
      </c>
      <c r="B1273" s="131" t="s">
        <v>1266</v>
      </c>
      <c r="C1273" s="131" t="s">
        <v>835</v>
      </c>
      <c r="D1273" s="131" t="s">
        <v>51</v>
      </c>
      <c r="E1273" s="132">
        <v>42566</v>
      </c>
      <c r="F1273" s="132"/>
      <c r="G1273" s="140"/>
      <c r="H1273" s="135"/>
      <c r="I1273" s="135"/>
      <c r="J1273" s="135"/>
      <c r="K1273" s="135"/>
      <c r="L1273" s="135"/>
      <c r="M1273" s="135"/>
      <c r="N1273" s="135"/>
      <c r="O1273" s="135"/>
      <c r="P1273" s="135"/>
      <c r="Q1273" s="135"/>
      <c r="R1273" s="135"/>
      <c r="S1273" s="135"/>
      <c r="T1273" s="135"/>
      <c r="U1273" s="135"/>
      <c r="V1273" s="135"/>
      <c r="W1273" s="135"/>
      <c r="X1273" s="135"/>
      <c r="Y1273" s="135"/>
      <c r="Z1273" s="135"/>
      <c r="AA1273" s="135"/>
      <c r="AB1273" s="135"/>
      <c r="AC1273" s="135"/>
      <c r="AD1273" s="135"/>
      <c r="AE1273" s="135"/>
    </row>
    <row r="1274" spans="1:31" ht="15.75" customHeight="1">
      <c r="A1274" s="140" t="s">
        <v>6785</v>
      </c>
      <c r="B1274" s="140" t="s">
        <v>6786</v>
      </c>
      <c r="C1274" s="140" t="s">
        <v>1944</v>
      </c>
      <c r="D1274" s="140" t="s">
        <v>51</v>
      </c>
      <c r="E1274" s="147">
        <v>43522</v>
      </c>
      <c r="F1274" s="147"/>
      <c r="G1274" s="134"/>
      <c r="H1274" s="135"/>
      <c r="I1274" s="135"/>
      <c r="J1274" s="135"/>
      <c r="K1274" s="135"/>
      <c r="L1274" s="135"/>
      <c r="M1274" s="135"/>
      <c r="N1274" s="135"/>
      <c r="O1274" s="135"/>
      <c r="P1274" s="135"/>
      <c r="Q1274" s="135"/>
      <c r="R1274" s="135"/>
      <c r="S1274" s="135"/>
      <c r="T1274" s="135"/>
      <c r="U1274" s="135"/>
      <c r="V1274" s="135"/>
      <c r="W1274" s="135"/>
      <c r="X1274" s="135"/>
      <c r="Y1274" s="135"/>
      <c r="Z1274" s="135"/>
      <c r="AA1274" s="135"/>
      <c r="AB1274" s="135"/>
      <c r="AC1274" s="135"/>
      <c r="AD1274" s="135"/>
      <c r="AE1274" s="135"/>
    </row>
    <row r="1275" spans="1:31" ht="15.75" customHeight="1">
      <c r="A1275" s="131" t="s">
        <v>2127</v>
      </c>
      <c r="B1275" s="131" t="s">
        <v>2128</v>
      </c>
      <c r="C1275" s="131" t="s">
        <v>2129</v>
      </c>
      <c r="D1275" s="131" t="s">
        <v>51</v>
      </c>
      <c r="E1275" s="132">
        <v>43337</v>
      </c>
      <c r="F1275" s="131"/>
      <c r="G1275" s="140"/>
      <c r="H1275" s="135"/>
      <c r="I1275" s="135"/>
      <c r="J1275" s="135"/>
      <c r="K1275" s="135"/>
      <c r="L1275" s="135"/>
      <c r="M1275" s="135"/>
      <c r="N1275" s="135"/>
      <c r="O1275" s="135"/>
      <c r="P1275" s="135"/>
      <c r="Q1275" s="135"/>
      <c r="R1275" s="135"/>
      <c r="S1275" s="135"/>
      <c r="T1275" s="135"/>
      <c r="U1275" s="135"/>
      <c r="V1275" s="135"/>
      <c r="W1275" s="135"/>
      <c r="X1275" s="135"/>
      <c r="Y1275" s="135"/>
      <c r="Z1275" s="135"/>
      <c r="AA1275" s="135"/>
      <c r="AB1275" s="135"/>
      <c r="AC1275" s="135"/>
      <c r="AD1275" s="135"/>
      <c r="AE1275" s="135"/>
    </row>
    <row r="1276" spans="1:31" ht="15.75" customHeight="1">
      <c r="A1276" s="140" t="s">
        <v>2407</v>
      </c>
      <c r="B1276" s="140" t="s">
        <v>2408</v>
      </c>
      <c r="C1276" s="140" t="s">
        <v>835</v>
      </c>
      <c r="D1276" s="140" t="s">
        <v>51</v>
      </c>
      <c r="E1276" s="147">
        <v>42959</v>
      </c>
      <c r="F1276" s="147"/>
      <c r="G1276" s="134"/>
      <c r="H1276" s="135"/>
      <c r="I1276" s="135"/>
      <c r="J1276" s="135"/>
      <c r="K1276" s="135"/>
      <c r="L1276" s="135"/>
      <c r="M1276" s="135"/>
      <c r="N1276" s="135"/>
      <c r="O1276" s="135"/>
      <c r="P1276" s="135"/>
      <c r="Q1276" s="135"/>
      <c r="R1276" s="135"/>
      <c r="S1276" s="135"/>
      <c r="T1276" s="135"/>
      <c r="U1276" s="135"/>
      <c r="V1276" s="135"/>
      <c r="W1276" s="135"/>
      <c r="X1276" s="135"/>
      <c r="Y1276" s="135"/>
      <c r="Z1276" s="135"/>
      <c r="AA1276" s="135"/>
      <c r="AB1276" s="135"/>
      <c r="AC1276" s="135"/>
      <c r="AD1276" s="135"/>
      <c r="AE1276" s="135"/>
    </row>
    <row r="1277" spans="1:31" ht="15.75" customHeight="1">
      <c r="A1277" s="131" t="s">
        <v>2550</v>
      </c>
      <c r="B1277" s="131" t="s">
        <v>2551</v>
      </c>
      <c r="C1277" s="131" t="s">
        <v>82</v>
      </c>
      <c r="D1277" s="131" t="s">
        <v>51</v>
      </c>
      <c r="E1277" s="132">
        <v>43337</v>
      </c>
      <c r="F1277" s="131"/>
      <c r="G1277" s="134"/>
      <c r="H1277" s="135"/>
      <c r="I1277" s="135"/>
      <c r="J1277" s="135"/>
      <c r="K1277" s="135"/>
      <c r="L1277" s="135"/>
      <c r="M1277" s="135"/>
      <c r="N1277" s="135"/>
      <c r="O1277" s="135"/>
      <c r="P1277" s="135"/>
      <c r="Q1277" s="135"/>
      <c r="R1277" s="135"/>
      <c r="S1277" s="135"/>
      <c r="T1277" s="135"/>
      <c r="U1277" s="135"/>
      <c r="V1277" s="135"/>
      <c r="W1277" s="135"/>
      <c r="X1277" s="135"/>
      <c r="Y1277" s="135"/>
      <c r="Z1277" s="135"/>
      <c r="AA1277" s="135"/>
      <c r="AB1277" s="135"/>
      <c r="AC1277" s="135"/>
      <c r="AD1277" s="135"/>
      <c r="AE1277" s="135"/>
    </row>
    <row r="1278" spans="1:31" ht="15.75" customHeight="1">
      <c r="A1278" s="140" t="s">
        <v>2550</v>
      </c>
      <c r="B1278" s="140" t="s">
        <v>2552</v>
      </c>
      <c r="C1278" s="140" t="s">
        <v>82</v>
      </c>
      <c r="D1278" s="140" t="s">
        <v>51</v>
      </c>
      <c r="E1278" s="147">
        <v>43337</v>
      </c>
      <c r="F1278" s="140"/>
      <c r="G1278" s="134"/>
      <c r="H1278" s="135"/>
      <c r="I1278" s="135"/>
      <c r="J1278" s="135"/>
      <c r="K1278" s="135"/>
      <c r="L1278" s="135"/>
      <c r="M1278" s="135"/>
      <c r="N1278" s="135"/>
      <c r="O1278" s="135"/>
      <c r="P1278" s="135"/>
      <c r="Q1278" s="135"/>
      <c r="R1278" s="135"/>
      <c r="S1278" s="135"/>
      <c r="T1278" s="135"/>
      <c r="U1278" s="135"/>
      <c r="V1278" s="135"/>
      <c r="W1278" s="135"/>
      <c r="X1278" s="135"/>
      <c r="Y1278" s="135"/>
      <c r="Z1278" s="135"/>
      <c r="AA1278" s="135"/>
      <c r="AB1278" s="135"/>
      <c r="AC1278" s="135"/>
      <c r="AD1278" s="135"/>
      <c r="AE1278" s="135"/>
    </row>
    <row r="1279" spans="1:31" ht="15.75" customHeight="1">
      <c r="A1279" s="131" t="s">
        <v>2550</v>
      </c>
      <c r="B1279" s="131" t="s">
        <v>2553</v>
      </c>
      <c r="C1279" s="131" t="s">
        <v>82</v>
      </c>
      <c r="D1279" s="131" t="s">
        <v>51</v>
      </c>
      <c r="E1279" s="132">
        <v>43337</v>
      </c>
      <c r="F1279" s="131"/>
      <c r="G1279" s="140"/>
      <c r="H1279" s="135"/>
      <c r="I1279" s="135"/>
      <c r="J1279" s="135"/>
      <c r="K1279" s="135"/>
      <c r="L1279" s="135"/>
      <c r="M1279" s="135"/>
      <c r="N1279" s="135"/>
      <c r="O1279" s="135"/>
      <c r="P1279" s="135"/>
      <c r="Q1279" s="135"/>
      <c r="R1279" s="135"/>
      <c r="S1279" s="135"/>
      <c r="T1279" s="135"/>
      <c r="U1279" s="135"/>
      <c r="V1279" s="135"/>
      <c r="W1279" s="135"/>
      <c r="X1279" s="135"/>
      <c r="Y1279" s="135"/>
      <c r="Z1279" s="135"/>
      <c r="AA1279" s="135"/>
      <c r="AB1279" s="135"/>
      <c r="AC1279" s="135"/>
      <c r="AD1279" s="135"/>
      <c r="AE1279" s="135"/>
    </row>
    <row r="1280" spans="1:31" ht="15.75" customHeight="1">
      <c r="A1280" s="140" t="s">
        <v>2550</v>
      </c>
      <c r="B1280" s="140" t="s">
        <v>2554</v>
      </c>
      <c r="C1280" s="140" t="s">
        <v>82</v>
      </c>
      <c r="D1280" s="140" t="s">
        <v>51</v>
      </c>
      <c r="E1280" s="147">
        <v>43337</v>
      </c>
      <c r="F1280" s="140"/>
      <c r="G1280" s="134"/>
      <c r="H1280" s="135"/>
      <c r="I1280" s="135"/>
      <c r="J1280" s="135"/>
      <c r="K1280" s="135"/>
      <c r="L1280" s="135"/>
      <c r="M1280" s="135"/>
      <c r="N1280" s="135"/>
      <c r="O1280" s="135"/>
      <c r="P1280" s="135"/>
      <c r="Q1280" s="135"/>
      <c r="R1280" s="135"/>
      <c r="S1280" s="135"/>
      <c r="T1280" s="135"/>
      <c r="U1280" s="135"/>
      <c r="V1280" s="135"/>
      <c r="W1280" s="135"/>
      <c r="X1280" s="135"/>
      <c r="Y1280" s="135"/>
      <c r="Z1280" s="135"/>
      <c r="AA1280" s="135"/>
      <c r="AB1280" s="135"/>
      <c r="AC1280" s="135"/>
      <c r="AD1280" s="135"/>
      <c r="AE1280" s="135"/>
    </row>
    <row r="1281" spans="1:31" ht="15.75" customHeight="1">
      <c r="A1281" s="131" t="s">
        <v>2550</v>
      </c>
      <c r="B1281" s="131" t="s">
        <v>2555</v>
      </c>
      <c r="C1281" s="131" t="s">
        <v>82</v>
      </c>
      <c r="D1281" s="131" t="s">
        <v>51</v>
      </c>
      <c r="E1281" s="132">
        <v>43337</v>
      </c>
      <c r="F1281" s="131"/>
      <c r="G1281" s="140"/>
      <c r="H1281" s="135"/>
      <c r="I1281" s="135"/>
      <c r="J1281" s="135"/>
      <c r="K1281" s="135"/>
      <c r="L1281" s="135"/>
      <c r="M1281" s="135"/>
      <c r="N1281" s="135"/>
      <c r="O1281" s="135"/>
      <c r="P1281" s="135"/>
      <c r="Q1281" s="135"/>
      <c r="R1281" s="135"/>
      <c r="S1281" s="135"/>
      <c r="T1281" s="135"/>
      <c r="U1281" s="135"/>
      <c r="V1281" s="135"/>
      <c r="W1281" s="135"/>
      <c r="X1281" s="135"/>
      <c r="Y1281" s="135"/>
      <c r="Z1281" s="135"/>
      <c r="AA1281" s="135"/>
      <c r="AB1281" s="135"/>
      <c r="AC1281" s="135"/>
      <c r="AD1281" s="135"/>
      <c r="AE1281" s="135"/>
    </row>
    <row r="1282" spans="1:31" ht="15.75" customHeight="1">
      <c r="A1282" s="131" t="s">
        <v>2556</v>
      </c>
      <c r="B1282" s="131" t="s">
        <v>2557</v>
      </c>
      <c r="C1282" s="131" t="s">
        <v>722</v>
      </c>
      <c r="D1282" s="131" t="s">
        <v>51</v>
      </c>
      <c r="E1282" s="132">
        <v>43185</v>
      </c>
      <c r="F1282" s="132"/>
      <c r="G1282" s="134"/>
      <c r="H1282" s="135"/>
      <c r="I1282" s="135"/>
      <c r="J1282" s="135"/>
      <c r="K1282" s="135"/>
      <c r="L1282" s="135"/>
      <c r="M1282" s="135"/>
      <c r="N1282" s="135"/>
      <c r="O1282" s="135"/>
      <c r="P1282" s="135"/>
      <c r="Q1282" s="135"/>
      <c r="R1282" s="135"/>
      <c r="S1282" s="135"/>
      <c r="T1282" s="135"/>
      <c r="U1282" s="135"/>
      <c r="V1282" s="135"/>
      <c r="W1282" s="135"/>
      <c r="X1282" s="135"/>
      <c r="Y1282" s="135"/>
      <c r="Z1282" s="135"/>
      <c r="AA1282" s="135"/>
      <c r="AB1282" s="135"/>
      <c r="AC1282" s="135"/>
      <c r="AD1282" s="135"/>
      <c r="AE1282" s="135"/>
    </row>
    <row r="1283" spans="1:31" ht="15.75" customHeight="1">
      <c r="A1283" s="140" t="s">
        <v>2556</v>
      </c>
      <c r="B1283" s="140" t="s">
        <v>2558</v>
      </c>
      <c r="C1283" s="140" t="s">
        <v>722</v>
      </c>
      <c r="D1283" s="140" t="s">
        <v>51</v>
      </c>
      <c r="E1283" s="147">
        <v>43185</v>
      </c>
      <c r="F1283" s="147"/>
      <c r="G1283" s="134" t="s">
        <v>6526</v>
      </c>
      <c r="H1283" s="135"/>
      <c r="I1283" s="135"/>
      <c r="J1283" s="135"/>
      <c r="K1283" s="135"/>
      <c r="L1283" s="135"/>
      <c r="M1283" s="135"/>
      <c r="N1283" s="135"/>
      <c r="O1283" s="135"/>
      <c r="P1283" s="135"/>
      <c r="Q1283" s="135"/>
      <c r="R1283" s="135"/>
      <c r="S1283" s="135"/>
      <c r="T1283" s="135"/>
      <c r="U1283" s="135"/>
      <c r="V1283" s="135"/>
      <c r="W1283" s="135"/>
      <c r="X1283" s="135"/>
      <c r="Y1283" s="135"/>
      <c r="Z1283" s="135"/>
      <c r="AA1283" s="135"/>
      <c r="AB1283" s="135"/>
      <c r="AC1283" s="135"/>
      <c r="AD1283" s="135"/>
      <c r="AE1283" s="135"/>
    </row>
    <row r="1284" spans="1:31" ht="15.75" customHeight="1">
      <c r="A1284" s="131" t="s">
        <v>2556</v>
      </c>
      <c r="B1284" s="131" t="s">
        <v>2559</v>
      </c>
      <c r="C1284" s="131" t="s">
        <v>722</v>
      </c>
      <c r="D1284" s="131" t="s">
        <v>51</v>
      </c>
      <c r="E1284" s="132">
        <v>43185</v>
      </c>
      <c r="F1284" s="132"/>
      <c r="G1284" s="156"/>
      <c r="H1284" s="157"/>
      <c r="I1284" s="157"/>
      <c r="J1284" s="157"/>
      <c r="K1284" s="157"/>
      <c r="L1284" s="157"/>
      <c r="M1284" s="157"/>
      <c r="N1284" s="157"/>
      <c r="O1284" s="157"/>
      <c r="P1284" s="157"/>
      <c r="Q1284" s="157"/>
      <c r="R1284" s="157"/>
      <c r="S1284" s="157"/>
      <c r="T1284" s="157"/>
      <c r="U1284" s="157"/>
      <c r="V1284" s="157"/>
      <c r="W1284" s="157"/>
      <c r="X1284" s="157"/>
      <c r="Y1284" s="157"/>
      <c r="Z1284" s="157"/>
      <c r="AA1284" s="157"/>
      <c r="AB1284" s="157"/>
      <c r="AC1284" s="157"/>
      <c r="AD1284" s="157"/>
      <c r="AE1284" s="157"/>
    </row>
    <row r="1285" spans="1:31" ht="15.75" customHeight="1">
      <c r="A1285" s="140" t="s">
        <v>3354</v>
      </c>
      <c r="B1285" s="140" t="s">
        <v>3355</v>
      </c>
      <c r="C1285" s="140" t="s">
        <v>1528</v>
      </c>
      <c r="D1285" s="140" t="s">
        <v>51</v>
      </c>
      <c r="E1285" s="147">
        <v>43193</v>
      </c>
      <c r="F1285" s="147"/>
      <c r="G1285" s="134"/>
      <c r="H1285" s="135"/>
      <c r="I1285" s="135"/>
      <c r="J1285" s="135"/>
      <c r="K1285" s="135"/>
      <c r="L1285" s="135"/>
      <c r="M1285" s="135"/>
      <c r="N1285" s="135"/>
      <c r="O1285" s="135"/>
      <c r="P1285" s="135"/>
      <c r="Q1285" s="135"/>
      <c r="R1285" s="135"/>
      <c r="S1285" s="135"/>
      <c r="T1285" s="135"/>
      <c r="U1285" s="135"/>
      <c r="V1285" s="135"/>
      <c r="W1285" s="135"/>
      <c r="X1285" s="135"/>
      <c r="Y1285" s="135"/>
      <c r="Z1285" s="135"/>
      <c r="AA1285" s="135"/>
      <c r="AB1285" s="135"/>
      <c r="AC1285" s="135"/>
      <c r="AD1285" s="135"/>
      <c r="AE1285" s="135"/>
    </row>
    <row r="1286" spans="1:31" ht="15.75" customHeight="1">
      <c r="A1286" s="140" t="s">
        <v>3414</v>
      </c>
      <c r="B1286" s="140" t="s">
        <v>3415</v>
      </c>
      <c r="C1286" s="140" t="s">
        <v>1944</v>
      </c>
      <c r="D1286" s="140" t="s">
        <v>51</v>
      </c>
      <c r="E1286" s="147">
        <v>43522</v>
      </c>
      <c r="F1286" s="147"/>
      <c r="G1286" s="134"/>
      <c r="H1286" s="135"/>
      <c r="I1286" s="135"/>
      <c r="J1286" s="135"/>
      <c r="K1286" s="135"/>
      <c r="L1286" s="135"/>
      <c r="M1286" s="135"/>
      <c r="N1286" s="135"/>
      <c r="O1286" s="135"/>
      <c r="P1286" s="135"/>
      <c r="Q1286" s="135"/>
      <c r="R1286" s="135"/>
      <c r="S1286" s="135"/>
      <c r="T1286" s="135"/>
      <c r="U1286" s="135"/>
      <c r="V1286" s="135"/>
      <c r="W1286" s="135"/>
      <c r="X1286" s="135"/>
      <c r="Y1286" s="135"/>
      <c r="Z1286" s="135"/>
      <c r="AA1286" s="135"/>
      <c r="AB1286" s="135"/>
      <c r="AC1286" s="135"/>
      <c r="AD1286" s="135"/>
      <c r="AE1286" s="135"/>
    </row>
    <row r="1287" spans="1:31" ht="15.75" customHeight="1">
      <c r="A1287" s="131" t="s">
        <v>6787</v>
      </c>
      <c r="B1287" s="131" t="s">
        <v>3535</v>
      </c>
      <c r="C1287" s="131" t="s">
        <v>82</v>
      </c>
      <c r="D1287" s="131" t="s">
        <v>51</v>
      </c>
      <c r="E1287" s="132">
        <v>43337</v>
      </c>
      <c r="F1287" s="131"/>
      <c r="G1287" s="134"/>
      <c r="H1287" s="135"/>
      <c r="I1287" s="135"/>
      <c r="J1287" s="135"/>
      <c r="K1287" s="135"/>
      <c r="L1287" s="135"/>
      <c r="M1287" s="135"/>
      <c r="N1287" s="135"/>
      <c r="O1287" s="135"/>
      <c r="P1287" s="135"/>
      <c r="Q1287" s="135"/>
      <c r="R1287" s="135"/>
      <c r="S1287" s="135"/>
      <c r="T1287" s="135"/>
      <c r="U1287" s="135"/>
      <c r="V1287" s="135"/>
      <c r="W1287" s="135"/>
      <c r="X1287" s="135"/>
      <c r="Y1287" s="135"/>
      <c r="Z1287" s="135"/>
      <c r="AA1287" s="135"/>
      <c r="AB1287" s="135"/>
      <c r="AC1287" s="135"/>
      <c r="AD1287" s="135"/>
      <c r="AE1287" s="135"/>
    </row>
    <row r="1288" spans="1:31" ht="15.75" customHeight="1">
      <c r="A1288" s="140" t="s">
        <v>6788</v>
      </c>
      <c r="B1288" s="140" t="s">
        <v>6789</v>
      </c>
      <c r="C1288" s="140" t="s">
        <v>82</v>
      </c>
      <c r="D1288" s="140" t="s">
        <v>51</v>
      </c>
      <c r="E1288" s="147">
        <v>43337</v>
      </c>
      <c r="F1288" s="140"/>
      <c r="G1288" s="134"/>
      <c r="H1288" s="135"/>
      <c r="I1288" s="135"/>
      <c r="J1288" s="135"/>
      <c r="K1288" s="135"/>
      <c r="L1288" s="135"/>
      <c r="M1288" s="135"/>
      <c r="N1288" s="135"/>
      <c r="O1288" s="135"/>
      <c r="P1288" s="135"/>
      <c r="Q1288" s="135"/>
      <c r="R1288" s="135"/>
      <c r="S1288" s="135"/>
      <c r="T1288" s="135"/>
      <c r="U1288" s="135"/>
      <c r="V1288" s="135"/>
      <c r="W1288" s="135"/>
      <c r="X1288" s="135"/>
      <c r="Y1288" s="135"/>
      <c r="Z1288" s="135"/>
      <c r="AA1288" s="135"/>
      <c r="AB1288" s="135"/>
      <c r="AC1288" s="135"/>
      <c r="AD1288" s="135"/>
      <c r="AE1288" s="135"/>
    </row>
    <row r="1289" spans="1:31" ht="15.75" customHeight="1">
      <c r="A1289" s="140" t="s">
        <v>4168</v>
      </c>
      <c r="B1289" s="140" t="s">
        <v>4177</v>
      </c>
      <c r="C1289" s="140" t="s">
        <v>835</v>
      </c>
      <c r="D1289" s="140" t="s">
        <v>51</v>
      </c>
      <c r="E1289" s="147">
        <v>42977</v>
      </c>
      <c r="F1289" s="147"/>
      <c r="G1289" s="134"/>
      <c r="H1289" s="135"/>
      <c r="I1289" s="135"/>
      <c r="J1289" s="135"/>
      <c r="K1289" s="135"/>
      <c r="L1289" s="135"/>
      <c r="M1289" s="135"/>
      <c r="N1289" s="135"/>
      <c r="O1289" s="135"/>
      <c r="P1289" s="135"/>
      <c r="Q1289" s="135"/>
      <c r="R1289" s="135"/>
      <c r="S1289" s="135"/>
      <c r="T1289" s="135"/>
      <c r="U1289" s="135"/>
      <c r="V1289" s="135"/>
      <c r="W1289" s="135"/>
      <c r="X1289" s="135"/>
      <c r="Y1289" s="135"/>
      <c r="Z1289" s="135"/>
      <c r="AA1289" s="135"/>
      <c r="AB1289" s="135"/>
      <c r="AC1289" s="135"/>
      <c r="AD1289" s="135"/>
      <c r="AE1289" s="135"/>
    </row>
    <row r="1290" spans="1:31" ht="15.75" customHeight="1">
      <c r="A1290" s="140" t="s">
        <v>4952</v>
      </c>
      <c r="B1290" s="140" t="s">
        <v>4953</v>
      </c>
      <c r="C1290" s="140" t="s">
        <v>3735</v>
      </c>
      <c r="D1290" s="140" t="s">
        <v>51</v>
      </c>
      <c r="E1290" s="147">
        <v>43193</v>
      </c>
      <c r="F1290" s="147"/>
      <c r="G1290" s="134"/>
      <c r="H1290" s="135"/>
      <c r="I1290" s="135"/>
      <c r="J1290" s="135"/>
      <c r="K1290" s="135"/>
      <c r="L1290" s="135"/>
      <c r="M1290" s="135"/>
      <c r="N1290" s="135"/>
      <c r="O1290" s="135"/>
      <c r="P1290" s="135"/>
      <c r="Q1290" s="135"/>
      <c r="R1290" s="135"/>
      <c r="S1290" s="135"/>
      <c r="T1290" s="135"/>
      <c r="U1290" s="135"/>
      <c r="V1290" s="135"/>
      <c r="W1290" s="135"/>
      <c r="X1290" s="135"/>
      <c r="Y1290" s="135"/>
      <c r="Z1290" s="135"/>
      <c r="AA1290" s="135"/>
      <c r="AB1290" s="135"/>
      <c r="AC1290" s="135"/>
      <c r="AD1290" s="135"/>
      <c r="AE1290" s="135"/>
    </row>
    <row r="1291" spans="1:31" ht="15.75" customHeight="1">
      <c r="A1291" s="140" t="s">
        <v>5378</v>
      </c>
      <c r="B1291" s="140" t="s">
        <v>4612</v>
      </c>
      <c r="C1291" s="140" t="s">
        <v>4613</v>
      </c>
      <c r="D1291" s="140" t="s">
        <v>51</v>
      </c>
      <c r="E1291" s="147">
        <v>42643</v>
      </c>
      <c r="F1291" s="151" t="s">
        <v>4560</v>
      </c>
      <c r="G1291" s="134"/>
      <c r="H1291" s="135"/>
      <c r="I1291" s="135"/>
      <c r="J1291" s="135"/>
      <c r="K1291" s="135"/>
      <c r="L1291" s="135"/>
      <c r="M1291" s="135"/>
      <c r="N1291" s="135"/>
      <c r="O1291" s="135"/>
      <c r="P1291" s="135"/>
      <c r="Q1291" s="135"/>
      <c r="R1291" s="135"/>
      <c r="S1291" s="135"/>
      <c r="T1291" s="135"/>
      <c r="U1291" s="135"/>
      <c r="V1291" s="135"/>
      <c r="W1291" s="135"/>
      <c r="X1291" s="135"/>
      <c r="Y1291" s="135"/>
      <c r="Z1291" s="135"/>
      <c r="AA1291" s="135"/>
      <c r="AB1291" s="135"/>
      <c r="AC1291" s="135"/>
      <c r="AD1291" s="135"/>
      <c r="AE1291" s="135"/>
    </row>
    <row r="1292" spans="1:31" ht="15.75" customHeight="1">
      <c r="A1292" s="131" t="s">
        <v>6790</v>
      </c>
      <c r="B1292" s="131" t="s">
        <v>6791</v>
      </c>
      <c r="C1292" s="131" t="s">
        <v>16</v>
      </c>
      <c r="D1292" s="131" t="s">
        <v>51</v>
      </c>
      <c r="E1292" s="132">
        <v>43337</v>
      </c>
      <c r="F1292" s="131"/>
      <c r="G1292" s="134"/>
      <c r="H1292" s="135"/>
      <c r="I1292" s="135"/>
      <c r="J1292" s="135"/>
      <c r="K1292" s="135"/>
      <c r="L1292" s="135"/>
      <c r="M1292" s="135"/>
      <c r="N1292" s="135"/>
      <c r="O1292" s="135"/>
      <c r="P1292" s="135"/>
      <c r="Q1292" s="135"/>
      <c r="R1292" s="135"/>
      <c r="S1292" s="135"/>
      <c r="T1292" s="135"/>
      <c r="U1292" s="135"/>
      <c r="V1292" s="135"/>
      <c r="W1292" s="135"/>
      <c r="X1292" s="135"/>
      <c r="Y1292" s="135"/>
      <c r="Z1292" s="135"/>
      <c r="AA1292" s="135"/>
      <c r="AB1292" s="135"/>
      <c r="AC1292" s="135"/>
      <c r="AD1292" s="135"/>
      <c r="AE1292" s="135"/>
    </row>
    <row r="1293" spans="1:31" ht="15.75" customHeight="1">
      <c r="A1293" s="140" t="s">
        <v>6790</v>
      </c>
      <c r="B1293" s="140" t="s">
        <v>6121</v>
      </c>
      <c r="C1293" s="140" t="s">
        <v>16</v>
      </c>
      <c r="D1293" s="140" t="s">
        <v>51</v>
      </c>
      <c r="E1293" s="147">
        <v>43337</v>
      </c>
      <c r="F1293" s="140"/>
      <c r="G1293" s="134"/>
      <c r="H1293" s="135"/>
      <c r="I1293" s="135"/>
      <c r="J1293" s="135"/>
      <c r="K1293" s="135"/>
      <c r="L1293" s="135"/>
      <c r="M1293" s="135"/>
      <c r="N1293" s="135"/>
      <c r="O1293" s="135"/>
      <c r="P1293" s="135"/>
      <c r="Q1293" s="135"/>
      <c r="R1293" s="135"/>
      <c r="S1293" s="135"/>
      <c r="T1293" s="135"/>
      <c r="U1293" s="135"/>
      <c r="V1293" s="135"/>
      <c r="W1293" s="135"/>
      <c r="X1293" s="135"/>
      <c r="Y1293" s="135"/>
      <c r="Z1293" s="135"/>
      <c r="AA1293" s="135"/>
      <c r="AB1293" s="135"/>
      <c r="AC1293" s="135"/>
      <c r="AD1293" s="135"/>
      <c r="AE1293" s="135"/>
    </row>
    <row r="1294" spans="1:31" ht="15.75" customHeight="1">
      <c r="A1294" s="131" t="s">
        <v>6790</v>
      </c>
      <c r="B1294" s="131" t="s">
        <v>6122</v>
      </c>
      <c r="C1294" s="131" t="s">
        <v>3735</v>
      </c>
      <c r="D1294" s="131" t="s">
        <v>51</v>
      </c>
      <c r="E1294" s="132">
        <v>43337</v>
      </c>
      <c r="F1294" s="131"/>
      <c r="G1294" s="140"/>
      <c r="H1294" s="135"/>
      <c r="I1294" s="135"/>
      <c r="J1294" s="135"/>
      <c r="K1294" s="135"/>
      <c r="L1294" s="135"/>
      <c r="M1294" s="135"/>
      <c r="N1294" s="135"/>
      <c r="O1294" s="135"/>
      <c r="P1294" s="135"/>
      <c r="Q1294" s="135"/>
      <c r="R1294" s="135"/>
      <c r="S1294" s="135"/>
      <c r="T1294" s="135"/>
      <c r="U1294" s="135"/>
      <c r="V1294" s="135"/>
      <c r="W1294" s="135"/>
      <c r="X1294" s="135"/>
      <c r="Y1294" s="135"/>
      <c r="Z1294" s="135"/>
      <c r="AA1294" s="135"/>
      <c r="AB1294" s="135"/>
      <c r="AC1294" s="135"/>
      <c r="AD1294" s="135"/>
      <c r="AE1294" s="135"/>
    </row>
    <row r="1295" spans="1:31" ht="15.75" customHeight="1">
      <c r="A1295" s="131" t="s">
        <v>6792</v>
      </c>
      <c r="B1295" s="131" t="s">
        <v>6793</v>
      </c>
      <c r="C1295" s="131"/>
      <c r="D1295" s="131" t="s">
        <v>51</v>
      </c>
      <c r="E1295" s="132">
        <v>43337</v>
      </c>
      <c r="F1295" s="131"/>
      <c r="G1295" s="134"/>
      <c r="H1295" s="135"/>
      <c r="I1295" s="135"/>
      <c r="J1295" s="135"/>
      <c r="K1295" s="135"/>
      <c r="L1295" s="135"/>
      <c r="M1295" s="135"/>
      <c r="N1295" s="135"/>
      <c r="O1295" s="135"/>
      <c r="P1295" s="135"/>
      <c r="Q1295" s="135"/>
      <c r="R1295" s="135"/>
      <c r="S1295" s="135"/>
      <c r="T1295" s="135"/>
      <c r="U1295" s="135"/>
      <c r="V1295" s="135"/>
      <c r="W1295" s="135"/>
      <c r="X1295" s="135"/>
      <c r="Y1295" s="135"/>
      <c r="Z1295" s="135"/>
      <c r="AA1295" s="135"/>
      <c r="AB1295" s="135"/>
      <c r="AC1295" s="135"/>
      <c r="AD1295" s="135"/>
      <c r="AE1295" s="135"/>
    </row>
    <row r="1296" spans="1:31" ht="15.75" customHeight="1">
      <c r="A1296" s="140" t="s">
        <v>6204</v>
      </c>
      <c r="B1296" s="140" t="s">
        <v>6205</v>
      </c>
      <c r="C1296" s="140" t="s">
        <v>333</v>
      </c>
      <c r="D1296" s="140" t="s">
        <v>51</v>
      </c>
      <c r="E1296" s="147"/>
      <c r="F1296" s="147"/>
      <c r="G1296" s="134"/>
      <c r="H1296" s="135"/>
      <c r="I1296" s="135"/>
      <c r="J1296" s="135"/>
      <c r="K1296" s="135"/>
      <c r="L1296" s="135"/>
      <c r="M1296" s="135"/>
      <c r="N1296" s="135"/>
      <c r="O1296" s="135"/>
      <c r="P1296" s="135"/>
      <c r="Q1296" s="135"/>
      <c r="R1296" s="135"/>
      <c r="S1296" s="135"/>
      <c r="T1296" s="135"/>
      <c r="U1296" s="135"/>
      <c r="V1296" s="135"/>
      <c r="W1296" s="135"/>
      <c r="X1296" s="135"/>
      <c r="Y1296" s="135"/>
      <c r="Z1296" s="135"/>
      <c r="AA1296" s="135"/>
      <c r="AB1296" s="135"/>
      <c r="AC1296" s="135"/>
      <c r="AD1296" s="135"/>
      <c r="AE1296" s="135"/>
    </row>
    <row r="1297" spans="1:31" ht="15.75" customHeight="1">
      <c r="A1297" s="140" t="s">
        <v>6440</v>
      </c>
      <c r="B1297" s="140" t="s">
        <v>6442</v>
      </c>
      <c r="C1297" s="140" t="s">
        <v>3735</v>
      </c>
      <c r="D1297" s="140" t="s">
        <v>51</v>
      </c>
      <c r="E1297" s="147">
        <v>42959</v>
      </c>
      <c r="F1297" s="147"/>
      <c r="G1297" s="134"/>
      <c r="H1297" s="135"/>
      <c r="I1297" s="135"/>
      <c r="J1297" s="135"/>
      <c r="K1297" s="135"/>
      <c r="L1297" s="135"/>
      <c r="M1297" s="135"/>
      <c r="N1297" s="135"/>
      <c r="O1297" s="135"/>
      <c r="P1297" s="135"/>
      <c r="Q1297" s="135"/>
      <c r="R1297" s="135"/>
      <c r="S1297" s="135"/>
      <c r="T1297" s="135"/>
      <c r="U1297" s="135"/>
      <c r="V1297" s="135"/>
      <c r="W1297" s="135"/>
      <c r="X1297" s="135"/>
      <c r="Y1297" s="135"/>
      <c r="Z1297" s="135"/>
      <c r="AA1297" s="135"/>
      <c r="AB1297" s="135"/>
      <c r="AC1297" s="135"/>
      <c r="AD1297" s="135"/>
      <c r="AE1297" s="135"/>
    </row>
    <row r="1298" spans="1:31" ht="15.75" customHeight="1">
      <c r="A1298" s="131" t="s">
        <v>567</v>
      </c>
      <c r="B1298" s="131" t="s">
        <v>568</v>
      </c>
      <c r="C1298" s="131" t="s">
        <v>569</v>
      </c>
      <c r="D1298" s="131" t="s">
        <v>192</v>
      </c>
      <c r="E1298" s="132"/>
      <c r="F1298" s="131"/>
      <c r="G1298" s="134"/>
      <c r="H1298" s="135"/>
      <c r="I1298" s="135"/>
      <c r="J1298" s="135"/>
      <c r="K1298" s="135"/>
      <c r="L1298" s="135"/>
      <c r="M1298" s="135"/>
      <c r="N1298" s="135"/>
      <c r="O1298" s="135"/>
      <c r="P1298" s="135"/>
      <c r="Q1298" s="135"/>
      <c r="R1298" s="135"/>
      <c r="S1298" s="135"/>
      <c r="T1298" s="135"/>
      <c r="U1298" s="135"/>
      <c r="V1298" s="135"/>
      <c r="W1298" s="135"/>
      <c r="X1298" s="135"/>
      <c r="Y1298" s="135"/>
      <c r="Z1298" s="135"/>
      <c r="AA1298" s="135"/>
      <c r="AB1298" s="135"/>
      <c r="AC1298" s="135"/>
      <c r="AD1298" s="135"/>
      <c r="AE1298" s="135"/>
    </row>
    <row r="1299" spans="1:31" ht="15.75" customHeight="1">
      <c r="A1299" s="131" t="s">
        <v>1315</v>
      </c>
      <c r="B1299" s="131" t="s">
        <v>1316</v>
      </c>
      <c r="C1299" s="131" t="s">
        <v>645</v>
      </c>
      <c r="D1299" s="131" t="s">
        <v>192</v>
      </c>
      <c r="E1299" s="132"/>
      <c r="F1299" s="131"/>
      <c r="G1299" s="140"/>
      <c r="H1299" s="135"/>
      <c r="I1299" s="135"/>
      <c r="J1299" s="135"/>
      <c r="K1299" s="135"/>
      <c r="L1299" s="135"/>
      <c r="M1299" s="135"/>
      <c r="N1299" s="135"/>
      <c r="O1299" s="135"/>
      <c r="P1299" s="135"/>
      <c r="Q1299" s="135"/>
      <c r="R1299" s="135"/>
      <c r="S1299" s="135"/>
      <c r="T1299" s="135"/>
      <c r="U1299" s="135"/>
      <c r="V1299" s="135"/>
      <c r="W1299" s="135"/>
      <c r="X1299" s="135"/>
      <c r="Y1299" s="135"/>
      <c r="Z1299" s="135"/>
      <c r="AA1299" s="135"/>
      <c r="AB1299" s="135"/>
      <c r="AC1299" s="135"/>
      <c r="AD1299" s="135"/>
      <c r="AE1299" s="135"/>
    </row>
    <row r="1300" spans="1:31" ht="15.75" customHeight="1">
      <c r="A1300" s="140" t="s">
        <v>1374</v>
      </c>
      <c r="B1300" s="140" t="s">
        <v>1375</v>
      </c>
      <c r="C1300" s="140" t="s">
        <v>333</v>
      </c>
      <c r="D1300" s="140" t="s">
        <v>192</v>
      </c>
      <c r="E1300" s="147">
        <v>43950</v>
      </c>
      <c r="F1300" s="151" t="s">
        <v>4623</v>
      </c>
      <c r="G1300" s="134"/>
      <c r="H1300" s="135"/>
      <c r="I1300" s="135"/>
      <c r="J1300" s="135"/>
      <c r="K1300" s="135"/>
      <c r="L1300" s="135"/>
      <c r="M1300" s="135"/>
      <c r="N1300" s="135"/>
      <c r="O1300" s="135"/>
      <c r="P1300" s="135"/>
      <c r="Q1300" s="135"/>
      <c r="R1300" s="135"/>
      <c r="S1300" s="135"/>
      <c r="T1300" s="135"/>
      <c r="U1300" s="135"/>
      <c r="V1300" s="135"/>
      <c r="W1300" s="135"/>
      <c r="X1300" s="135"/>
      <c r="Y1300" s="135"/>
      <c r="Z1300" s="135"/>
      <c r="AA1300" s="135"/>
      <c r="AB1300" s="135"/>
      <c r="AC1300" s="135"/>
      <c r="AD1300" s="135"/>
      <c r="AE1300" s="135"/>
    </row>
    <row r="1301" spans="1:31" ht="15.75" customHeight="1">
      <c r="A1301" s="140" t="s">
        <v>1531</v>
      </c>
      <c r="B1301" s="140" t="s">
        <v>1532</v>
      </c>
      <c r="C1301" s="140" t="s">
        <v>1533</v>
      </c>
      <c r="D1301" s="140" t="s">
        <v>192</v>
      </c>
      <c r="E1301" s="147"/>
      <c r="F1301" s="140"/>
      <c r="G1301" s="134"/>
      <c r="H1301" s="135"/>
      <c r="I1301" s="135"/>
      <c r="J1301" s="135"/>
      <c r="K1301" s="135"/>
      <c r="L1301" s="135"/>
      <c r="M1301" s="135"/>
      <c r="N1301" s="135"/>
      <c r="O1301" s="135"/>
      <c r="P1301" s="135"/>
      <c r="Q1301" s="135"/>
      <c r="R1301" s="135"/>
      <c r="S1301" s="135"/>
      <c r="T1301" s="135"/>
      <c r="U1301" s="135"/>
      <c r="V1301" s="135"/>
      <c r="W1301" s="135"/>
      <c r="X1301" s="135"/>
      <c r="Y1301" s="135"/>
      <c r="Z1301" s="135"/>
      <c r="AA1301" s="135"/>
      <c r="AB1301" s="135"/>
      <c r="AC1301" s="135"/>
      <c r="AD1301" s="135"/>
      <c r="AE1301" s="135"/>
    </row>
    <row r="1302" spans="1:31" ht="15.75" customHeight="1">
      <c r="A1302" s="131" t="s">
        <v>1537</v>
      </c>
      <c r="B1302" s="131" t="s">
        <v>1538</v>
      </c>
      <c r="C1302" s="131" t="s">
        <v>333</v>
      </c>
      <c r="D1302" s="131" t="s">
        <v>192</v>
      </c>
      <c r="E1302" s="132">
        <v>43378</v>
      </c>
      <c r="F1302" s="132"/>
      <c r="G1302" s="140"/>
      <c r="H1302" s="155"/>
      <c r="I1302" s="155"/>
      <c r="J1302" s="155"/>
      <c r="K1302" s="155"/>
      <c r="L1302" s="155"/>
      <c r="M1302" s="155"/>
      <c r="N1302" s="155"/>
      <c r="O1302" s="155"/>
      <c r="P1302" s="155"/>
      <c r="Q1302" s="155"/>
      <c r="R1302" s="155"/>
      <c r="S1302" s="155"/>
      <c r="T1302" s="155"/>
      <c r="U1302" s="155"/>
      <c r="V1302" s="155"/>
      <c r="W1302" s="155"/>
      <c r="X1302" s="155"/>
      <c r="Y1302" s="155"/>
      <c r="Z1302" s="155"/>
      <c r="AA1302" s="155"/>
      <c r="AB1302" s="155"/>
      <c r="AC1302" s="155"/>
      <c r="AD1302" s="155"/>
      <c r="AE1302" s="155"/>
    </row>
    <row r="1303" spans="1:31" ht="15.75" customHeight="1">
      <c r="A1303" s="131" t="s">
        <v>2356</v>
      </c>
      <c r="B1303" s="131" t="s">
        <v>6794</v>
      </c>
      <c r="C1303" s="131" t="s">
        <v>526</v>
      </c>
      <c r="D1303" s="131" t="s">
        <v>192</v>
      </c>
      <c r="E1303" s="132">
        <v>43408</v>
      </c>
      <c r="F1303" s="132"/>
      <c r="G1303" s="134"/>
      <c r="H1303" s="135"/>
      <c r="I1303" s="135"/>
      <c r="J1303" s="135"/>
      <c r="K1303" s="135"/>
      <c r="L1303" s="135"/>
      <c r="M1303" s="135"/>
      <c r="N1303" s="135"/>
      <c r="O1303" s="135"/>
      <c r="P1303" s="135"/>
      <c r="Q1303" s="135"/>
      <c r="R1303" s="135"/>
      <c r="S1303" s="135"/>
      <c r="T1303" s="135"/>
      <c r="U1303" s="135"/>
      <c r="V1303" s="135"/>
      <c r="W1303" s="135"/>
      <c r="X1303" s="135"/>
      <c r="Y1303" s="135"/>
      <c r="Z1303" s="135"/>
      <c r="AA1303" s="135"/>
      <c r="AB1303" s="135"/>
      <c r="AC1303" s="135"/>
      <c r="AD1303" s="135"/>
      <c r="AE1303" s="135"/>
    </row>
    <row r="1304" spans="1:31" ht="15.75" customHeight="1">
      <c r="A1304" s="140" t="s">
        <v>2431</v>
      </c>
      <c r="B1304" s="140" t="s">
        <v>2432</v>
      </c>
      <c r="C1304" s="140" t="s">
        <v>2433</v>
      </c>
      <c r="D1304" s="140" t="s">
        <v>192</v>
      </c>
      <c r="E1304" s="147"/>
      <c r="F1304" s="140"/>
      <c r="G1304" s="134"/>
      <c r="H1304" s="155"/>
      <c r="I1304" s="155"/>
      <c r="J1304" s="155"/>
      <c r="K1304" s="155"/>
      <c r="L1304" s="155"/>
      <c r="M1304" s="155"/>
      <c r="N1304" s="155"/>
      <c r="O1304" s="155"/>
      <c r="P1304" s="155"/>
      <c r="Q1304" s="155"/>
      <c r="R1304" s="155"/>
      <c r="S1304" s="155"/>
      <c r="T1304" s="155"/>
      <c r="U1304" s="155"/>
      <c r="V1304" s="155"/>
      <c r="W1304" s="155"/>
      <c r="X1304" s="155"/>
      <c r="Y1304" s="155"/>
      <c r="Z1304" s="155"/>
      <c r="AA1304" s="155"/>
      <c r="AB1304" s="155"/>
      <c r="AC1304" s="155"/>
      <c r="AD1304" s="155"/>
      <c r="AE1304" s="155"/>
    </row>
    <row r="1305" spans="1:31" ht="15.75" customHeight="1">
      <c r="A1305" s="152" t="s">
        <v>2446</v>
      </c>
      <c r="B1305" s="140" t="s">
        <v>2447</v>
      </c>
      <c r="C1305" s="140" t="s">
        <v>2448</v>
      </c>
      <c r="D1305" s="140" t="s">
        <v>192</v>
      </c>
      <c r="E1305" s="147">
        <v>43584</v>
      </c>
      <c r="F1305" s="147"/>
      <c r="G1305" s="140"/>
      <c r="H1305" s="135"/>
      <c r="I1305" s="135"/>
      <c r="J1305" s="135"/>
      <c r="K1305" s="135"/>
      <c r="L1305" s="135"/>
      <c r="M1305" s="135"/>
      <c r="N1305" s="135"/>
      <c r="O1305" s="135"/>
      <c r="P1305" s="135"/>
      <c r="Q1305" s="135"/>
      <c r="R1305" s="135"/>
      <c r="S1305" s="135"/>
      <c r="T1305" s="135"/>
      <c r="U1305" s="135"/>
      <c r="V1305" s="135"/>
      <c r="W1305" s="135"/>
      <c r="X1305" s="135"/>
      <c r="Y1305" s="135"/>
      <c r="Z1305" s="135"/>
      <c r="AA1305" s="135"/>
      <c r="AB1305" s="135"/>
      <c r="AC1305" s="135"/>
      <c r="AD1305" s="135"/>
      <c r="AE1305" s="135"/>
    </row>
    <row r="1306" spans="1:31" ht="15.75" customHeight="1">
      <c r="A1306" s="140" t="s">
        <v>6795</v>
      </c>
      <c r="B1306" s="140" t="s">
        <v>2905</v>
      </c>
      <c r="C1306" s="140" t="s">
        <v>100</v>
      </c>
      <c r="D1306" s="140" t="s">
        <v>192</v>
      </c>
      <c r="E1306" s="147">
        <v>43927</v>
      </c>
      <c r="F1306" s="147"/>
      <c r="G1306" s="134"/>
      <c r="H1306" s="135"/>
      <c r="I1306" s="135"/>
      <c r="J1306" s="135"/>
      <c r="K1306" s="135"/>
      <c r="L1306" s="135"/>
      <c r="M1306" s="135"/>
      <c r="N1306" s="135"/>
      <c r="O1306" s="135"/>
      <c r="P1306" s="135"/>
      <c r="Q1306" s="135"/>
      <c r="R1306" s="135"/>
      <c r="S1306" s="135"/>
      <c r="T1306" s="135"/>
      <c r="U1306" s="135"/>
      <c r="V1306" s="135"/>
      <c r="W1306" s="135"/>
      <c r="X1306" s="135"/>
      <c r="Y1306" s="135"/>
      <c r="Z1306" s="135"/>
      <c r="AA1306" s="135"/>
      <c r="AB1306" s="135"/>
      <c r="AC1306" s="135"/>
      <c r="AD1306" s="135"/>
      <c r="AE1306" s="135"/>
    </row>
    <row r="1307" spans="1:31" ht="15.75" customHeight="1">
      <c r="A1307" s="140" t="s">
        <v>3912</v>
      </c>
      <c r="B1307" s="140" t="s">
        <v>3913</v>
      </c>
      <c r="C1307" s="140" t="s">
        <v>3914</v>
      </c>
      <c r="D1307" s="140" t="s">
        <v>192</v>
      </c>
      <c r="E1307" s="147">
        <v>43606</v>
      </c>
      <c r="F1307" s="147"/>
      <c r="G1307" s="134"/>
      <c r="H1307" s="135"/>
      <c r="I1307" s="135"/>
      <c r="J1307" s="135"/>
      <c r="K1307" s="135"/>
      <c r="L1307" s="135"/>
      <c r="M1307" s="135"/>
      <c r="N1307" s="135"/>
      <c r="O1307" s="135"/>
      <c r="P1307" s="135"/>
      <c r="Q1307" s="135"/>
      <c r="R1307" s="135"/>
      <c r="S1307" s="135"/>
      <c r="T1307" s="135"/>
      <c r="U1307" s="135"/>
      <c r="V1307" s="135"/>
      <c r="W1307" s="135"/>
      <c r="X1307" s="135"/>
      <c r="Y1307" s="135"/>
      <c r="Z1307" s="135"/>
      <c r="AA1307" s="135"/>
      <c r="AB1307" s="135"/>
      <c r="AC1307" s="135"/>
      <c r="AD1307" s="135"/>
      <c r="AE1307" s="135"/>
    </row>
    <row r="1308" spans="1:31" ht="15.75" customHeight="1">
      <c r="A1308" s="131" t="s">
        <v>6796</v>
      </c>
      <c r="B1308" s="131" t="s">
        <v>4135</v>
      </c>
      <c r="C1308" s="131" t="s">
        <v>67</v>
      </c>
      <c r="D1308" s="131" t="s">
        <v>192</v>
      </c>
      <c r="E1308" s="132">
        <v>43909</v>
      </c>
      <c r="F1308" s="132"/>
      <c r="G1308" s="134"/>
      <c r="H1308" s="135"/>
      <c r="I1308" s="135"/>
      <c r="J1308" s="135"/>
      <c r="K1308" s="135"/>
      <c r="L1308" s="135"/>
      <c r="M1308" s="135"/>
      <c r="N1308" s="135"/>
      <c r="O1308" s="135"/>
      <c r="P1308" s="135"/>
      <c r="Q1308" s="135"/>
      <c r="R1308" s="135"/>
      <c r="S1308" s="135"/>
      <c r="T1308" s="135"/>
      <c r="U1308" s="135"/>
      <c r="V1308" s="135"/>
      <c r="W1308" s="135"/>
      <c r="X1308" s="135"/>
      <c r="Y1308" s="135"/>
      <c r="Z1308" s="135"/>
      <c r="AA1308" s="135"/>
      <c r="AB1308" s="135"/>
      <c r="AC1308" s="135"/>
      <c r="AD1308" s="135"/>
      <c r="AE1308" s="135"/>
    </row>
    <row r="1309" spans="1:31" ht="15.75" customHeight="1">
      <c r="A1309" s="140" t="s">
        <v>4312</v>
      </c>
      <c r="B1309" s="140" t="s">
        <v>4313</v>
      </c>
      <c r="C1309" s="140"/>
      <c r="D1309" s="140" t="s">
        <v>192</v>
      </c>
      <c r="E1309" s="147"/>
      <c r="F1309" s="147"/>
      <c r="G1309" s="140"/>
      <c r="H1309" s="135"/>
      <c r="I1309" s="135"/>
      <c r="J1309" s="135"/>
      <c r="K1309" s="135"/>
      <c r="L1309" s="135"/>
      <c r="M1309" s="135"/>
      <c r="N1309" s="135"/>
      <c r="O1309" s="135"/>
      <c r="P1309" s="135"/>
      <c r="Q1309" s="135"/>
      <c r="R1309" s="135"/>
      <c r="S1309" s="135"/>
      <c r="T1309" s="135"/>
      <c r="U1309" s="135"/>
      <c r="V1309" s="135"/>
      <c r="W1309" s="135"/>
      <c r="X1309" s="135"/>
      <c r="Y1309" s="135"/>
      <c r="Z1309" s="135"/>
      <c r="AA1309" s="135"/>
      <c r="AB1309" s="135"/>
      <c r="AC1309" s="135"/>
      <c r="AD1309" s="135"/>
      <c r="AE1309" s="135"/>
    </row>
    <row r="1310" spans="1:31" ht="15.75" customHeight="1">
      <c r="A1310" s="131" t="s">
        <v>4642</v>
      </c>
      <c r="B1310" s="131" t="s">
        <v>4647</v>
      </c>
      <c r="C1310" s="131"/>
      <c r="D1310" s="131" t="s">
        <v>192</v>
      </c>
      <c r="E1310" s="132"/>
      <c r="F1310" s="132"/>
      <c r="G1310" s="140"/>
      <c r="H1310" s="135"/>
      <c r="I1310" s="135"/>
      <c r="J1310" s="135"/>
      <c r="K1310" s="135"/>
      <c r="L1310" s="135"/>
      <c r="M1310" s="135"/>
      <c r="N1310" s="135"/>
      <c r="O1310" s="135"/>
      <c r="P1310" s="135"/>
      <c r="Q1310" s="135"/>
      <c r="R1310" s="135"/>
      <c r="S1310" s="135"/>
      <c r="T1310" s="135"/>
      <c r="U1310" s="135"/>
      <c r="V1310" s="135"/>
      <c r="W1310" s="135"/>
      <c r="X1310" s="135"/>
      <c r="Y1310" s="135"/>
      <c r="Z1310" s="135"/>
      <c r="AA1310" s="135"/>
      <c r="AB1310" s="135"/>
      <c r="AC1310" s="135"/>
      <c r="AD1310" s="135"/>
      <c r="AE1310" s="135"/>
    </row>
    <row r="1311" spans="1:31" ht="15.75" customHeight="1">
      <c r="A1311" s="140" t="s">
        <v>6797</v>
      </c>
      <c r="B1311" s="140" t="s">
        <v>6084</v>
      </c>
      <c r="C1311" s="140" t="s">
        <v>6726</v>
      </c>
      <c r="D1311" s="140" t="s">
        <v>192</v>
      </c>
      <c r="E1311" s="147">
        <v>43886</v>
      </c>
      <c r="F1311" s="147"/>
      <c r="G1311" s="134"/>
      <c r="H1311" s="135"/>
      <c r="I1311" s="135"/>
      <c r="J1311" s="135"/>
      <c r="K1311" s="135"/>
      <c r="L1311" s="135"/>
      <c r="M1311" s="135"/>
      <c r="N1311" s="135"/>
      <c r="O1311" s="135"/>
      <c r="P1311" s="135"/>
      <c r="Q1311" s="135"/>
      <c r="R1311" s="135"/>
      <c r="S1311" s="135"/>
      <c r="T1311" s="135"/>
      <c r="U1311" s="135"/>
      <c r="V1311" s="135"/>
      <c r="W1311" s="135"/>
      <c r="X1311" s="135"/>
      <c r="Y1311" s="135"/>
      <c r="Z1311" s="135"/>
      <c r="AA1311" s="135"/>
      <c r="AB1311" s="135"/>
      <c r="AC1311" s="135"/>
      <c r="AD1311" s="135"/>
      <c r="AE1311" s="135"/>
    </row>
    <row r="1312" spans="1:31" ht="15.75" customHeight="1">
      <c r="A1312" s="140" t="s">
        <v>6281</v>
      </c>
      <c r="B1312" s="140" t="s">
        <v>6282</v>
      </c>
      <c r="C1312" s="140" t="s">
        <v>333</v>
      </c>
      <c r="D1312" s="140" t="s">
        <v>192</v>
      </c>
      <c r="E1312" s="185">
        <v>43886</v>
      </c>
      <c r="F1312" s="147"/>
      <c r="G1312" s="134"/>
      <c r="H1312" s="135"/>
      <c r="I1312" s="135"/>
      <c r="J1312" s="135"/>
      <c r="K1312" s="135"/>
      <c r="L1312" s="135"/>
      <c r="M1312" s="135"/>
      <c r="N1312" s="135"/>
      <c r="O1312" s="135"/>
      <c r="P1312" s="135"/>
      <c r="Q1312" s="135"/>
      <c r="R1312" s="135"/>
      <c r="S1312" s="135"/>
      <c r="T1312" s="135"/>
      <c r="U1312" s="135"/>
      <c r="V1312" s="135"/>
      <c r="W1312" s="135"/>
      <c r="X1312" s="135"/>
      <c r="Y1312" s="135"/>
      <c r="Z1312" s="135"/>
      <c r="AA1312" s="135"/>
      <c r="AB1312" s="135"/>
      <c r="AC1312" s="135"/>
      <c r="AD1312" s="135"/>
      <c r="AE1312" s="135"/>
    </row>
    <row r="1313" spans="1:31" ht="15.75" customHeight="1">
      <c r="A1313" s="140" t="s">
        <v>121</v>
      </c>
      <c r="B1313" s="140" t="s">
        <v>124</v>
      </c>
      <c r="C1313" s="140" t="s">
        <v>16</v>
      </c>
      <c r="D1313" s="140" t="s">
        <v>125</v>
      </c>
      <c r="E1313" s="147">
        <v>43660</v>
      </c>
      <c r="F1313" s="151" t="s">
        <v>4660</v>
      </c>
      <c r="G1313" s="134"/>
      <c r="H1313" s="135"/>
      <c r="I1313" s="135"/>
      <c r="J1313" s="135"/>
      <c r="K1313" s="135"/>
      <c r="L1313" s="135"/>
      <c r="M1313" s="135"/>
      <c r="N1313" s="135"/>
      <c r="O1313" s="135"/>
      <c r="P1313" s="135"/>
      <c r="Q1313" s="135"/>
      <c r="R1313" s="135"/>
      <c r="S1313" s="135"/>
      <c r="T1313" s="135"/>
      <c r="U1313" s="135"/>
      <c r="V1313" s="135"/>
      <c r="W1313" s="135"/>
      <c r="X1313" s="135"/>
      <c r="Y1313" s="135"/>
      <c r="Z1313" s="135"/>
      <c r="AA1313" s="135"/>
      <c r="AB1313" s="4"/>
      <c r="AC1313" s="4"/>
      <c r="AD1313" s="4"/>
      <c r="AE1313" s="4"/>
    </row>
    <row r="1314" spans="1:31" ht="15.75" customHeight="1">
      <c r="A1314" s="140" t="s">
        <v>6798</v>
      </c>
      <c r="B1314" s="140" t="s">
        <v>1497</v>
      </c>
      <c r="C1314" s="140" t="s">
        <v>1498</v>
      </c>
      <c r="D1314" s="140" t="s">
        <v>125</v>
      </c>
      <c r="E1314" s="147">
        <v>43362</v>
      </c>
      <c r="F1314" s="140"/>
      <c r="G1314" s="134"/>
      <c r="H1314" s="135"/>
      <c r="I1314" s="135"/>
      <c r="J1314" s="135"/>
      <c r="K1314" s="135"/>
      <c r="L1314" s="135"/>
      <c r="M1314" s="135"/>
      <c r="N1314" s="135"/>
      <c r="O1314" s="135"/>
      <c r="P1314" s="135"/>
      <c r="Q1314" s="135"/>
      <c r="R1314" s="135"/>
      <c r="S1314" s="135"/>
      <c r="T1314" s="135"/>
      <c r="U1314" s="135"/>
      <c r="V1314" s="135"/>
      <c r="W1314" s="135"/>
      <c r="X1314" s="135"/>
      <c r="Y1314" s="135"/>
      <c r="Z1314" s="135"/>
      <c r="AA1314" s="135"/>
      <c r="AB1314" s="135"/>
      <c r="AC1314" s="135"/>
      <c r="AD1314" s="135"/>
      <c r="AE1314" s="135"/>
    </row>
    <row r="1315" spans="1:31" ht="15.75" customHeight="1">
      <c r="A1315" s="131" t="s">
        <v>6799</v>
      </c>
      <c r="B1315" s="131" t="s">
        <v>1941</v>
      </c>
      <c r="C1315" s="131" t="s">
        <v>1498</v>
      </c>
      <c r="D1315" s="131" t="s">
        <v>125</v>
      </c>
      <c r="E1315" s="132">
        <v>43373</v>
      </c>
      <c r="F1315" s="131"/>
      <c r="G1315" s="134"/>
      <c r="H1315" s="135"/>
      <c r="I1315" s="135"/>
      <c r="J1315" s="135"/>
      <c r="K1315" s="135"/>
      <c r="L1315" s="135"/>
      <c r="M1315" s="135"/>
      <c r="N1315" s="135"/>
      <c r="O1315" s="135"/>
      <c r="P1315" s="135"/>
      <c r="Q1315" s="135"/>
      <c r="R1315" s="135"/>
      <c r="S1315" s="135"/>
      <c r="T1315" s="135"/>
      <c r="U1315" s="135"/>
      <c r="V1315" s="135"/>
      <c r="W1315" s="135"/>
      <c r="X1315" s="135"/>
      <c r="Y1315" s="135"/>
      <c r="Z1315" s="135"/>
      <c r="AA1315" s="135"/>
      <c r="AB1315" s="135"/>
      <c r="AC1315" s="135"/>
      <c r="AD1315" s="135"/>
      <c r="AE1315" s="135"/>
    </row>
    <row r="1316" spans="1:31" ht="15.75" customHeight="1">
      <c r="A1316" s="140" t="s">
        <v>2220</v>
      </c>
      <c r="B1316" s="140" t="s">
        <v>2222</v>
      </c>
      <c r="C1316" s="140" t="s">
        <v>16</v>
      </c>
      <c r="D1316" s="140" t="s">
        <v>125</v>
      </c>
      <c r="E1316" s="147">
        <v>43608</v>
      </c>
      <c r="F1316" s="147"/>
      <c r="G1316" s="134"/>
      <c r="H1316" s="135"/>
      <c r="I1316" s="135"/>
      <c r="J1316" s="135"/>
      <c r="K1316" s="135"/>
      <c r="L1316" s="135"/>
      <c r="M1316" s="135"/>
      <c r="N1316" s="135"/>
      <c r="O1316" s="135"/>
      <c r="P1316" s="135"/>
      <c r="Q1316" s="135"/>
      <c r="R1316" s="135"/>
      <c r="S1316" s="135"/>
      <c r="T1316" s="135"/>
      <c r="U1316" s="135"/>
      <c r="V1316" s="135"/>
      <c r="W1316" s="135"/>
      <c r="X1316" s="135"/>
      <c r="Y1316" s="135"/>
      <c r="Z1316" s="135"/>
      <c r="AA1316" s="135"/>
      <c r="AB1316" s="135"/>
      <c r="AC1316" s="135"/>
      <c r="AD1316" s="135"/>
      <c r="AE1316" s="135"/>
    </row>
    <row r="1317" spans="1:31" ht="15.75" customHeight="1">
      <c r="A1317" s="131" t="s">
        <v>2476</v>
      </c>
      <c r="B1317" s="131" t="s">
        <v>2477</v>
      </c>
      <c r="C1317" s="131" t="s">
        <v>1498</v>
      </c>
      <c r="D1317" s="131" t="s">
        <v>125</v>
      </c>
      <c r="E1317" s="132">
        <v>43361</v>
      </c>
      <c r="F1317" s="131"/>
      <c r="G1317" s="140"/>
      <c r="H1317" s="155"/>
      <c r="I1317" s="155"/>
      <c r="J1317" s="155"/>
      <c r="K1317" s="155"/>
      <c r="L1317" s="155"/>
      <c r="M1317" s="155"/>
      <c r="N1317" s="155"/>
      <c r="O1317" s="155"/>
      <c r="P1317" s="155"/>
      <c r="Q1317" s="155"/>
      <c r="R1317" s="155"/>
      <c r="S1317" s="155"/>
      <c r="T1317" s="155"/>
      <c r="U1317" s="155"/>
      <c r="V1317" s="155"/>
      <c r="W1317" s="155"/>
      <c r="X1317" s="155"/>
      <c r="Y1317" s="155"/>
      <c r="Z1317" s="155"/>
      <c r="AA1317" s="155"/>
      <c r="AB1317" s="155"/>
      <c r="AC1317" s="155"/>
      <c r="AD1317" s="155"/>
      <c r="AE1317" s="155"/>
    </row>
    <row r="1318" spans="1:31" ht="15.75" customHeight="1">
      <c r="A1318" s="131" t="s">
        <v>2564</v>
      </c>
      <c r="B1318" s="131" t="s">
        <v>2565</v>
      </c>
      <c r="C1318" s="131" t="s">
        <v>16</v>
      </c>
      <c r="D1318" s="131" t="s">
        <v>125</v>
      </c>
      <c r="E1318" s="132">
        <v>43615</v>
      </c>
      <c r="F1318" s="132"/>
      <c r="G1318" s="134"/>
      <c r="H1318" s="135"/>
      <c r="I1318" s="135"/>
      <c r="J1318" s="135"/>
      <c r="K1318" s="135"/>
      <c r="L1318" s="135"/>
      <c r="M1318" s="135"/>
      <c r="N1318" s="135"/>
      <c r="O1318" s="135"/>
      <c r="P1318" s="135"/>
      <c r="Q1318" s="135"/>
      <c r="R1318" s="135"/>
      <c r="S1318" s="135"/>
      <c r="T1318" s="135"/>
      <c r="U1318" s="135"/>
      <c r="V1318" s="135"/>
      <c r="W1318" s="135"/>
      <c r="X1318" s="135"/>
      <c r="Y1318" s="135"/>
      <c r="Z1318" s="135"/>
      <c r="AA1318" s="135"/>
      <c r="AB1318" s="135"/>
      <c r="AC1318" s="135"/>
      <c r="AD1318" s="135"/>
      <c r="AE1318" s="135"/>
    </row>
    <row r="1319" spans="1:31" ht="15.75" customHeight="1">
      <c r="A1319" s="131" t="s">
        <v>4787</v>
      </c>
      <c r="B1319" s="131" t="s">
        <v>4788</v>
      </c>
      <c r="C1319" s="131" t="s">
        <v>4789</v>
      </c>
      <c r="D1319" s="131" t="s">
        <v>125</v>
      </c>
      <c r="E1319" s="132">
        <v>43857</v>
      </c>
      <c r="F1319" s="132"/>
      <c r="G1319" s="134"/>
      <c r="H1319" s="135"/>
      <c r="I1319" s="135"/>
      <c r="J1319" s="135"/>
      <c r="K1319" s="135"/>
      <c r="L1319" s="135"/>
      <c r="M1319" s="135"/>
      <c r="N1319" s="135"/>
      <c r="O1319" s="135"/>
      <c r="P1319" s="135"/>
      <c r="Q1319" s="135"/>
      <c r="R1319" s="135"/>
      <c r="S1319" s="135"/>
      <c r="T1319" s="135"/>
      <c r="U1319" s="135"/>
      <c r="V1319" s="135"/>
      <c r="W1319" s="135"/>
      <c r="X1319" s="135"/>
      <c r="Y1319" s="135"/>
      <c r="Z1319" s="135"/>
      <c r="AA1319" s="135"/>
      <c r="AB1319" s="135"/>
      <c r="AC1319" s="135"/>
      <c r="AD1319" s="135"/>
      <c r="AE1319" s="135"/>
    </row>
    <row r="1320" spans="1:31" ht="15.75" customHeight="1">
      <c r="A1320" s="140" t="s">
        <v>5985</v>
      </c>
      <c r="B1320" s="140" t="s">
        <v>5986</v>
      </c>
      <c r="C1320" s="140" t="s">
        <v>5987</v>
      </c>
      <c r="D1320" s="140" t="s">
        <v>125</v>
      </c>
      <c r="E1320" s="147"/>
      <c r="F1320" s="140"/>
      <c r="G1320" s="134"/>
      <c r="H1320" s="135"/>
      <c r="I1320" s="135"/>
      <c r="J1320" s="135"/>
      <c r="K1320" s="135"/>
      <c r="L1320" s="135"/>
      <c r="M1320" s="135"/>
      <c r="N1320" s="135"/>
      <c r="O1320" s="135"/>
      <c r="P1320" s="135"/>
      <c r="Q1320" s="135"/>
      <c r="R1320" s="135"/>
      <c r="S1320" s="135"/>
      <c r="T1320" s="135"/>
      <c r="U1320" s="135"/>
      <c r="V1320" s="135"/>
      <c r="W1320" s="135"/>
      <c r="X1320" s="135"/>
      <c r="Y1320" s="135"/>
      <c r="Z1320" s="135"/>
      <c r="AA1320" s="135"/>
      <c r="AB1320" s="135"/>
      <c r="AC1320" s="135"/>
      <c r="AD1320" s="135"/>
      <c r="AE1320" s="135"/>
    </row>
    <row r="1321" spans="1:31" ht="15.75" customHeight="1">
      <c r="A1321" s="131" t="s">
        <v>6800</v>
      </c>
      <c r="B1321" s="131" t="s">
        <v>1214</v>
      </c>
      <c r="C1321" s="131" t="s">
        <v>1215</v>
      </c>
      <c r="D1321" s="131" t="s">
        <v>2107</v>
      </c>
      <c r="E1321" s="132">
        <v>43858</v>
      </c>
      <c r="F1321" s="131"/>
      <c r="G1321" s="134"/>
      <c r="H1321" s="135"/>
      <c r="I1321" s="135"/>
      <c r="J1321" s="135"/>
      <c r="K1321" s="135"/>
      <c r="L1321" s="135"/>
      <c r="M1321" s="135"/>
      <c r="N1321" s="135"/>
      <c r="O1321" s="135"/>
      <c r="P1321" s="135"/>
      <c r="Q1321" s="135"/>
      <c r="R1321" s="135"/>
      <c r="S1321" s="135"/>
      <c r="T1321" s="135"/>
      <c r="U1321" s="135"/>
      <c r="V1321" s="135"/>
      <c r="W1321" s="135"/>
      <c r="X1321" s="135"/>
      <c r="Y1321" s="135"/>
      <c r="Z1321" s="135"/>
      <c r="AA1321" s="135"/>
      <c r="AB1321" s="135"/>
      <c r="AC1321" s="135"/>
      <c r="AD1321" s="135"/>
      <c r="AE1321" s="135"/>
    </row>
    <row r="1322" spans="1:31" ht="15.75" customHeight="1">
      <c r="A1322" s="131" t="s">
        <v>1777</v>
      </c>
      <c r="B1322" s="131" t="s">
        <v>1778</v>
      </c>
      <c r="C1322" s="131" t="s">
        <v>145</v>
      </c>
      <c r="D1322" s="131" t="s">
        <v>2107</v>
      </c>
      <c r="E1322" s="132">
        <v>43392</v>
      </c>
      <c r="F1322" s="131"/>
      <c r="G1322" s="140"/>
      <c r="H1322" s="135"/>
      <c r="I1322" s="135"/>
      <c r="J1322" s="135"/>
      <c r="K1322" s="135"/>
      <c r="L1322" s="135"/>
      <c r="M1322" s="135"/>
      <c r="N1322" s="135"/>
      <c r="O1322" s="135"/>
      <c r="P1322" s="135"/>
      <c r="Q1322" s="135"/>
      <c r="R1322" s="135"/>
      <c r="S1322" s="135"/>
      <c r="T1322" s="135"/>
      <c r="U1322" s="135"/>
      <c r="V1322" s="135"/>
      <c r="W1322" s="135"/>
      <c r="X1322" s="135"/>
      <c r="Y1322" s="135"/>
      <c r="Z1322" s="135"/>
      <c r="AA1322" s="135"/>
      <c r="AB1322" s="135"/>
      <c r="AC1322" s="135"/>
      <c r="AD1322" s="135"/>
      <c r="AE1322" s="135"/>
    </row>
    <row r="1323" spans="1:31" ht="15.75" customHeight="1">
      <c r="A1323" s="131" t="s">
        <v>6168</v>
      </c>
      <c r="B1323" s="131" t="s">
        <v>6801</v>
      </c>
      <c r="C1323" s="131" t="s">
        <v>1215</v>
      </c>
      <c r="D1323" s="131" t="s">
        <v>2107</v>
      </c>
      <c r="E1323" s="132">
        <v>43858</v>
      </c>
      <c r="F1323" s="132"/>
      <c r="G1323" s="134"/>
      <c r="H1323" s="135"/>
      <c r="I1323" s="135"/>
      <c r="J1323" s="135"/>
      <c r="K1323" s="135"/>
      <c r="L1323" s="135"/>
      <c r="M1323" s="135"/>
      <c r="N1323" s="135"/>
      <c r="O1323" s="135"/>
      <c r="P1323" s="135"/>
      <c r="Q1323" s="135"/>
      <c r="R1323" s="135"/>
      <c r="S1323" s="135"/>
      <c r="T1323" s="135"/>
      <c r="U1323" s="135"/>
      <c r="V1323" s="135"/>
      <c r="W1323" s="135"/>
      <c r="X1323" s="135"/>
      <c r="Y1323" s="135"/>
      <c r="Z1323" s="135"/>
      <c r="AA1323" s="135"/>
      <c r="AB1323" s="135"/>
      <c r="AC1323" s="135"/>
      <c r="AD1323" s="135"/>
      <c r="AE1323" s="135"/>
    </row>
    <row r="1324" spans="1:31" ht="15.75" customHeight="1">
      <c r="A1324" s="140" t="s">
        <v>151</v>
      </c>
      <c r="B1324" s="140" t="s">
        <v>152</v>
      </c>
      <c r="C1324" s="140" t="s">
        <v>153</v>
      </c>
      <c r="D1324" s="140" t="s">
        <v>154</v>
      </c>
      <c r="E1324" s="147">
        <v>42857</v>
      </c>
      <c r="F1324" s="140"/>
      <c r="G1324" s="134"/>
      <c r="H1324" s="135"/>
      <c r="I1324" s="135"/>
      <c r="J1324" s="135"/>
      <c r="K1324" s="135"/>
      <c r="L1324" s="135"/>
      <c r="M1324" s="135"/>
      <c r="N1324" s="135"/>
      <c r="O1324" s="135"/>
      <c r="P1324" s="135"/>
      <c r="Q1324" s="135"/>
      <c r="R1324" s="135"/>
      <c r="S1324" s="135"/>
      <c r="T1324" s="135"/>
      <c r="U1324" s="135"/>
      <c r="V1324" s="135"/>
      <c r="W1324" s="135"/>
      <c r="X1324" s="135"/>
      <c r="Y1324" s="135"/>
      <c r="Z1324" s="135"/>
      <c r="AA1324" s="135"/>
      <c r="AB1324" s="4"/>
      <c r="AC1324" s="4"/>
      <c r="AD1324" s="4"/>
      <c r="AE1324" s="4"/>
    </row>
    <row r="1325" spans="1:31" ht="15.75" customHeight="1">
      <c r="A1325" s="131" t="s">
        <v>177</v>
      </c>
      <c r="B1325" s="153" t="s">
        <v>178</v>
      </c>
      <c r="C1325" s="131" t="s">
        <v>153</v>
      </c>
      <c r="D1325" s="131" t="s">
        <v>154</v>
      </c>
      <c r="E1325" s="132">
        <v>42857</v>
      </c>
      <c r="F1325" s="131"/>
      <c r="G1325" s="134"/>
      <c r="H1325" s="135"/>
      <c r="I1325" s="135"/>
      <c r="J1325" s="135"/>
      <c r="K1325" s="135"/>
      <c r="L1325" s="135"/>
      <c r="M1325" s="135"/>
      <c r="N1325" s="135"/>
      <c r="O1325" s="135"/>
      <c r="P1325" s="135"/>
      <c r="Q1325" s="135"/>
      <c r="R1325" s="135"/>
      <c r="S1325" s="135"/>
      <c r="T1325" s="135"/>
      <c r="U1325" s="135"/>
      <c r="V1325" s="135"/>
      <c r="W1325" s="135"/>
      <c r="X1325" s="135"/>
      <c r="Y1325" s="135"/>
      <c r="Z1325" s="135"/>
      <c r="AA1325" s="135"/>
      <c r="AB1325" s="4"/>
      <c r="AC1325" s="4"/>
      <c r="AD1325" s="4"/>
      <c r="AE1325" s="4"/>
    </row>
    <row r="1326" spans="1:31" ht="15.75" customHeight="1">
      <c r="A1326" s="140" t="s">
        <v>538</v>
      </c>
      <c r="B1326" s="151" t="s">
        <v>539</v>
      </c>
      <c r="C1326" s="140" t="s">
        <v>540</v>
      </c>
      <c r="D1326" s="140" t="s">
        <v>154</v>
      </c>
      <c r="E1326" s="147">
        <v>42857</v>
      </c>
      <c r="F1326" s="151" t="s">
        <v>6802</v>
      </c>
      <c r="G1326" s="140"/>
      <c r="H1326" s="135"/>
      <c r="I1326" s="135"/>
      <c r="J1326" s="135"/>
      <c r="K1326" s="135"/>
      <c r="L1326" s="135"/>
      <c r="M1326" s="135"/>
      <c r="N1326" s="135"/>
      <c r="O1326" s="135"/>
      <c r="P1326" s="135"/>
      <c r="Q1326" s="135"/>
      <c r="R1326" s="135"/>
      <c r="S1326" s="135"/>
      <c r="T1326" s="135"/>
      <c r="U1326" s="135"/>
      <c r="V1326" s="135"/>
      <c r="W1326" s="135"/>
      <c r="X1326" s="135"/>
      <c r="Y1326" s="135"/>
      <c r="Z1326" s="135"/>
      <c r="AA1326" s="135"/>
      <c r="AB1326" s="135"/>
      <c r="AC1326" s="135"/>
      <c r="AD1326" s="135"/>
      <c r="AE1326" s="135"/>
    </row>
    <row r="1327" spans="1:31" ht="15.75" customHeight="1">
      <c r="A1327" s="140" t="s">
        <v>672</v>
      </c>
      <c r="B1327" s="140" t="s">
        <v>673</v>
      </c>
      <c r="C1327" s="140" t="s">
        <v>645</v>
      </c>
      <c r="D1327" s="140" t="s">
        <v>154</v>
      </c>
      <c r="E1327" s="147">
        <v>43290</v>
      </c>
      <c r="F1327" s="140"/>
      <c r="G1327" s="134"/>
      <c r="H1327" s="135"/>
      <c r="I1327" s="135"/>
      <c r="J1327" s="135"/>
      <c r="K1327" s="135"/>
      <c r="L1327" s="135"/>
      <c r="M1327" s="135"/>
      <c r="N1327" s="135"/>
      <c r="O1327" s="135"/>
      <c r="P1327" s="135"/>
      <c r="Q1327" s="135"/>
      <c r="R1327" s="135"/>
      <c r="S1327" s="135"/>
      <c r="T1327" s="135"/>
      <c r="U1327" s="135"/>
      <c r="V1327" s="135"/>
      <c r="W1327" s="135"/>
      <c r="X1327" s="135"/>
      <c r="Y1327" s="135"/>
      <c r="Z1327" s="135"/>
      <c r="AA1327" s="135"/>
      <c r="AB1327" s="135"/>
      <c r="AC1327" s="135"/>
      <c r="AD1327" s="135"/>
      <c r="AE1327" s="135"/>
    </row>
    <row r="1328" spans="1:31" ht="15.75" customHeight="1">
      <c r="A1328" s="140" t="s">
        <v>815</v>
      </c>
      <c r="B1328" s="140" t="s">
        <v>816</v>
      </c>
      <c r="C1328" s="140"/>
      <c r="D1328" s="140" t="s">
        <v>154</v>
      </c>
      <c r="E1328" s="147">
        <v>42857</v>
      </c>
      <c r="F1328" s="140"/>
      <c r="G1328" s="134"/>
      <c r="H1328" s="135"/>
      <c r="I1328" s="135"/>
      <c r="J1328" s="135"/>
      <c r="K1328" s="135"/>
      <c r="L1328" s="135"/>
      <c r="M1328" s="135"/>
      <c r="N1328" s="135"/>
      <c r="O1328" s="135"/>
      <c r="P1328" s="135"/>
      <c r="Q1328" s="135"/>
      <c r="R1328" s="135"/>
      <c r="S1328" s="135"/>
      <c r="T1328" s="135"/>
      <c r="U1328" s="135"/>
      <c r="V1328" s="135"/>
      <c r="W1328" s="135"/>
      <c r="X1328" s="135"/>
      <c r="Y1328" s="135"/>
      <c r="Z1328" s="135"/>
      <c r="AA1328" s="135"/>
      <c r="AB1328" s="135"/>
      <c r="AC1328" s="135"/>
      <c r="AD1328" s="135"/>
      <c r="AE1328" s="135"/>
    </row>
    <row r="1329" spans="1:31" ht="15.75" customHeight="1">
      <c r="A1329" s="196" t="s">
        <v>818</v>
      </c>
      <c r="B1329" s="197" t="s">
        <v>819</v>
      </c>
      <c r="C1329" s="131" t="s">
        <v>16</v>
      </c>
      <c r="D1329" s="131" t="s">
        <v>154</v>
      </c>
      <c r="E1329" s="132">
        <v>44032</v>
      </c>
      <c r="F1329" s="132"/>
      <c r="G1329" s="134"/>
      <c r="H1329" s="165"/>
      <c r="I1329" s="165"/>
      <c r="J1329" s="165"/>
      <c r="K1329" s="165"/>
      <c r="L1329" s="165"/>
      <c r="M1329" s="165"/>
      <c r="N1329" s="165"/>
      <c r="O1329" s="165"/>
      <c r="P1329" s="165"/>
      <c r="Q1329" s="165"/>
      <c r="R1329" s="165"/>
      <c r="S1329" s="165"/>
      <c r="T1329" s="165"/>
      <c r="U1329" s="165"/>
      <c r="V1329" s="165"/>
      <c r="W1329" s="165"/>
      <c r="X1329" s="165"/>
      <c r="Y1329" s="165"/>
      <c r="Z1329" s="165"/>
      <c r="AA1329" s="165"/>
      <c r="AB1329" s="165"/>
      <c r="AC1329" s="165"/>
      <c r="AD1329" s="165"/>
      <c r="AE1329" s="165"/>
    </row>
    <row r="1330" spans="1:31" ht="15.75" customHeight="1">
      <c r="A1330" s="131" t="s">
        <v>906</v>
      </c>
      <c r="B1330" s="153" t="s">
        <v>907</v>
      </c>
      <c r="C1330" s="131" t="s">
        <v>241</v>
      </c>
      <c r="D1330" s="131" t="s">
        <v>154</v>
      </c>
      <c r="E1330" s="132">
        <v>42857</v>
      </c>
      <c r="F1330" s="131"/>
      <c r="G1330" s="134"/>
      <c r="H1330" s="135"/>
      <c r="I1330" s="135"/>
      <c r="J1330" s="135"/>
      <c r="K1330" s="135"/>
      <c r="L1330" s="135"/>
      <c r="M1330" s="135"/>
      <c r="N1330" s="135"/>
      <c r="O1330" s="135"/>
      <c r="P1330" s="135"/>
      <c r="Q1330" s="135"/>
      <c r="R1330" s="135"/>
      <c r="S1330" s="135"/>
      <c r="T1330" s="135"/>
      <c r="U1330" s="135"/>
      <c r="V1330" s="135"/>
      <c r="W1330" s="135"/>
      <c r="X1330" s="135"/>
      <c r="Y1330" s="135"/>
      <c r="Z1330" s="135"/>
      <c r="AA1330" s="135"/>
      <c r="AB1330" s="135"/>
      <c r="AC1330" s="135"/>
      <c r="AD1330" s="135"/>
      <c r="AE1330" s="135"/>
    </row>
    <row r="1331" spans="1:31" ht="15.75" customHeight="1">
      <c r="A1331" s="131" t="s">
        <v>1272</v>
      </c>
      <c r="B1331" s="131" t="s">
        <v>1273</v>
      </c>
      <c r="C1331" s="131" t="s">
        <v>1274</v>
      </c>
      <c r="D1331" s="131" t="s">
        <v>154</v>
      </c>
      <c r="E1331" s="132">
        <v>42857</v>
      </c>
      <c r="F1331" s="131"/>
      <c r="G1331" s="134"/>
      <c r="H1331" s="135"/>
      <c r="I1331" s="135"/>
      <c r="J1331" s="135"/>
      <c r="K1331" s="135"/>
      <c r="L1331" s="135"/>
      <c r="M1331" s="135"/>
      <c r="N1331" s="135"/>
      <c r="O1331" s="135"/>
      <c r="P1331" s="135"/>
      <c r="Q1331" s="135"/>
      <c r="R1331" s="135"/>
      <c r="S1331" s="135"/>
      <c r="T1331" s="135"/>
      <c r="U1331" s="135"/>
      <c r="V1331" s="135"/>
      <c r="W1331" s="135"/>
      <c r="X1331" s="135"/>
      <c r="Y1331" s="135"/>
      <c r="Z1331" s="135"/>
      <c r="AA1331" s="135"/>
      <c r="AB1331" s="135"/>
      <c r="AC1331" s="135"/>
      <c r="AD1331" s="135"/>
      <c r="AE1331" s="135"/>
    </row>
    <row r="1332" spans="1:31" ht="15.75" customHeight="1">
      <c r="A1332" s="131" t="s">
        <v>1865</v>
      </c>
      <c r="B1332" s="131" t="s">
        <v>1866</v>
      </c>
      <c r="C1332" s="131" t="s">
        <v>1867</v>
      </c>
      <c r="D1332" s="131" t="s">
        <v>154</v>
      </c>
      <c r="E1332" s="132">
        <v>43290</v>
      </c>
      <c r="F1332" s="131"/>
      <c r="G1332" s="140"/>
      <c r="H1332" s="135"/>
      <c r="I1332" s="135"/>
      <c r="J1332" s="135"/>
      <c r="K1332" s="135"/>
      <c r="L1332" s="135"/>
      <c r="M1332" s="135"/>
      <c r="N1332" s="135"/>
      <c r="O1332" s="135"/>
      <c r="P1332" s="135"/>
      <c r="Q1332" s="135"/>
      <c r="R1332" s="135"/>
      <c r="S1332" s="135"/>
      <c r="T1332" s="135"/>
      <c r="U1332" s="135"/>
      <c r="V1332" s="135"/>
      <c r="W1332" s="135"/>
      <c r="X1332" s="135"/>
      <c r="Y1332" s="135"/>
      <c r="Z1332" s="135"/>
      <c r="AA1332" s="135"/>
      <c r="AB1332" s="135"/>
      <c r="AC1332" s="135"/>
      <c r="AD1332" s="135"/>
      <c r="AE1332" s="135"/>
    </row>
    <row r="1333" spans="1:31" ht="15.75" customHeight="1">
      <c r="A1333" s="131" t="s">
        <v>2187</v>
      </c>
      <c r="B1333" s="131" t="s">
        <v>2190</v>
      </c>
      <c r="C1333" s="131" t="s">
        <v>2191</v>
      </c>
      <c r="D1333" s="131" t="s">
        <v>154</v>
      </c>
      <c r="E1333" s="132">
        <v>43551</v>
      </c>
      <c r="F1333" s="132"/>
      <c r="G1333" s="134"/>
      <c r="H1333" s="135"/>
      <c r="I1333" s="135"/>
      <c r="J1333" s="135"/>
      <c r="K1333" s="135"/>
      <c r="L1333" s="135"/>
      <c r="M1333" s="135"/>
      <c r="N1333" s="135"/>
      <c r="O1333" s="135"/>
      <c r="P1333" s="135"/>
      <c r="Q1333" s="135"/>
      <c r="R1333" s="135"/>
      <c r="S1333" s="135"/>
      <c r="T1333" s="135"/>
      <c r="U1333" s="135"/>
      <c r="V1333" s="135"/>
      <c r="W1333" s="135"/>
      <c r="X1333" s="135"/>
      <c r="Y1333" s="135"/>
      <c r="Z1333" s="135"/>
      <c r="AA1333" s="135"/>
      <c r="AB1333" s="135"/>
      <c r="AC1333" s="135"/>
      <c r="AD1333" s="135"/>
      <c r="AE1333" s="135"/>
    </row>
    <row r="1334" spans="1:31" ht="15.75" customHeight="1">
      <c r="A1334" s="131" t="s">
        <v>2456</v>
      </c>
      <c r="B1334" s="198" t="s">
        <v>2457</v>
      </c>
      <c r="C1334" s="131" t="s">
        <v>205</v>
      </c>
      <c r="D1334" s="131" t="s">
        <v>154</v>
      </c>
      <c r="E1334" s="132">
        <v>43402</v>
      </c>
      <c r="F1334" s="131"/>
      <c r="G1334" s="140"/>
      <c r="H1334" s="135"/>
      <c r="I1334" s="135"/>
      <c r="J1334" s="135"/>
      <c r="K1334" s="135"/>
      <c r="L1334" s="135"/>
      <c r="M1334" s="135"/>
      <c r="N1334" s="135"/>
      <c r="O1334" s="135"/>
      <c r="P1334" s="135"/>
      <c r="Q1334" s="135"/>
      <c r="R1334" s="135"/>
      <c r="S1334" s="135"/>
      <c r="T1334" s="135"/>
      <c r="U1334" s="135"/>
      <c r="V1334" s="135"/>
      <c r="W1334" s="135"/>
      <c r="X1334" s="135"/>
      <c r="Y1334" s="135"/>
      <c r="Z1334" s="135"/>
      <c r="AA1334" s="135"/>
      <c r="AB1334" s="135"/>
      <c r="AC1334" s="135"/>
      <c r="AD1334" s="135"/>
      <c r="AE1334" s="135"/>
    </row>
    <row r="1335" spans="1:31" ht="15.75" customHeight="1">
      <c r="A1335" s="199" t="s">
        <v>2747</v>
      </c>
      <c r="B1335" s="200" t="s">
        <v>2748</v>
      </c>
      <c r="C1335" s="140" t="s">
        <v>2749</v>
      </c>
      <c r="D1335" s="140" t="s">
        <v>154</v>
      </c>
      <c r="E1335" s="147">
        <v>44077</v>
      </c>
      <c r="F1335" s="147"/>
      <c r="G1335" s="134"/>
      <c r="H1335" s="201"/>
      <c r="I1335" s="201"/>
      <c r="J1335" s="201"/>
      <c r="K1335" s="201"/>
      <c r="L1335" s="201"/>
      <c r="M1335" s="201"/>
      <c r="N1335" s="201"/>
      <c r="O1335" s="201"/>
      <c r="P1335" s="201"/>
      <c r="Q1335" s="201"/>
      <c r="R1335" s="201"/>
      <c r="S1335" s="201"/>
      <c r="T1335" s="201"/>
      <c r="U1335" s="201"/>
      <c r="V1335" s="201"/>
      <c r="W1335" s="201"/>
      <c r="X1335" s="201"/>
      <c r="Y1335" s="201"/>
      <c r="Z1335" s="201"/>
      <c r="AA1335" s="201"/>
      <c r="AB1335" s="201"/>
      <c r="AC1335" s="201"/>
      <c r="AD1335" s="201"/>
      <c r="AE1335" s="201"/>
    </row>
    <row r="1336" spans="1:31" ht="15.75" customHeight="1">
      <c r="A1336" s="131" t="s">
        <v>2825</v>
      </c>
      <c r="B1336" s="131" t="s">
        <v>2826</v>
      </c>
      <c r="C1336" s="131" t="s">
        <v>2827</v>
      </c>
      <c r="D1336" s="131" t="s">
        <v>154</v>
      </c>
      <c r="E1336" s="132">
        <v>43403</v>
      </c>
      <c r="F1336" s="131"/>
      <c r="G1336" s="134"/>
      <c r="H1336" s="135"/>
      <c r="I1336" s="135"/>
      <c r="J1336" s="135"/>
      <c r="K1336" s="135"/>
      <c r="L1336" s="135"/>
      <c r="M1336" s="135"/>
      <c r="N1336" s="135"/>
      <c r="O1336" s="135"/>
      <c r="P1336" s="135"/>
      <c r="Q1336" s="135"/>
      <c r="R1336" s="135"/>
      <c r="S1336" s="135"/>
      <c r="T1336" s="135"/>
      <c r="U1336" s="135"/>
      <c r="V1336" s="135"/>
      <c r="W1336" s="135"/>
      <c r="X1336" s="135"/>
      <c r="Y1336" s="135"/>
      <c r="Z1336" s="135"/>
      <c r="AA1336" s="135"/>
      <c r="AB1336" s="135"/>
      <c r="AC1336" s="135"/>
      <c r="AD1336" s="135"/>
      <c r="AE1336" s="135"/>
    </row>
    <row r="1337" spans="1:31" ht="15.75" customHeight="1">
      <c r="A1337" s="140" t="s">
        <v>2895</v>
      </c>
      <c r="B1337" s="140" t="s">
        <v>2900</v>
      </c>
      <c r="C1337" s="140" t="s">
        <v>136</v>
      </c>
      <c r="D1337" s="140" t="s">
        <v>154</v>
      </c>
      <c r="E1337" s="147">
        <v>43933</v>
      </c>
      <c r="F1337" s="147"/>
      <c r="G1337" s="134"/>
      <c r="H1337" s="135"/>
      <c r="I1337" s="135"/>
      <c r="J1337" s="135"/>
      <c r="K1337" s="135"/>
      <c r="L1337" s="135"/>
      <c r="M1337" s="135"/>
      <c r="N1337" s="135"/>
      <c r="O1337" s="135"/>
      <c r="P1337" s="135"/>
      <c r="Q1337" s="135"/>
      <c r="R1337" s="135"/>
      <c r="S1337" s="135"/>
      <c r="T1337" s="135"/>
      <c r="U1337" s="135"/>
      <c r="V1337" s="135"/>
      <c r="W1337" s="135"/>
      <c r="X1337" s="135"/>
      <c r="Y1337" s="135"/>
      <c r="Z1337" s="135"/>
      <c r="AA1337" s="135"/>
      <c r="AB1337" s="135"/>
      <c r="AC1337" s="135"/>
      <c r="AD1337" s="135"/>
      <c r="AE1337" s="135"/>
    </row>
    <row r="1338" spans="1:31" ht="15.75" customHeight="1">
      <c r="A1338" s="131" t="s">
        <v>3064</v>
      </c>
      <c r="B1338" s="131" t="s">
        <v>3065</v>
      </c>
      <c r="C1338" s="131" t="s">
        <v>189</v>
      </c>
      <c r="D1338" s="131" t="s">
        <v>154</v>
      </c>
      <c r="E1338" s="132">
        <v>42857</v>
      </c>
      <c r="F1338" s="131"/>
      <c r="G1338" s="134"/>
      <c r="H1338" s="135"/>
      <c r="I1338" s="135"/>
      <c r="J1338" s="135"/>
      <c r="K1338" s="135"/>
      <c r="L1338" s="135"/>
      <c r="M1338" s="135"/>
      <c r="N1338" s="135"/>
      <c r="O1338" s="135"/>
      <c r="P1338" s="135"/>
      <c r="Q1338" s="135"/>
      <c r="R1338" s="135"/>
      <c r="S1338" s="135"/>
      <c r="T1338" s="135"/>
      <c r="U1338" s="135"/>
      <c r="V1338" s="135"/>
      <c r="W1338" s="135"/>
      <c r="X1338" s="135"/>
      <c r="Y1338" s="135"/>
      <c r="Z1338" s="135"/>
      <c r="AA1338" s="135"/>
      <c r="AB1338" s="135"/>
      <c r="AC1338" s="135"/>
      <c r="AD1338" s="135"/>
      <c r="AE1338" s="135"/>
    </row>
    <row r="1339" spans="1:31" ht="15.75" customHeight="1">
      <c r="A1339" s="140" t="s">
        <v>3293</v>
      </c>
      <c r="B1339" s="140" t="s">
        <v>3294</v>
      </c>
      <c r="C1339" s="140"/>
      <c r="D1339" s="140" t="s">
        <v>154</v>
      </c>
      <c r="E1339" s="147">
        <v>43290</v>
      </c>
      <c r="F1339" s="140"/>
      <c r="G1339" s="134"/>
      <c r="H1339" s="135"/>
      <c r="I1339" s="135"/>
      <c r="J1339" s="135"/>
      <c r="K1339" s="135"/>
      <c r="L1339" s="135"/>
      <c r="M1339" s="135"/>
      <c r="N1339" s="135"/>
      <c r="O1339" s="135"/>
      <c r="P1339" s="135"/>
      <c r="Q1339" s="135"/>
      <c r="R1339" s="135"/>
      <c r="S1339" s="135"/>
      <c r="T1339" s="135"/>
      <c r="U1339" s="135"/>
      <c r="V1339" s="135"/>
      <c r="W1339" s="135"/>
      <c r="X1339" s="135"/>
      <c r="Y1339" s="135"/>
      <c r="Z1339" s="135"/>
      <c r="AA1339" s="135"/>
      <c r="AB1339" s="135"/>
      <c r="AC1339" s="135"/>
      <c r="AD1339" s="135"/>
      <c r="AE1339" s="135"/>
    </row>
    <row r="1340" spans="1:31" ht="15.75" customHeight="1">
      <c r="A1340" s="131" t="s">
        <v>3649</v>
      </c>
      <c r="B1340" s="131" t="s">
        <v>3650</v>
      </c>
      <c r="C1340" s="131" t="s">
        <v>16</v>
      </c>
      <c r="D1340" s="131" t="s">
        <v>6803</v>
      </c>
      <c r="E1340" s="131"/>
      <c r="F1340" s="132"/>
      <c r="G1340" s="134"/>
      <c r="H1340" s="135"/>
      <c r="I1340" s="135"/>
      <c r="J1340" s="135"/>
      <c r="K1340" s="135"/>
      <c r="L1340" s="135"/>
      <c r="M1340" s="135"/>
      <c r="N1340" s="135"/>
      <c r="O1340" s="135"/>
      <c r="P1340" s="135"/>
      <c r="Q1340" s="135"/>
      <c r="R1340" s="135"/>
      <c r="S1340" s="135"/>
      <c r="T1340" s="135"/>
      <c r="U1340" s="135"/>
      <c r="V1340" s="135"/>
      <c r="W1340" s="135"/>
      <c r="X1340" s="135"/>
      <c r="Y1340" s="135"/>
      <c r="Z1340" s="135"/>
      <c r="AA1340" s="135"/>
      <c r="AB1340" s="135"/>
      <c r="AC1340" s="135"/>
      <c r="AD1340" s="135"/>
      <c r="AE1340" s="135"/>
    </row>
    <row r="1341" spans="1:31" ht="15.75" customHeight="1">
      <c r="A1341" s="131" t="s">
        <v>4083</v>
      </c>
      <c r="B1341" s="131" t="s">
        <v>4084</v>
      </c>
      <c r="C1341" s="131" t="s">
        <v>133</v>
      </c>
      <c r="D1341" s="131" t="s">
        <v>154</v>
      </c>
      <c r="E1341" s="132">
        <v>43290</v>
      </c>
      <c r="F1341" s="131"/>
      <c r="G1341" s="134"/>
      <c r="H1341" s="135"/>
      <c r="I1341" s="135"/>
      <c r="J1341" s="135"/>
      <c r="K1341" s="135"/>
      <c r="L1341" s="135"/>
      <c r="M1341" s="135"/>
      <c r="N1341" s="135"/>
      <c r="O1341" s="135"/>
      <c r="P1341" s="135"/>
      <c r="Q1341" s="135"/>
      <c r="R1341" s="135"/>
      <c r="S1341" s="135"/>
      <c r="T1341" s="135"/>
      <c r="U1341" s="135"/>
      <c r="V1341" s="135"/>
      <c r="W1341" s="135"/>
      <c r="X1341" s="135"/>
      <c r="Y1341" s="135"/>
      <c r="Z1341" s="135"/>
      <c r="AA1341" s="135"/>
      <c r="AB1341" s="135"/>
      <c r="AC1341" s="135"/>
      <c r="AD1341" s="135"/>
      <c r="AE1341" s="135"/>
    </row>
    <row r="1342" spans="1:31" ht="15.75" customHeight="1">
      <c r="A1342" s="140" t="s">
        <v>4244</v>
      </c>
      <c r="B1342" s="140" t="s">
        <v>4245</v>
      </c>
      <c r="C1342" s="140"/>
      <c r="D1342" s="140" t="s">
        <v>154</v>
      </c>
      <c r="E1342" s="147">
        <v>42857</v>
      </c>
      <c r="F1342" s="140"/>
      <c r="G1342" s="140"/>
      <c r="H1342" s="135"/>
      <c r="I1342" s="135"/>
      <c r="J1342" s="135"/>
      <c r="K1342" s="135"/>
      <c r="L1342" s="135"/>
      <c r="M1342" s="135"/>
      <c r="N1342" s="135"/>
      <c r="O1342" s="135"/>
      <c r="P1342" s="135"/>
      <c r="Q1342" s="135"/>
      <c r="R1342" s="135"/>
      <c r="S1342" s="135"/>
      <c r="T1342" s="135"/>
      <c r="U1342" s="135"/>
      <c r="V1342" s="135"/>
      <c r="W1342" s="135"/>
      <c r="X1342" s="135"/>
      <c r="Y1342" s="135"/>
      <c r="Z1342" s="135"/>
      <c r="AA1342" s="135"/>
      <c r="AB1342" s="135"/>
      <c r="AC1342" s="135"/>
      <c r="AD1342" s="135"/>
      <c r="AE1342" s="135"/>
    </row>
    <row r="1343" spans="1:31" ht="15.75" customHeight="1">
      <c r="A1343" s="140" t="s">
        <v>6804</v>
      </c>
      <c r="B1343" s="131" t="s">
        <v>4495</v>
      </c>
      <c r="C1343" s="131" t="s">
        <v>4496</v>
      </c>
      <c r="D1343" s="131" t="s">
        <v>154</v>
      </c>
      <c r="E1343" s="175">
        <v>43898</v>
      </c>
      <c r="F1343" s="131"/>
      <c r="G1343" s="134"/>
      <c r="H1343" s="135"/>
      <c r="I1343" s="135"/>
      <c r="J1343" s="135"/>
      <c r="K1343" s="135"/>
      <c r="L1343" s="135"/>
      <c r="M1343" s="135"/>
      <c r="N1343" s="135"/>
      <c r="O1343" s="135"/>
      <c r="P1343" s="135"/>
      <c r="Q1343" s="135"/>
      <c r="R1343" s="135"/>
      <c r="S1343" s="135"/>
      <c r="T1343" s="135"/>
      <c r="U1343" s="135"/>
      <c r="V1343" s="135"/>
      <c r="W1343" s="135"/>
      <c r="X1343" s="135"/>
      <c r="Y1343" s="135"/>
      <c r="Z1343" s="135"/>
      <c r="AA1343" s="135"/>
      <c r="AB1343" s="135"/>
      <c r="AC1343" s="135"/>
      <c r="AD1343" s="135"/>
      <c r="AE1343" s="135"/>
    </row>
    <row r="1344" spans="1:31" ht="15.75" customHeight="1">
      <c r="A1344" s="152" t="s">
        <v>4694</v>
      </c>
      <c r="B1344" s="140" t="s">
        <v>6805</v>
      </c>
      <c r="C1344" s="140" t="s">
        <v>16</v>
      </c>
      <c r="D1344" s="140" t="s">
        <v>154</v>
      </c>
      <c r="E1344" s="147">
        <v>43531</v>
      </c>
      <c r="F1344" s="147"/>
      <c r="G1344" s="134"/>
      <c r="H1344" s="135"/>
      <c r="I1344" s="135"/>
      <c r="J1344" s="135"/>
      <c r="K1344" s="135"/>
      <c r="L1344" s="135"/>
      <c r="M1344" s="135"/>
      <c r="N1344" s="135"/>
      <c r="O1344" s="135"/>
      <c r="P1344" s="135"/>
      <c r="Q1344" s="135"/>
      <c r="R1344" s="135"/>
      <c r="S1344" s="135"/>
      <c r="T1344" s="135"/>
      <c r="U1344" s="135"/>
      <c r="V1344" s="135"/>
      <c r="W1344" s="135"/>
      <c r="X1344" s="135"/>
      <c r="Y1344" s="135"/>
      <c r="Z1344" s="135"/>
      <c r="AA1344" s="135"/>
      <c r="AB1344" s="135"/>
      <c r="AC1344" s="135"/>
      <c r="AD1344" s="135"/>
      <c r="AE1344" s="135"/>
    </row>
    <row r="1345" spans="1:31" ht="15.75" customHeight="1">
      <c r="A1345" s="131" t="s">
        <v>5186</v>
      </c>
      <c r="B1345" s="131" t="s">
        <v>5187</v>
      </c>
      <c r="C1345" s="131" t="s">
        <v>3994</v>
      </c>
      <c r="D1345" s="131" t="s">
        <v>154</v>
      </c>
      <c r="E1345" s="132">
        <v>43825</v>
      </c>
      <c r="F1345" s="132"/>
      <c r="G1345" s="134"/>
      <c r="H1345" s="135"/>
      <c r="I1345" s="135"/>
      <c r="J1345" s="135"/>
      <c r="K1345" s="135"/>
      <c r="L1345" s="135"/>
      <c r="M1345" s="135"/>
      <c r="N1345" s="135"/>
      <c r="O1345" s="135"/>
      <c r="P1345" s="135"/>
      <c r="Q1345" s="135"/>
      <c r="R1345" s="135"/>
      <c r="S1345" s="135"/>
      <c r="T1345" s="135"/>
      <c r="U1345" s="135"/>
      <c r="V1345" s="135"/>
      <c r="W1345" s="135"/>
      <c r="X1345" s="135"/>
      <c r="Y1345" s="135"/>
      <c r="Z1345" s="135"/>
      <c r="AA1345" s="135"/>
      <c r="AB1345" s="135"/>
      <c r="AC1345" s="135"/>
      <c r="AD1345" s="135"/>
      <c r="AE1345" s="135"/>
    </row>
    <row r="1346" spans="1:31" ht="15.75" customHeight="1">
      <c r="A1346" s="131" t="s">
        <v>5195</v>
      </c>
      <c r="B1346" s="131" t="s">
        <v>5196</v>
      </c>
      <c r="C1346" s="131" t="s">
        <v>153</v>
      </c>
      <c r="D1346" s="131" t="s">
        <v>154</v>
      </c>
      <c r="E1346" s="132">
        <v>42857</v>
      </c>
      <c r="F1346" s="131"/>
      <c r="G1346" s="134"/>
      <c r="H1346" s="135"/>
      <c r="I1346" s="135"/>
      <c r="J1346" s="135"/>
      <c r="K1346" s="135"/>
      <c r="L1346" s="135"/>
      <c r="M1346" s="135"/>
      <c r="N1346" s="135"/>
      <c r="O1346" s="135"/>
      <c r="P1346" s="135"/>
      <c r="Q1346" s="135"/>
      <c r="R1346" s="135"/>
      <c r="S1346" s="135"/>
      <c r="T1346" s="135"/>
      <c r="U1346" s="135"/>
      <c r="V1346" s="135"/>
      <c r="W1346" s="135"/>
      <c r="X1346" s="135"/>
      <c r="Y1346" s="135"/>
      <c r="Z1346" s="135"/>
      <c r="AA1346" s="135"/>
      <c r="AB1346" s="135"/>
      <c r="AC1346" s="135"/>
      <c r="AD1346" s="135"/>
      <c r="AE1346" s="135"/>
    </row>
    <row r="1347" spans="1:31" ht="15.75" customHeight="1">
      <c r="A1347" s="131" t="s">
        <v>5308</v>
      </c>
      <c r="B1347" s="162" t="s">
        <v>5311</v>
      </c>
      <c r="C1347" s="131" t="s">
        <v>153</v>
      </c>
      <c r="D1347" s="131" t="s">
        <v>154</v>
      </c>
      <c r="E1347" s="132">
        <v>42857</v>
      </c>
      <c r="F1347" s="131"/>
      <c r="G1347" s="134"/>
      <c r="H1347" s="135"/>
      <c r="I1347" s="135"/>
      <c r="J1347" s="135"/>
      <c r="K1347" s="135"/>
      <c r="L1347" s="135"/>
      <c r="M1347" s="135"/>
      <c r="N1347" s="135"/>
      <c r="O1347" s="135"/>
      <c r="P1347" s="135"/>
      <c r="Q1347" s="135"/>
      <c r="R1347" s="135"/>
      <c r="S1347" s="135"/>
      <c r="T1347" s="135"/>
      <c r="U1347" s="135"/>
      <c r="V1347" s="135"/>
      <c r="W1347" s="135"/>
      <c r="X1347" s="135"/>
      <c r="Y1347" s="135"/>
      <c r="Z1347" s="135"/>
      <c r="AA1347" s="135"/>
      <c r="AB1347" s="135"/>
      <c r="AC1347" s="135"/>
      <c r="AD1347" s="135"/>
      <c r="AE1347" s="135"/>
    </row>
    <row r="1348" spans="1:31" ht="15.75" customHeight="1">
      <c r="A1348" s="140" t="s">
        <v>5308</v>
      </c>
      <c r="B1348" s="151" t="s">
        <v>5312</v>
      </c>
      <c r="C1348" s="140" t="s">
        <v>655</v>
      </c>
      <c r="D1348" s="140" t="s">
        <v>154</v>
      </c>
      <c r="E1348" s="147">
        <v>43402</v>
      </c>
      <c r="F1348" s="140"/>
      <c r="G1348" s="134"/>
      <c r="H1348" s="135"/>
      <c r="I1348" s="135"/>
      <c r="J1348" s="135"/>
      <c r="K1348" s="135"/>
      <c r="L1348" s="135"/>
      <c r="M1348" s="135"/>
      <c r="N1348" s="135"/>
      <c r="O1348" s="135"/>
      <c r="P1348" s="135"/>
      <c r="Q1348" s="135"/>
      <c r="R1348" s="135"/>
      <c r="S1348" s="135"/>
      <c r="T1348" s="135"/>
      <c r="U1348" s="135"/>
      <c r="V1348" s="135"/>
      <c r="W1348" s="135"/>
      <c r="X1348" s="135"/>
      <c r="Y1348" s="135"/>
      <c r="Z1348" s="135"/>
      <c r="AA1348" s="135"/>
      <c r="AB1348" s="135"/>
      <c r="AC1348" s="135"/>
      <c r="AD1348" s="135"/>
      <c r="AE1348" s="135"/>
    </row>
    <row r="1349" spans="1:31" ht="15.75" customHeight="1">
      <c r="A1349" s="153" t="s">
        <v>6806</v>
      </c>
      <c r="B1349" s="131" t="s">
        <v>5553</v>
      </c>
      <c r="C1349" s="131" t="s">
        <v>4983</v>
      </c>
      <c r="D1349" s="131" t="s">
        <v>154</v>
      </c>
      <c r="E1349" s="175">
        <v>43898</v>
      </c>
      <c r="F1349" s="131"/>
      <c r="G1349" s="134"/>
      <c r="H1349" s="135"/>
      <c r="I1349" s="135"/>
      <c r="J1349" s="135"/>
      <c r="K1349" s="135"/>
      <c r="L1349" s="135"/>
      <c r="M1349" s="135"/>
      <c r="N1349" s="135"/>
      <c r="O1349" s="135"/>
      <c r="P1349" s="135"/>
      <c r="Q1349" s="135"/>
      <c r="R1349" s="135"/>
      <c r="S1349" s="135"/>
      <c r="T1349" s="135"/>
      <c r="U1349" s="135"/>
      <c r="V1349" s="135"/>
      <c r="W1349" s="135"/>
      <c r="X1349" s="135"/>
      <c r="Y1349" s="135"/>
      <c r="Z1349" s="135"/>
      <c r="AA1349" s="135"/>
      <c r="AB1349" s="135"/>
      <c r="AC1349" s="135"/>
      <c r="AD1349" s="135"/>
      <c r="AE1349" s="135"/>
    </row>
    <row r="1350" spans="1:31" ht="15.75" customHeight="1">
      <c r="A1350" s="140" t="s">
        <v>5785</v>
      </c>
      <c r="B1350" s="140" t="s">
        <v>5786</v>
      </c>
      <c r="C1350" s="140" t="s">
        <v>645</v>
      </c>
      <c r="D1350" s="140" t="s">
        <v>154</v>
      </c>
      <c r="E1350" s="147">
        <v>42857</v>
      </c>
      <c r="F1350" s="140"/>
      <c r="G1350" s="140"/>
      <c r="H1350" s="135"/>
      <c r="I1350" s="135"/>
      <c r="J1350" s="135"/>
      <c r="K1350" s="135"/>
      <c r="L1350" s="135"/>
      <c r="M1350" s="135"/>
      <c r="N1350" s="135"/>
      <c r="O1350" s="135"/>
      <c r="P1350" s="135"/>
      <c r="Q1350" s="135"/>
      <c r="R1350" s="135"/>
      <c r="S1350" s="135"/>
      <c r="T1350" s="135"/>
      <c r="U1350" s="135"/>
      <c r="V1350" s="135"/>
      <c r="W1350" s="135"/>
      <c r="X1350" s="135"/>
      <c r="Y1350" s="135"/>
      <c r="Z1350" s="135"/>
      <c r="AA1350" s="135"/>
      <c r="AB1350" s="135"/>
      <c r="AC1350" s="135"/>
      <c r="AD1350" s="135"/>
      <c r="AE1350" s="135"/>
    </row>
    <row r="1351" spans="1:31" ht="15.75" customHeight="1">
      <c r="A1351" s="140" t="s">
        <v>5922</v>
      </c>
      <c r="B1351" s="140" t="s">
        <v>5923</v>
      </c>
      <c r="C1351" s="140" t="s">
        <v>189</v>
      </c>
      <c r="D1351" s="140" t="s">
        <v>154</v>
      </c>
      <c r="E1351" s="147">
        <v>43825</v>
      </c>
      <c r="F1351" s="140"/>
      <c r="G1351" s="134"/>
      <c r="H1351" s="135"/>
      <c r="I1351" s="135"/>
      <c r="J1351" s="135"/>
      <c r="K1351" s="135"/>
      <c r="L1351" s="135"/>
      <c r="M1351" s="135"/>
      <c r="N1351" s="135"/>
      <c r="O1351" s="135"/>
      <c r="P1351" s="135"/>
      <c r="Q1351" s="135"/>
      <c r="R1351" s="135"/>
      <c r="S1351" s="135"/>
      <c r="T1351" s="135"/>
      <c r="U1351" s="135"/>
      <c r="V1351" s="135"/>
      <c r="W1351" s="135"/>
      <c r="X1351" s="135"/>
      <c r="Y1351" s="135"/>
      <c r="Z1351" s="135"/>
      <c r="AA1351" s="135"/>
      <c r="AB1351" s="135"/>
      <c r="AC1351" s="135"/>
      <c r="AD1351" s="135"/>
      <c r="AE1351" s="135"/>
    </row>
    <row r="1352" spans="1:31" ht="15.75" customHeight="1">
      <c r="A1352" s="140" t="s">
        <v>6158</v>
      </c>
      <c r="B1352" s="152" t="s">
        <v>6161</v>
      </c>
      <c r="C1352" s="140" t="s">
        <v>540</v>
      </c>
      <c r="D1352" s="140" t="s">
        <v>154</v>
      </c>
      <c r="E1352" s="147">
        <v>42857</v>
      </c>
      <c r="F1352" s="140"/>
      <c r="G1352" s="140"/>
      <c r="H1352" s="135"/>
      <c r="I1352" s="135"/>
      <c r="J1352" s="135"/>
      <c r="K1352" s="135"/>
      <c r="L1352" s="135"/>
      <c r="M1352" s="135"/>
      <c r="N1352" s="135"/>
      <c r="O1352" s="135"/>
      <c r="P1352" s="135"/>
      <c r="Q1352" s="135"/>
      <c r="R1352" s="135"/>
      <c r="S1352" s="135"/>
      <c r="T1352" s="135"/>
      <c r="U1352" s="135"/>
      <c r="V1352" s="135"/>
      <c r="W1352" s="135"/>
      <c r="X1352" s="135"/>
      <c r="Y1352" s="135"/>
      <c r="Z1352" s="135"/>
      <c r="AA1352" s="135"/>
      <c r="AB1352" s="135"/>
      <c r="AC1352" s="135"/>
      <c r="AD1352" s="135"/>
      <c r="AE1352" s="135"/>
    </row>
    <row r="1353" spans="1:31" ht="15.75" customHeight="1">
      <c r="A1353" s="140" t="s">
        <v>6272</v>
      </c>
      <c r="B1353" s="140" t="s">
        <v>6273</v>
      </c>
      <c r="C1353" s="140" t="s">
        <v>540</v>
      </c>
      <c r="D1353" s="140" t="s">
        <v>154</v>
      </c>
      <c r="E1353" s="147">
        <v>43290</v>
      </c>
      <c r="F1353" s="140"/>
      <c r="G1353" s="134"/>
      <c r="H1353" s="135"/>
      <c r="I1353" s="135"/>
      <c r="J1353" s="135"/>
      <c r="K1353" s="135"/>
      <c r="L1353" s="135"/>
      <c r="M1353" s="135"/>
      <c r="N1353" s="135"/>
      <c r="O1353" s="135"/>
      <c r="P1353" s="135"/>
      <c r="Q1353" s="135"/>
      <c r="R1353" s="135"/>
      <c r="S1353" s="135"/>
      <c r="T1353" s="135"/>
      <c r="U1353" s="135"/>
      <c r="V1353" s="135"/>
      <c r="W1353" s="135"/>
      <c r="X1353" s="135"/>
      <c r="Y1353" s="135"/>
      <c r="Z1353" s="135"/>
      <c r="AA1353" s="135"/>
      <c r="AB1353" s="135"/>
      <c r="AC1353" s="135"/>
      <c r="AD1353" s="135"/>
      <c r="AE1353" s="135"/>
    </row>
    <row r="1354" spans="1:31" ht="15.75" customHeight="1">
      <c r="A1354" s="140" t="s">
        <v>5951</v>
      </c>
      <c r="B1354" s="140" t="s">
        <v>4149</v>
      </c>
      <c r="C1354" s="140" t="s">
        <v>491</v>
      </c>
      <c r="D1354" s="140" t="s">
        <v>319</v>
      </c>
      <c r="E1354" s="147">
        <v>42797</v>
      </c>
      <c r="F1354" s="151" t="s">
        <v>6807</v>
      </c>
      <c r="G1354" s="140"/>
      <c r="H1354" s="135"/>
      <c r="I1354" s="135"/>
      <c r="J1354" s="135"/>
      <c r="K1354" s="135"/>
      <c r="L1354" s="135"/>
      <c r="M1354" s="135"/>
      <c r="N1354" s="135"/>
      <c r="O1354" s="135"/>
      <c r="P1354" s="135"/>
      <c r="Q1354" s="135"/>
      <c r="R1354" s="135"/>
      <c r="S1354" s="135"/>
      <c r="T1354" s="135"/>
      <c r="U1354" s="135"/>
      <c r="V1354" s="135"/>
      <c r="W1354" s="135"/>
      <c r="X1354" s="135"/>
      <c r="Y1354" s="135"/>
      <c r="Z1354" s="135"/>
      <c r="AA1354" s="135"/>
      <c r="AB1354" s="4"/>
      <c r="AC1354" s="4"/>
      <c r="AD1354" s="4"/>
      <c r="AE1354" s="4"/>
    </row>
    <row r="1355" spans="1:31" ht="15.75" customHeight="1">
      <c r="A1355" s="131" t="s">
        <v>693</v>
      </c>
      <c r="B1355" s="153" t="s">
        <v>694</v>
      </c>
      <c r="C1355" s="131" t="s">
        <v>189</v>
      </c>
      <c r="D1355" s="131" t="s">
        <v>319</v>
      </c>
      <c r="E1355" s="132">
        <v>43941</v>
      </c>
      <c r="F1355" s="131"/>
      <c r="G1355" s="134"/>
      <c r="H1355" s="135"/>
      <c r="I1355" s="135"/>
      <c r="J1355" s="135"/>
      <c r="K1355" s="135"/>
      <c r="L1355" s="135"/>
      <c r="M1355" s="135"/>
      <c r="N1355" s="135"/>
      <c r="O1355" s="135"/>
      <c r="P1355" s="135"/>
      <c r="Q1355" s="135"/>
      <c r="R1355" s="135"/>
      <c r="S1355" s="135"/>
      <c r="T1355" s="135"/>
      <c r="U1355" s="135"/>
      <c r="V1355" s="135"/>
      <c r="W1355" s="135"/>
      <c r="X1355" s="135"/>
      <c r="Y1355" s="135"/>
      <c r="Z1355" s="135"/>
      <c r="AA1355" s="135"/>
      <c r="AB1355" s="135"/>
      <c r="AC1355" s="135"/>
      <c r="AD1355" s="135"/>
      <c r="AE1355" s="135"/>
    </row>
    <row r="1356" spans="1:31" ht="15.75" customHeight="1">
      <c r="A1356" s="140" t="s">
        <v>858</v>
      </c>
      <c r="B1356" s="140" t="s">
        <v>859</v>
      </c>
      <c r="C1356" s="140" t="s">
        <v>860</v>
      </c>
      <c r="D1356" s="140" t="s">
        <v>319</v>
      </c>
      <c r="E1356" s="147">
        <v>43134</v>
      </c>
      <c r="F1356" s="147"/>
      <c r="G1356" s="134"/>
      <c r="H1356" s="135"/>
      <c r="I1356" s="135"/>
      <c r="J1356" s="135"/>
      <c r="K1356" s="135"/>
      <c r="L1356" s="135"/>
      <c r="M1356" s="135"/>
      <c r="N1356" s="135"/>
      <c r="O1356" s="135"/>
      <c r="P1356" s="135"/>
      <c r="Q1356" s="135"/>
      <c r="R1356" s="135"/>
      <c r="S1356" s="135"/>
      <c r="T1356" s="135"/>
      <c r="U1356" s="135"/>
      <c r="V1356" s="135"/>
      <c r="W1356" s="135"/>
      <c r="X1356" s="135"/>
      <c r="Y1356" s="135"/>
      <c r="Z1356" s="135"/>
      <c r="AA1356" s="135"/>
      <c r="AB1356" s="135"/>
      <c r="AC1356" s="135"/>
      <c r="AD1356" s="135"/>
      <c r="AE1356" s="135"/>
    </row>
    <row r="1357" spans="1:31" ht="15.75" customHeight="1">
      <c r="A1357" s="140" t="s">
        <v>1614</v>
      </c>
      <c r="B1357" s="140" t="s">
        <v>1615</v>
      </c>
      <c r="C1357" s="140" t="s">
        <v>16</v>
      </c>
      <c r="D1357" s="140" t="s">
        <v>319</v>
      </c>
      <c r="E1357" s="147">
        <v>44031</v>
      </c>
      <c r="F1357" s="140"/>
      <c r="G1357" s="134"/>
      <c r="H1357" s="135"/>
      <c r="I1357" s="135"/>
      <c r="J1357" s="135"/>
      <c r="K1357" s="135"/>
      <c r="L1357" s="135"/>
      <c r="M1357" s="135"/>
      <c r="N1357" s="135"/>
      <c r="O1357" s="135"/>
      <c r="P1357" s="135"/>
      <c r="Q1357" s="135"/>
      <c r="R1357" s="135"/>
      <c r="S1357" s="135"/>
      <c r="T1357" s="135"/>
      <c r="U1357" s="135"/>
      <c r="V1357" s="135"/>
      <c r="W1357" s="135"/>
      <c r="X1357" s="135"/>
      <c r="Y1357" s="135"/>
      <c r="Z1357" s="135"/>
      <c r="AA1357" s="135"/>
      <c r="AB1357" s="135"/>
      <c r="AC1357" s="135"/>
      <c r="AD1357" s="135"/>
      <c r="AE1357" s="135"/>
    </row>
    <row r="1358" spans="1:31" ht="15.75" customHeight="1">
      <c r="A1358" s="131" t="s">
        <v>2215</v>
      </c>
      <c r="B1358" s="131" t="s">
        <v>2216</v>
      </c>
      <c r="C1358" s="131" t="s">
        <v>2217</v>
      </c>
      <c r="D1358" s="131" t="s">
        <v>319</v>
      </c>
      <c r="E1358" s="132">
        <v>44020</v>
      </c>
      <c r="F1358" s="131"/>
      <c r="G1358" s="134"/>
      <c r="H1358" s="135"/>
      <c r="I1358" s="135"/>
      <c r="J1358" s="135"/>
      <c r="K1358" s="135"/>
      <c r="L1358" s="135"/>
      <c r="M1358" s="135"/>
      <c r="N1358" s="135"/>
      <c r="O1358" s="135"/>
      <c r="P1358" s="135"/>
      <c r="Q1358" s="135"/>
      <c r="R1358" s="135"/>
      <c r="S1358" s="135"/>
      <c r="T1358" s="135"/>
      <c r="U1358" s="135"/>
      <c r="V1358" s="135"/>
      <c r="W1358" s="135"/>
      <c r="X1358" s="135"/>
      <c r="Y1358" s="135"/>
      <c r="Z1358" s="135"/>
      <c r="AA1358" s="135"/>
      <c r="AB1358" s="135"/>
      <c r="AC1358" s="135"/>
      <c r="AD1358" s="135"/>
      <c r="AE1358" s="135"/>
    </row>
    <row r="1359" spans="1:31" ht="15.75" customHeight="1">
      <c r="A1359" s="140" t="s">
        <v>2275</v>
      </c>
      <c r="B1359" s="140" t="s">
        <v>2276</v>
      </c>
      <c r="C1359" s="140" t="s">
        <v>2277</v>
      </c>
      <c r="D1359" s="140" t="s">
        <v>319</v>
      </c>
      <c r="E1359" s="147">
        <v>43197</v>
      </c>
      <c r="F1359" s="140"/>
      <c r="G1359" s="140"/>
      <c r="H1359" s="135"/>
      <c r="I1359" s="135"/>
      <c r="J1359" s="135"/>
      <c r="K1359" s="135"/>
      <c r="L1359" s="135"/>
      <c r="M1359" s="135"/>
      <c r="N1359" s="135"/>
      <c r="O1359" s="135"/>
      <c r="P1359" s="135"/>
      <c r="Q1359" s="135"/>
      <c r="R1359" s="135"/>
      <c r="S1359" s="135"/>
      <c r="T1359" s="135"/>
      <c r="U1359" s="135"/>
      <c r="V1359" s="135"/>
      <c r="W1359" s="135"/>
      <c r="X1359" s="135"/>
      <c r="Y1359" s="135"/>
      <c r="Z1359" s="135"/>
      <c r="AA1359" s="135"/>
      <c r="AB1359" s="135"/>
      <c r="AC1359" s="135"/>
      <c r="AD1359" s="135"/>
      <c r="AE1359" s="135"/>
    </row>
    <row r="1360" spans="1:31" ht="15.75" customHeight="1">
      <c r="A1360" s="131" t="s">
        <v>3563</v>
      </c>
      <c r="B1360" s="131" t="s">
        <v>3564</v>
      </c>
      <c r="C1360" s="131" t="s">
        <v>67</v>
      </c>
      <c r="D1360" s="131" t="s">
        <v>319</v>
      </c>
      <c r="E1360" s="132">
        <v>43197</v>
      </c>
      <c r="F1360" s="131"/>
      <c r="G1360" s="134"/>
      <c r="H1360" s="135"/>
      <c r="I1360" s="135"/>
      <c r="J1360" s="135"/>
      <c r="K1360" s="135"/>
      <c r="L1360" s="135"/>
      <c r="M1360" s="135"/>
      <c r="N1360" s="135"/>
      <c r="O1360" s="135"/>
      <c r="P1360" s="135"/>
      <c r="Q1360" s="135"/>
      <c r="R1360" s="135"/>
      <c r="S1360" s="135"/>
      <c r="T1360" s="135"/>
      <c r="U1360" s="135"/>
      <c r="V1360" s="135"/>
      <c r="W1360" s="135"/>
      <c r="X1360" s="135"/>
      <c r="Y1360" s="135"/>
      <c r="Z1360" s="135"/>
      <c r="AA1360" s="135"/>
      <c r="AB1360" s="135"/>
      <c r="AC1360" s="135"/>
      <c r="AD1360" s="135"/>
      <c r="AE1360" s="135"/>
    </row>
    <row r="1361" spans="1:31" ht="15.75" customHeight="1">
      <c r="A1361" s="131" t="s">
        <v>6500</v>
      </c>
      <c r="B1361" s="131" t="s">
        <v>4550</v>
      </c>
      <c r="C1361" s="131" t="s">
        <v>4551</v>
      </c>
      <c r="D1361" s="131" t="s">
        <v>319</v>
      </c>
      <c r="E1361" s="132">
        <v>43105</v>
      </c>
      <c r="F1361" s="132"/>
      <c r="G1361" s="134"/>
      <c r="H1361" s="135"/>
      <c r="I1361" s="135"/>
      <c r="J1361" s="135"/>
      <c r="K1361" s="135"/>
      <c r="L1361" s="135"/>
      <c r="M1361" s="135"/>
      <c r="N1361" s="135"/>
      <c r="O1361" s="135"/>
      <c r="P1361" s="135"/>
      <c r="Q1361" s="135"/>
      <c r="R1361" s="135"/>
      <c r="S1361" s="135"/>
      <c r="T1361" s="135"/>
      <c r="U1361" s="135"/>
      <c r="V1361" s="135"/>
      <c r="W1361" s="135"/>
      <c r="X1361" s="135"/>
      <c r="Y1361" s="135"/>
      <c r="Z1361" s="135"/>
      <c r="AA1361" s="135"/>
      <c r="AB1361" s="135"/>
      <c r="AC1361" s="135"/>
      <c r="AD1361" s="135"/>
      <c r="AE1361" s="135"/>
    </row>
    <row r="1362" spans="1:31" ht="15.75" customHeight="1">
      <c r="A1362" s="131" t="s">
        <v>4882</v>
      </c>
      <c r="B1362" s="131" t="s">
        <v>4884</v>
      </c>
      <c r="C1362" s="131" t="s">
        <v>1041</v>
      </c>
      <c r="D1362" s="131" t="s">
        <v>319</v>
      </c>
      <c r="E1362" s="132">
        <v>43550</v>
      </c>
      <c r="F1362" s="133" t="s">
        <v>4713</v>
      </c>
      <c r="G1362" s="134"/>
      <c r="H1362" s="135"/>
      <c r="I1362" s="135"/>
      <c r="J1362" s="135"/>
      <c r="K1362" s="135"/>
      <c r="L1362" s="135"/>
      <c r="M1362" s="135"/>
      <c r="N1362" s="135"/>
      <c r="O1362" s="135"/>
      <c r="P1362" s="135"/>
      <c r="Q1362" s="135"/>
      <c r="R1362" s="135"/>
      <c r="S1362" s="135"/>
      <c r="T1362" s="135"/>
      <c r="U1362" s="135"/>
      <c r="V1362" s="135"/>
      <c r="W1362" s="135"/>
      <c r="X1362" s="135"/>
      <c r="Y1362" s="135"/>
      <c r="Z1362" s="135"/>
      <c r="AA1362" s="135"/>
      <c r="AB1362" s="135"/>
      <c r="AC1362" s="135"/>
      <c r="AD1362" s="135"/>
      <c r="AE1362" s="135"/>
    </row>
    <row r="1363" spans="1:31" ht="15.75" customHeight="1">
      <c r="A1363" s="140" t="s">
        <v>4882</v>
      </c>
      <c r="B1363" s="140" t="s">
        <v>4885</v>
      </c>
      <c r="C1363" s="140" t="s">
        <v>4886</v>
      </c>
      <c r="D1363" s="140" t="s">
        <v>319</v>
      </c>
      <c r="E1363" s="147">
        <v>43551</v>
      </c>
      <c r="F1363" s="140"/>
      <c r="G1363" s="134"/>
      <c r="H1363" s="135"/>
      <c r="I1363" s="135"/>
      <c r="J1363" s="135"/>
      <c r="K1363" s="135"/>
      <c r="L1363" s="135"/>
      <c r="M1363" s="135"/>
      <c r="N1363" s="135"/>
      <c r="O1363" s="135"/>
      <c r="P1363" s="135"/>
      <c r="Q1363" s="135"/>
      <c r="R1363" s="135"/>
      <c r="S1363" s="135"/>
      <c r="T1363" s="135"/>
      <c r="U1363" s="135"/>
      <c r="V1363" s="135"/>
      <c r="W1363" s="135"/>
      <c r="X1363" s="135"/>
      <c r="Y1363" s="135"/>
      <c r="Z1363" s="135"/>
      <c r="AA1363" s="135"/>
      <c r="AB1363" s="135"/>
      <c r="AC1363" s="135"/>
      <c r="AD1363" s="135"/>
      <c r="AE1363" s="135"/>
    </row>
    <row r="1364" spans="1:31" ht="15.75" customHeight="1">
      <c r="A1364" s="131" t="s">
        <v>6808</v>
      </c>
      <c r="B1364" s="131" t="s">
        <v>4964</v>
      </c>
      <c r="C1364" s="131" t="s">
        <v>456</v>
      </c>
      <c r="D1364" s="131" t="s">
        <v>319</v>
      </c>
      <c r="E1364" s="132">
        <v>43754</v>
      </c>
      <c r="F1364" s="133" t="s">
        <v>4718</v>
      </c>
      <c r="G1364" s="140"/>
      <c r="H1364" s="135"/>
      <c r="I1364" s="135"/>
      <c r="J1364" s="135"/>
      <c r="K1364" s="135"/>
      <c r="L1364" s="135"/>
      <c r="M1364" s="135"/>
      <c r="N1364" s="135"/>
      <c r="O1364" s="135"/>
      <c r="P1364" s="135"/>
      <c r="Q1364" s="135"/>
      <c r="R1364" s="135"/>
      <c r="S1364" s="135"/>
      <c r="T1364" s="135"/>
      <c r="U1364" s="135"/>
      <c r="V1364" s="135"/>
      <c r="W1364" s="135"/>
      <c r="X1364" s="135"/>
      <c r="Y1364" s="135"/>
      <c r="Z1364" s="135"/>
      <c r="AA1364" s="135"/>
      <c r="AB1364" s="135"/>
      <c r="AC1364" s="135"/>
      <c r="AD1364" s="135"/>
      <c r="AE1364" s="135"/>
    </row>
    <row r="1365" spans="1:31" ht="15.75" customHeight="1">
      <c r="A1365" s="131" t="s">
        <v>5425</v>
      </c>
      <c r="B1365" s="131" t="s">
        <v>5439</v>
      </c>
      <c r="C1365" s="131" t="s">
        <v>1439</v>
      </c>
      <c r="D1365" s="131" t="s">
        <v>319</v>
      </c>
      <c r="E1365" s="132">
        <v>44056</v>
      </c>
      <c r="F1365" s="132"/>
      <c r="G1365" s="134"/>
      <c r="H1365" s="135"/>
      <c r="I1365" s="135"/>
      <c r="J1365" s="135"/>
      <c r="K1365" s="135"/>
      <c r="L1365" s="135"/>
      <c r="M1365" s="135"/>
      <c r="N1365" s="135"/>
      <c r="O1365" s="135"/>
      <c r="P1365" s="135"/>
      <c r="Q1365" s="135"/>
      <c r="R1365" s="135"/>
      <c r="S1365" s="135"/>
      <c r="T1365" s="135"/>
      <c r="U1365" s="135"/>
      <c r="V1365" s="135"/>
      <c r="W1365" s="135"/>
      <c r="X1365" s="135"/>
      <c r="Y1365" s="135"/>
      <c r="Z1365" s="135"/>
      <c r="AA1365" s="135"/>
      <c r="AB1365" s="135"/>
      <c r="AC1365" s="135"/>
      <c r="AD1365" s="135"/>
      <c r="AE1365" s="135"/>
    </row>
    <row r="1366" spans="1:31" ht="15.75" customHeight="1">
      <c r="A1366" s="140" t="s">
        <v>5425</v>
      </c>
      <c r="B1366" s="140" t="s">
        <v>5440</v>
      </c>
      <c r="C1366" s="140" t="s">
        <v>274</v>
      </c>
      <c r="D1366" s="140" t="s">
        <v>319</v>
      </c>
      <c r="E1366" s="147">
        <v>44056</v>
      </c>
      <c r="F1366" s="147"/>
      <c r="G1366" s="134"/>
      <c r="H1366" s="135"/>
      <c r="I1366" s="135"/>
      <c r="J1366" s="135"/>
      <c r="K1366" s="135"/>
      <c r="L1366" s="135"/>
      <c r="M1366" s="135"/>
      <c r="N1366" s="135"/>
      <c r="O1366" s="135"/>
      <c r="P1366" s="135"/>
      <c r="Q1366" s="135"/>
      <c r="R1366" s="135"/>
      <c r="S1366" s="135"/>
      <c r="T1366" s="135"/>
      <c r="U1366" s="135"/>
      <c r="V1366" s="135"/>
      <c r="W1366" s="135"/>
      <c r="X1366" s="135"/>
      <c r="Y1366" s="135"/>
      <c r="Z1366" s="135"/>
      <c r="AA1366" s="135"/>
      <c r="AB1366" s="135"/>
      <c r="AC1366" s="135"/>
      <c r="AD1366" s="135"/>
      <c r="AE1366" s="135"/>
    </row>
    <row r="1367" spans="1:31" ht="15.75" customHeight="1">
      <c r="A1367" s="140" t="s">
        <v>5566</v>
      </c>
      <c r="B1367" s="140" t="s">
        <v>5569</v>
      </c>
      <c r="C1367" s="140" t="s">
        <v>136</v>
      </c>
      <c r="D1367" s="140" t="s">
        <v>319</v>
      </c>
      <c r="E1367" s="147">
        <v>43237</v>
      </c>
      <c r="F1367" s="147"/>
      <c r="G1367" s="134" t="s">
        <v>6526</v>
      </c>
      <c r="H1367" s="135"/>
      <c r="I1367" s="135"/>
      <c r="J1367" s="135"/>
      <c r="K1367" s="135"/>
      <c r="L1367" s="135"/>
      <c r="M1367" s="135"/>
      <c r="N1367" s="135"/>
      <c r="O1367" s="135"/>
      <c r="P1367" s="135"/>
      <c r="Q1367" s="135"/>
      <c r="R1367" s="135"/>
      <c r="S1367" s="135"/>
      <c r="T1367" s="135"/>
      <c r="U1367" s="135"/>
      <c r="V1367" s="135"/>
      <c r="W1367" s="135"/>
      <c r="X1367" s="135"/>
      <c r="Y1367" s="135"/>
      <c r="Z1367" s="135"/>
      <c r="AA1367" s="135"/>
      <c r="AB1367" s="135"/>
      <c r="AC1367" s="135"/>
      <c r="AD1367" s="135"/>
      <c r="AE1367" s="135"/>
    </row>
    <row r="1368" spans="1:31" ht="15.75" customHeight="1">
      <c r="A1368" s="140" t="s">
        <v>5654</v>
      </c>
      <c r="B1368" s="140" t="s">
        <v>5660</v>
      </c>
      <c r="C1368" s="140" t="s">
        <v>136</v>
      </c>
      <c r="D1368" s="140" t="s">
        <v>319</v>
      </c>
      <c r="E1368" s="147">
        <v>43421</v>
      </c>
      <c r="F1368" s="140"/>
      <c r="G1368" s="134"/>
      <c r="H1368" s="135"/>
      <c r="I1368" s="135"/>
      <c r="J1368" s="135"/>
      <c r="K1368" s="135"/>
      <c r="L1368" s="135"/>
      <c r="M1368" s="135"/>
      <c r="N1368" s="135"/>
      <c r="O1368" s="135"/>
      <c r="P1368" s="135"/>
      <c r="Q1368" s="135"/>
      <c r="R1368" s="135"/>
      <c r="S1368" s="135"/>
      <c r="T1368" s="135"/>
      <c r="U1368" s="135"/>
      <c r="V1368" s="135"/>
      <c r="W1368" s="135"/>
      <c r="X1368" s="135"/>
      <c r="Y1368" s="135"/>
      <c r="Z1368" s="135"/>
      <c r="AA1368" s="135"/>
      <c r="AB1368" s="135"/>
      <c r="AC1368" s="135"/>
      <c r="AD1368" s="135"/>
      <c r="AE1368" s="135"/>
    </row>
    <row r="1369" spans="1:31" ht="15.75" customHeight="1">
      <c r="A1369" s="140" t="s">
        <v>5712</v>
      </c>
      <c r="B1369" s="140" t="s">
        <v>5713</v>
      </c>
      <c r="C1369" s="140" t="s">
        <v>136</v>
      </c>
      <c r="D1369" s="140" t="s">
        <v>319</v>
      </c>
      <c r="E1369" s="147">
        <v>43116</v>
      </c>
      <c r="F1369" s="140"/>
      <c r="G1369" s="134"/>
      <c r="H1369" s="135"/>
      <c r="I1369" s="135"/>
      <c r="J1369" s="135"/>
      <c r="K1369" s="135"/>
      <c r="L1369" s="135"/>
      <c r="M1369" s="135"/>
      <c r="N1369" s="135"/>
      <c r="O1369" s="135"/>
      <c r="P1369" s="135"/>
      <c r="Q1369" s="135"/>
      <c r="R1369" s="135"/>
      <c r="S1369" s="135"/>
      <c r="T1369" s="135"/>
      <c r="U1369" s="135"/>
      <c r="V1369" s="135"/>
      <c r="W1369" s="135"/>
      <c r="X1369" s="135"/>
      <c r="Y1369" s="135"/>
      <c r="Z1369" s="135"/>
      <c r="AA1369" s="135"/>
      <c r="AB1369" s="135"/>
      <c r="AC1369" s="135"/>
      <c r="AD1369" s="135"/>
      <c r="AE1369" s="135"/>
    </row>
    <row r="1370" spans="1:31" ht="15.75" customHeight="1">
      <c r="A1370" s="140" t="s">
        <v>5716</v>
      </c>
      <c r="B1370" s="140" t="s">
        <v>5718</v>
      </c>
      <c r="C1370" s="140" t="s">
        <v>82</v>
      </c>
      <c r="D1370" s="140" t="s">
        <v>319</v>
      </c>
      <c r="E1370" s="147">
        <v>43273</v>
      </c>
      <c r="F1370" s="147"/>
      <c r="G1370" s="140"/>
      <c r="H1370" s="135"/>
      <c r="I1370" s="135"/>
      <c r="J1370" s="135"/>
      <c r="K1370" s="135"/>
      <c r="L1370" s="135"/>
      <c r="M1370" s="135"/>
      <c r="N1370" s="135"/>
      <c r="O1370" s="135"/>
      <c r="P1370" s="135"/>
      <c r="Q1370" s="135"/>
      <c r="R1370" s="135"/>
      <c r="S1370" s="135"/>
      <c r="T1370" s="135"/>
      <c r="U1370" s="135"/>
      <c r="V1370" s="135"/>
      <c r="W1370" s="135"/>
      <c r="X1370" s="135"/>
      <c r="Y1370" s="135"/>
      <c r="Z1370" s="135"/>
      <c r="AA1370" s="135"/>
      <c r="AB1370" s="135"/>
      <c r="AC1370" s="135"/>
      <c r="AD1370" s="135"/>
      <c r="AE1370" s="135"/>
    </row>
    <row r="1371" spans="1:31" ht="15.75" customHeight="1">
      <c r="A1371" s="131" t="s">
        <v>5716</v>
      </c>
      <c r="B1371" s="131" t="s">
        <v>5720</v>
      </c>
      <c r="C1371" s="131" t="s">
        <v>82</v>
      </c>
      <c r="D1371" s="131" t="s">
        <v>319</v>
      </c>
      <c r="E1371" s="132">
        <v>43273</v>
      </c>
      <c r="F1371" s="132"/>
      <c r="G1371" s="134"/>
      <c r="H1371" s="135"/>
      <c r="I1371" s="135"/>
      <c r="J1371" s="135"/>
      <c r="K1371" s="135"/>
      <c r="L1371" s="135"/>
      <c r="M1371" s="135"/>
      <c r="N1371" s="135"/>
      <c r="O1371" s="135"/>
      <c r="P1371" s="135"/>
      <c r="Q1371" s="135"/>
      <c r="R1371" s="135"/>
      <c r="S1371" s="135"/>
      <c r="T1371" s="135"/>
      <c r="U1371" s="135"/>
      <c r="V1371" s="135"/>
      <c r="W1371" s="135"/>
      <c r="X1371" s="135"/>
      <c r="Y1371" s="135"/>
      <c r="Z1371" s="135"/>
      <c r="AA1371" s="135"/>
      <c r="AB1371" s="135"/>
      <c r="AC1371" s="135"/>
      <c r="AD1371" s="135"/>
      <c r="AE1371" s="135"/>
    </row>
    <row r="1372" spans="1:31" ht="15.75" customHeight="1">
      <c r="A1372" s="131" t="s">
        <v>6027</v>
      </c>
      <c r="B1372" s="131" t="s">
        <v>6028</v>
      </c>
      <c r="C1372" s="131" t="s">
        <v>415</v>
      </c>
      <c r="D1372" s="131" t="s">
        <v>319</v>
      </c>
      <c r="E1372" s="132">
        <v>43227</v>
      </c>
      <c r="F1372" s="132"/>
      <c r="G1372" s="134"/>
      <c r="H1372" s="135"/>
      <c r="I1372" s="135"/>
      <c r="J1372" s="135"/>
      <c r="K1372" s="135"/>
      <c r="L1372" s="135"/>
      <c r="M1372" s="135"/>
      <c r="N1372" s="135"/>
      <c r="O1372" s="135"/>
      <c r="P1372" s="135"/>
      <c r="Q1372" s="135"/>
      <c r="R1372" s="135"/>
      <c r="S1372" s="135"/>
      <c r="T1372" s="135"/>
      <c r="U1372" s="135"/>
      <c r="V1372" s="135"/>
      <c r="W1372" s="135"/>
      <c r="X1372" s="135"/>
      <c r="Y1372" s="135"/>
      <c r="Z1372" s="135"/>
      <c r="AA1372" s="135"/>
      <c r="AB1372" s="135"/>
      <c r="AC1372" s="135"/>
      <c r="AD1372" s="135"/>
      <c r="AE1372" s="135"/>
    </row>
    <row r="1373" spans="1:31" ht="15.75" customHeight="1">
      <c r="A1373" s="140" t="s">
        <v>134</v>
      </c>
      <c r="B1373" s="140" t="s">
        <v>144</v>
      </c>
      <c r="C1373" s="140" t="s">
        <v>145</v>
      </c>
      <c r="D1373" s="140" t="s">
        <v>146</v>
      </c>
      <c r="E1373" s="147"/>
      <c r="F1373" s="151" t="s">
        <v>4768</v>
      </c>
      <c r="G1373" s="140"/>
      <c r="H1373" s="135"/>
      <c r="I1373" s="135"/>
      <c r="J1373" s="135"/>
      <c r="K1373" s="135"/>
      <c r="L1373" s="135"/>
      <c r="M1373" s="135"/>
      <c r="N1373" s="135"/>
      <c r="O1373" s="135"/>
      <c r="P1373" s="135"/>
      <c r="Q1373" s="135"/>
      <c r="R1373" s="135"/>
      <c r="S1373" s="135"/>
      <c r="T1373" s="135"/>
      <c r="U1373" s="135"/>
      <c r="V1373" s="135"/>
      <c r="W1373" s="135"/>
      <c r="X1373" s="135"/>
      <c r="Y1373" s="135"/>
      <c r="Z1373" s="135"/>
      <c r="AA1373" s="135"/>
      <c r="AB1373" s="4"/>
      <c r="AC1373" s="4"/>
      <c r="AD1373" s="4"/>
      <c r="AE1373" s="4"/>
    </row>
    <row r="1374" spans="1:31" ht="15.75" customHeight="1">
      <c r="A1374" s="140" t="s">
        <v>6809</v>
      </c>
      <c r="B1374" s="152" t="s">
        <v>315</v>
      </c>
      <c r="C1374" s="140" t="s">
        <v>241</v>
      </c>
      <c r="D1374" s="140" t="s">
        <v>146</v>
      </c>
      <c r="E1374" s="147">
        <v>43403</v>
      </c>
      <c r="F1374" s="140"/>
      <c r="G1374" s="134"/>
      <c r="H1374" s="135"/>
      <c r="I1374" s="135"/>
      <c r="J1374" s="135"/>
      <c r="K1374" s="135"/>
      <c r="L1374" s="135"/>
      <c r="M1374" s="135"/>
      <c r="N1374" s="135"/>
      <c r="O1374" s="135"/>
      <c r="P1374" s="135"/>
      <c r="Q1374" s="135"/>
      <c r="R1374" s="135"/>
      <c r="S1374" s="135"/>
      <c r="T1374" s="135"/>
      <c r="U1374" s="135"/>
      <c r="V1374" s="135"/>
      <c r="W1374" s="135"/>
      <c r="X1374" s="135"/>
      <c r="Y1374" s="135"/>
      <c r="Z1374" s="135"/>
      <c r="AA1374" s="135"/>
      <c r="AB1374" s="4"/>
      <c r="AC1374" s="4"/>
      <c r="AD1374" s="4"/>
      <c r="AE1374" s="4"/>
    </row>
    <row r="1375" spans="1:31" ht="15.75" customHeight="1">
      <c r="A1375" s="140" t="s">
        <v>1786</v>
      </c>
      <c r="B1375" s="152" t="s">
        <v>1787</v>
      </c>
      <c r="C1375" s="140" t="s">
        <v>1788</v>
      </c>
      <c r="D1375" s="140" t="s">
        <v>146</v>
      </c>
      <c r="E1375" s="147"/>
      <c r="F1375" s="140"/>
      <c r="G1375" s="134"/>
      <c r="H1375" s="135"/>
      <c r="I1375" s="135"/>
      <c r="J1375" s="135"/>
      <c r="K1375" s="135"/>
      <c r="L1375" s="135"/>
      <c r="M1375" s="135"/>
      <c r="N1375" s="135"/>
      <c r="O1375" s="135"/>
      <c r="P1375" s="135"/>
      <c r="Q1375" s="135"/>
      <c r="R1375" s="135"/>
      <c r="S1375" s="135"/>
      <c r="T1375" s="135"/>
      <c r="U1375" s="135"/>
      <c r="V1375" s="135"/>
      <c r="W1375" s="135"/>
      <c r="X1375" s="135"/>
      <c r="Y1375" s="135"/>
      <c r="Z1375" s="135"/>
      <c r="AA1375" s="135"/>
      <c r="AB1375" s="135"/>
      <c r="AC1375" s="135"/>
      <c r="AD1375" s="135"/>
      <c r="AE1375" s="135"/>
    </row>
    <row r="1376" spans="1:31" ht="15.75" customHeight="1">
      <c r="A1376" s="131" t="s">
        <v>2050</v>
      </c>
      <c r="B1376" s="131" t="s">
        <v>2051</v>
      </c>
      <c r="C1376" s="131" t="s">
        <v>1788</v>
      </c>
      <c r="D1376" s="131" t="s">
        <v>146</v>
      </c>
      <c r="E1376" s="132"/>
      <c r="F1376" s="131"/>
      <c r="G1376" s="140"/>
      <c r="H1376" s="135"/>
      <c r="I1376" s="135"/>
      <c r="J1376" s="135"/>
      <c r="K1376" s="135"/>
      <c r="L1376" s="135"/>
      <c r="M1376" s="135"/>
      <c r="N1376" s="135"/>
      <c r="O1376" s="135"/>
      <c r="P1376" s="135"/>
      <c r="Q1376" s="135"/>
      <c r="R1376" s="135"/>
      <c r="S1376" s="135"/>
      <c r="T1376" s="135"/>
      <c r="U1376" s="135"/>
      <c r="V1376" s="135"/>
      <c r="W1376" s="135"/>
      <c r="X1376" s="135"/>
      <c r="Y1376" s="135"/>
      <c r="Z1376" s="135"/>
      <c r="AA1376" s="135"/>
      <c r="AB1376" s="135"/>
      <c r="AC1376" s="135"/>
      <c r="AD1376" s="135"/>
      <c r="AE1376" s="135"/>
    </row>
    <row r="1377" spans="1:31" ht="15.75" customHeight="1">
      <c r="A1377" s="131" t="s">
        <v>2673</v>
      </c>
      <c r="B1377" s="131" t="s">
        <v>2674</v>
      </c>
      <c r="C1377" s="131" t="s">
        <v>16</v>
      </c>
      <c r="D1377" s="131" t="s">
        <v>146</v>
      </c>
      <c r="E1377" s="132">
        <v>43488</v>
      </c>
      <c r="F1377" s="131"/>
      <c r="G1377" s="134"/>
      <c r="H1377" s="135"/>
      <c r="I1377" s="135"/>
      <c r="J1377" s="135"/>
      <c r="K1377" s="135"/>
      <c r="L1377" s="135"/>
      <c r="M1377" s="135"/>
      <c r="N1377" s="135"/>
      <c r="O1377" s="135"/>
      <c r="P1377" s="135"/>
      <c r="Q1377" s="135"/>
      <c r="R1377" s="135"/>
      <c r="S1377" s="135"/>
      <c r="T1377" s="135"/>
      <c r="U1377" s="135"/>
      <c r="V1377" s="135"/>
      <c r="W1377" s="135"/>
      <c r="X1377" s="135"/>
      <c r="Y1377" s="135"/>
      <c r="Z1377" s="135"/>
      <c r="AA1377" s="135"/>
      <c r="AB1377" s="135"/>
      <c r="AC1377" s="135"/>
      <c r="AD1377" s="135"/>
      <c r="AE1377" s="135"/>
    </row>
    <row r="1378" spans="1:31" ht="15.75" customHeight="1">
      <c r="A1378" s="140" t="s">
        <v>6810</v>
      </c>
      <c r="B1378" s="140" t="s">
        <v>3176</v>
      </c>
      <c r="C1378" s="140" t="s">
        <v>3177</v>
      </c>
      <c r="D1378" s="140" t="s">
        <v>146</v>
      </c>
      <c r="E1378" s="147">
        <v>43381</v>
      </c>
      <c r="F1378" s="140"/>
      <c r="G1378" s="140"/>
      <c r="H1378" s="135"/>
      <c r="I1378" s="135"/>
      <c r="J1378" s="135"/>
      <c r="K1378" s="135"/>
      <c r="L1378" s="135"/>
      <c r="M1378" s="135"/>
      <c r="N1378" s="135"/>
      <c r="O1378" s="135"/>
      <c r="P1378" s="135"/>
      <c r="Q1378" s="135"/>
      <c r="R1378" s="135"/>
      <c r="S1378" s="135"/>
      <c r="T1378" s="135"/>
      <c r="U1378" s="135"/>
      <c r="V1378" s="135"/>
      <c r="W1378" s="135"/>
      <c r="X1378" s="135"/>
      <c r="Y1378" s="135"/>
      <c r="Z1378" s="135"/>
      <c r="AA1378" s="135"/>
      <c r="AB1378" s="135"/>
      <c r="AC1378" s="135"/>
      <c r="AD1378" s="135"/>
      <c r="AE1378" s="135"/>
    </row>
    <row r="1379" spans="1:31" ht="15.75" customHeight="1">
      <c r="A1379" s="140" t="s">
        <v>2364</v>
      </c>
      <c r="B1379" s="140" t="s">
        <v>4066</v>
      </c>
      <c r="C1379" s="140" t="s">
        <v>16</v>
      </c>
      <c r="D1379" s="140" t="s">
        <v>146</v>
      </c>
      <c r="E1379" s="147">
        <v>43488</v>
      </c>
      <c r="F1379" s="140"/>
      <c r="G1379" s="134"/>
      <c r="H1379" s="135"/>
      <c r="I1379" s="135"/>
      <c r="J1379" s="135"/>
      <c r="K1379" s="135"/>
      <c r="L1379" s="135"/>
      <c r="M1379" s="135"/>
      <c r="N1379" s="135"/>
      <c r="O1379" s="135"/>
      <c r="P1379" s="135"/>
      <c r="Q1379" s="135"/>
      <c r="R1379" s="135"/>
      <c r="S1379" s="135"/>
      <c r="T1379" s="135"/>
      <c r="U1379" s="135"/>
      <c r="V1379" s="135"/>
      <c r="W1379" s="135"/>
      <c r="X1379" s="135"/>
      <c r="Y1379" s="135"/>
      <c r="Z1379" s="135"/>
      <c r="AA1379" s="135"/>
      <c r="AB1379" s="135"/>
      <c r="AC1379" s="135"/>
      <c r="AD1379" s="135"/>
      <c r="AE1379" s="135"/>
    </row>
    <row r="1380" spans="1:31" ht="15.75" customHeight="1">
      <c r="A1380" s="131" t="s">
        <v>4165</v>
      </c>
      <c r="B1380" s="131" t="s">
        <v>4166</v>
      </c>
      <c r="C1380" s="131" t="s">
        <v>4167</v>
      </c>
      <c r="D1380" s="131" t="s">
        <v>146</v>
      </c>
      <c r="E1380" s="132">
        <v>43122</v>
      </c>
      <c r="F1380" s="132"/>
      <c r="G1380" s="134"/>
      <c r="H1380" s="135"/>
      <c r="I1380" s="135"/>
      <c r="J1380" s="135"/>
      <c r="K1380" s="135"/>
      <c r="L1380" s="135"/>
      <c r="M1380" s="135"/>
      <c r="N1380" s="135"/>
      <c r="O1380" s="135"/>
      <c r="P1380" s="135"/>
      <c r="Q1380" s="135"/>
      <c r="R1380" s="135"/>
      <c r="S1380" s="135"/>
      <c r="T1380" s="135"/>
      <c r="U1380" s="135"/>
      <c r="V1380" s="135"/>
      <c r="W1380" s="135"/>
      <c r="X1380" s="135"/>
      <c r="Y1380" s="135"/>
      <c r="Z1380" s="135"/>
      <c r="AA1380" s="135"/>
      <c r="AB1380" s="135"/>
      <c r="AC1380" s="135"/>
      <c r="AD1380" s="135"/>
      <c r="AE1380" s="135"/>
    </row>
    <row r="1381" spans="1:31" ht="15.75" customHeight="1">
      <c r="A1381" s="140" t="s">
        <v>4535</v>
      </c>
      <c r="B1381" s="140" t="s">
        <v>4538</v>
      </c>
      <c r="C1381" s="140" t="s">
        <v>2170</v>
      </c>
      <c r="D1381" s="140" t="s">
        <v>146</v>
      </c>
      <c r="E1381" s="147"/>
      <c r="F1381" s="147"/>
      <c r="G1381" s="140"/>
      <c r="H1381" s="135"/>
      <c r="I1381" s="135"/>
      <c r="J1381" s="135"/>
      <c r="K1381" s="135"/>
      <c r="L1381" s="135"/>
      <c r="M1381" s="135"/>
      <c r="N1381" s="135"/>
      <c r="O1381" s="135"/>
      <c r="P1381" s="135"/>
      <c r="Q1381" s="135"/>
      <c r="R1381" s="135"/>
      <c r="S1381" s="135"/>
      <c r="T1381" s="135"/>
      <c r="U1381" s="135"/>
      <c r="V1381" s="135"/>
      <c r="W1381" s="135"/>
      <c r="X1381" s="135"/>
      <c r="Y1381" s="135"/>
      <c r="Z1381" s="135"/>
      <c r="AA1381" s="135"/>
      <c r="AB1381" s="135"/>
      <c r="AC1381" s="135"/>
      <c r="AD1381" s="135"/>
      <c r="AE1381" s="135"/>
    </row>
    <row r="1382" spans="1:31" ht="15.75" customHeight="1">
      <c r="A1382" s="131" t="s">
        <v>5317</v>
      </c>
      <c r="B1382" s="131" t="s">
        <v>5318</v>
      </c>
      <c r="C1382" s="131" t="s">
        <v>16</v>
      </c>
      <c r="D1382" s="131" t="s">
        <v>146</v>
      </c>
      <c r="E1382" s="132">
        <v>43488</v>
      </c>
      <c r="F1382" s="131"/>
      <c r="G1382" s="134"/>
      <c r="H1382" s="135"/>
      <c r="I1382" s="135"/>
      <c r="J1382" s="135"/>
      <c r="K1382" s="135"/>
      <c r="L1382" s="135"/>
      <c r="M1382" s="135"/>
      <c r="N1382" s="135"/>
      <c r="O1382" s="135"/>
      <c r="P1382" s="135"/>
      <c r="Q1382" s="135"/>
      <c r="R1382" s="135"/>
      <c r="S1382" s="135"/>
      <c r="T1382" s="135"/>
      <c r="U1382" s="135"/>
      <c r="V1382" s="135"/>
      <c r="W1382" s="135"/>
      <c r="X1382" s="135"/>
      <c r="Y1382" s="135"/>
      <c r="Z1382" s="135"/>
      <c r="AA1382" s="135"/>
      <c r="AB1382" s="135"/>
      <c r="AC1382" s="135"/>
      <c r="AD1382" s="135"/>
      <c r="AE1382" s="135"/>
    </row>
    <row r="1383" spans="1:31" ht="15.75" customHeight="1">
      <c r="A1383" s="131" t="s">
        <v>5638</v>
      </c>
      <c r="B1383" s="131" t="s">
        <v>4810</v>
      </c>
      <c r="C1383" s="131" t="s">
        <v>100</v>
      </c>
      <c r="D1383" s="131" t="s">
        <v>146</v>
      </c>
      <c r="E1383" s="132"/>
      <c r="F1383" s="132"/>
      <c r="G1383" s="134" t="s">
        <v>6526</v>
      </c>
      <c r="H1383" s="135"/>
      <c r="I1383" s="135"/>
      <c r="J1383" s="135"/>
      <c r="K1383" s="135"/>
      <c r="L1383" s="135"/>
      <c r="M1383" s="135"/>
      <c r="N1383" s="135"/>
      <c r="O1383" s="135"/>
      <c r="P1383" s="135"/>
      <c r="Q1383" s="135"/>
      <c r="R1383" s="135"/>
      <c r="S1383" s="135"/>
      <c r="T1383" s="135"/>
      <c r="U1383" s="135"/>
      <c r="V1383" s="135"/>
      <c r="W1383" s="135"/>
      <c r="X1383" s="135"/>
      <c r="Y1383" s="135"/>
      <c r="Z1383" s="135"/>
      <c r="AA1383" s="135"/>
      <c r="AB1383" s="135"/>
      <c r="AC1383" s="135"/>
      <c r="AD1383" s="135"/>
      <c r="AE1383" s="135"/>
    </row>
    <row r="1384" spans="1:31" ht="15.75" customHeight="1">
      <c r="A1384" s="140" t="s">
        <v>5838</v>
      </c>
      <c r="B1384" s="140" t="s">
        <v>5847</v>
      </c>
      <c r="C1384" s="140" t="s">
        <v>16</v>
      </c>
      <c r="D1384" s="140" t="s">
        <v>146</v>
      </c>
      <c r="E1384" s="147"/>
      <c r="F1384" s="147"/>
      <c r="G1384" s="134"/>
      <c r="H1384" s="135"/>
      <c r="I1384" s="135"/>
      <c r="J1384" s="135"/>
      <c r="K1384" s="135"/>
      <c r="L1384" s="135"/>
      <c r="M1384" s="135"/>
      <c r="N1384" s="135"/>
      <c r="O1384" s="135"/>
      <c r="P1384" s="135"/>
      <c r="Q1384" s="135"/>
      <c r="R1384" s="135"/>
      <c r="S1384" s="135"/>
      <c r="T1384" s="135"/>
      <c r="U1384" s="135"/>
      <c r="V1384" s="135"/>
      <c r="W1384" s="135"/>
      <c r="X1384" s="135"/>
      <c r="Y1384" s="135"/>
      <c r="Z1384" s="135"/>
      <c r="AA1384" s="135"/>
      <c r="AB1384" s="135"/>
      <c r="AC1384" s="135"/>
      <c r="AD1384" s="135"/>
      <c r="AE1384" s="135"/>
    </row>
    <row r="1385" spans="1:31" ht="15.75" customHeight="1">
      <c r="A1385" s="140" t="s">
        <v>6144</v>
      </c>
      <c r="B1385" s="140" t="s">
        <v>4813</v>
      </c>
      <c r="C1385" s="140" t="s">
        <v>136</v>
      </c>
      <c r="D1385" s="140" t="s">
        <v>146</v>
      </c>
      <c r="E1385" s="147"/>
      <c r="F1385" s="147"/>
      <c r="G1385" s="140"/>
      <c r="H1385" s="135"/>
      <c r="I1385" s="135"/>
      <c r="J1385" s="135"/>
      <c r="K1385" s="135"/>
      <c r="L1385" s="135"/>
      <c r="M1385" s="135"/>
      <c r="N1385" s="135"/>
      <c r="O1385" s="135"/>
      <c r="P1385" s="135"/>
      <c r="Q1385" s="135"/>
      <c r="R1385" s="135"/>
      <c r="S1385" s="135"/>
      <c r="T1385" s="135"/>
      <c r="U1385" s="135"/>
      <c r="V1385" s="135"/>
      <c r="W1385" s="135"/>
      <c r="X1385" s="135"/>
      <c r="Y1385" s="135"/>
      <c r="Z1385" s="135"/>
      <c r="AA1385" s="135"/>
      <c r="AB1385" s="135"/>
      <c r="AC1385" s="135"/>
      <c r="AD1385" s="135"/>
      <c r="AE1385" s="135"/>
    </row>
    <row r="1386" spans="1:31" ht="15.75" customHeight="1">
      <c r="A1386" s="140" t="s">
        <v>6811</v>
      </c>
      <c r="B1386" s="140" t="s">
        <v>6222</v>
      </c>
      <c r="C1386" s="140" t="s">
        <v>16</v>
      </c>
      <c r="D1386" s="140" t="s">
        <v>146</v>
      </c>
      <c r="E1386" s="147">
        <v>43609</v>
      </c>
      <c r="F1386" s="147"/>
      <c r="G1386" s="156"/>
      <c r="H1386" s="157"/>
      <c r="I1386" s="157"/>
      <c r="J1386" s="157"/>
      <c r="K1386" s="157"/>
      <c r="L1386" s="157"/>
      <c r="M1386" s="157"/>
      <c r="N1386" s="157"/>
      <c r="O1386" s="157"/>
      <c r="P1386" s="157"/>
      <c r="Q1386" s="157"/>
      <c r="R1386" s="157"/>
      <c r="S1386" s="157"/>
      <c r="T1386" s="157"/>
      <c r="U1386" s="157"/>
      <c r="V1386" s="157"/>
      <c r="W1386" s="157"/>
      <c r="X1386" s="157"/>
      <c r="Y1386" s="157"/>
      <c r="Z1386" s="157"/>
      <c r="AA1386" s="157"/>
      <c r="AB1386" s="157"/>
      <c r="AC1386" s="157"/>
      <c r="AD1386" s="157"/>
      <c r="AE1386" s="157"/>
    </row>
    <row r="1387" spans="1:31" ht="15.75" customHeight="1">
      <c r="A1387" s="131" t="s">
        <v>6309</v>
      </c>
      <c r="B1387" s="131" t="s">
        <v>6310</v>
      </c>
      <c r="C1387" s="131" t="s">
        <v>5057</v>
      </c>
      <c r="D1387" s="131" t="s">
        <v>146</v>
      </c>
      <c r="E1387" s="132"/>
      <c r="F1387" s="132"/>
      <c r="G1387" s="140"/>
      <c r="H1387" s="135"/>
      <c r="I1387" s="135"/>
      <c r="J1387" s="135"/>
      <c r="K1387" s="135"/>
      <c r="L1387" s="135"/>
      <c r="M1387" s="135"/>
      <c r="N1387" s="135"/>
      <c r="O1387" s="135"/>
      <c r="P1387" s="135"/>
      <c r="Q1387" s="135"/>
      <c r="R1387" s="135"/>
      <c r="S1387" s="135"/>
      <c r="T1387" s="135"/>
      <c r="U1387" s="135"/>
      <c r="V1387" s="135"/>
      <c r="W1387" s="135"/>
      <c r="X1387" s="135"/>
      <c r="Y1387" s="135"/>
      <c r="Z1387" s="135"/>
      <c r="AA1387" s="135"/>
      <c r="AB1387" s="135"/>
      <c r="AC1387" s="135"/>
      <c r="AD1387" s="135"/>
      <c r="AE1387" s="135"/>
    </row>
    <row r="1388" spans="1:31" ht="15.75" customHeight="1">
      <c r="A1388" s="140" t="s">
        <v>6318</v>
      </c>
      <c r="B1388" s="140" t="s">
        <v>6319</v>
      </c>
      <c r="C1388" s="140" t="s">
        <v>136</v>
      </c>
      <c r="D1388" s="140" t="s">
        <v>146</v>
      </c>
      <c r="E1388" s="147">
        <v>43122</v>
      </c>
      <c r="F1388" s="147"/>
      <c r="G1388" s="134"/>
      <c r="H1388" s="135"/>
      <c r="I1388" s="135"/>
      <c r="J1388" s="135"/>
      <c r="K1388" s="135"/>
      <c r="L1388" s="135"/>
      <c r="M1388" s="135"/>
      <c r="N1388" s="135"/>
      <c r="O1388" s="135"/>
      <c r="P1388" s="135"/>
      <c r="Q1388" s="135"/>
      <c r="R1388" s="135"/>
      <c r="S1388" s="135"/>
      <c r="T1388" s="135"/>
      <c r="U1388" s="135"/>
      <c r="V1388" s="135"/>
      <c r="W1388" s="135"/>
      <c r="X1388" s="135"/>
      <c r="Y1388" s="135"/>
      <c r="Z1388" s="135"/>
      <c r="AA1388" s="135"/>
      <c r="AB1388" s="135"/>
      <c r="AC1388" s="135"/>
      <c r="AD1388" s="135"/>
      <c r="AE1388" s="135"/>
    </row>
    <row r="1389" spans="1:31" ht="15.75" customHeight="1">
      <c r="A1389" s="140" t="s">
        <v>1039</v>
      </c>
      <c r="B1389" s="140" t="s">
        <v>1043</v>
      </c>
      <c r="C1389" s="140" t="s">
        <v>1041</v>
      </c>
      <c r="D1389" s="140" t="s">
        <v>894</v>
      </c>
      <c r="E1389" s="147">
        <v>43564</v>
      </c>
      <c r="F1389" s="140"/>
      <c r="G1389" s="134"/>
      <c r="H1389" s="163"/>
      <c r="I1389" s="163"/>
      <c r="J1389" s="163"/>
      <c r="K1389" s="163"/>
      <c r="L1389" s="163"/>
      <c r="M1389" s="163"/>
      <c r="N1389" s="163"/>
      <c r="O1389" s="163"/>
      <c r="P1389" s="163"/>
      <c r="Q1389" s="163"/>
      <c r="R1389" s="163"/>
      <c r="S1389" s="163"/>
      <c r="T1389" s="163"/>
      <c r="U1389" s="163"/>
      <c r="V1389" s="163"/>
      <c r="W1389" s="163"/>
      <c r="X1389" s="163"/>
      <c r="Y1389" s="163"/>
      <c r="Z1389" s="163"/>
      <c r="AA1389" s="163"/>
      <c r="AB1389" s="163"/>
      <c r="AC1389" s="163"/>
      <c r="AD1389" s="163"/>
      <c r="AE1389" s="163"/>
    </row>
    <row r="1390" spans="1:31" ht="15.75" customHeight="1">
      <c r="A1390" s="140" t="s">
        <v>1523</v>
      </c>
      <c r="B1390" s="140" t="s">
        <v>1527</v>
      </c>
      <c r="C1390" s="140" t="s">
        <v>1528</v>
      </c>
      <c r="D1390" s="140" t="s">
        <v>894</v>
      </c>
      <c r="E1390" s="147">
        <v>43332</v>
      </c>
      <c r="F1390" s="147"/>
      <c r="G1390" s="156"/>
      <c r="H1390" s="157"/>
      <c r="I1390" s="157"/>
      <c r="J1390" s="157"/>
      <c r="K1390" s="157"/>
      <c r="L1390" s="157"/>
      <c r="M1390" s="157"/>
      <c r="N1390" s="157"/>
      <c r="O1390" s="157"/>
      <c r="P1390" s="157"/>
      <c r="Q1390" s="157"/>
      <c r="R1390" s="157"/>
      <c r="S1390" s="157"/>
      <c r="T1390" s="157"/>
      <c r="U1390" s="157"/>
      <c r="V1390" s="157"/>
      <c r="W1390" s="157"/>
      <c r="X1390" s="157"/>
      <c r="Y1390" s="157"/>
      <c r="Z1390" s="157"/>
      <c r="AA1390" s="157"/>
      <c r="AB1390" s="157"/>
      <c r="AC1390" s="157"/>
      <c r="AD1390" s="157"/>
      <c r="AE1390" s="157"/>
    </row>
    <row r="1391" spans="1:31" ht="15.75" customHeight="1">
      <c r="A1391" s="131" t="s">
        <v>6744</v>
      </c>
      <c r="B1391" s="131" t="s">
        <v>5781</v>
      </c>
      <c r="C1391" s="131" t="s">
        <v>5782</v>
      </c>
      <c r="D1391" s="131" t="s">
        <v>894</v>
      </c>
      <c r="E1391" s="132">
        <v>43379</v>
      </c>
      <c r="F1391" s="131"/>
      <c r="G1391" s="140"/>
      <c r="H1391" s="135"/>
      <c r="I1391" s="135"/>
      <c r="J1391" s="135"/>
      <c r="K1391" s="135"/>
      <c r="L1391" s="135"/>
      <c r="M1391" s="135"/>
      <c r="N1391" s="135"/>
      <c r="O1391" s="135"/>
      <c r="P1391" s="135"/>
      <c r="Q1391" s="135"/>
      <c r="R1391" s="135"/>
      <c r="S1391" s="135"/>
      <c r="T1391" s="135"/>
      <c r="U1391" s="135"/>
      <c r="V1391" s="135"/>
      <c r="W1391" s="135"/>
      <c r="X1391" s="135"/>
      <c r="Y1391" s="135"/>
      <c r="Z1391" s="135"/>
      <c r="AA1391" s="135"/>
      <c r="AB1391" s="135"/>
      <c r="AC1391" s="135"/>
      <c r="AD1391" s="135"/>
      <c r="AE1391" s="135"/>
    </row>
    <row r="1392" spans="1:31" ht="15.75" customHeight="1">
      <c r="A1392" s="140" t="s">
        <v>6744</v>
      </c>
      <c r="B1392" s="140" t="s">
        <v>5779</v>
      </c>
      <c r="C1392" s="140" t="s">
        <v>5780</v>
      </c>
      <c r="D1392" s="140" t="s">
        <v>894</v>
      </c>
      <c r="E1392" s="147">
        <v>43332</v>
      </c>
      <c r="F1392" s="147"/>
      <c r="G1392" s="134"/>
      <c r="H1392" s="135"/>
      <c r="I1392" s="135"/>
      <c r="J1392" s="135"/>
      <c r="K1392" s="135"/>
      <c r="L1392" s="135"/>
      <c r="M1392" s="135"/>
      <c r="N1392" s="135"/>
      <c r="O1392" s="135"/>
      <c r="P1392" s="135"/>
      <c r="Q1392" s="135"/>
      <c r="R1392" s="135"/>
      <c r="S1392" s="135"/>
      <c r="T1392" s="135"/>
      <c r="U1392" s="135"/>
      <c r="V1392" s="135"/>
      <c r="W1392" s="135"/>
      <c r="X1392" s="135"/>
      <c r="Y1392" s="135"/>
      <c r="Z1392" s="135"/>
      <c r="AA1392" s="135"/>
      <c r="AB1392" s="135"/>
      <c r="AC1392" s="135"/>
      <c r="AD1392" s="135"/>
      <c r="AE1392" s="135"/>
    </row>
    <row r="1393" spans="1:31" ht="15.75" customHeight="1">
      <c r="A1393" s="131" t="s">
        <v>6746</v>
      </c>
      <c r="B1393" s="131" t="s">
        <v>5939</v>
      </c>
      <c r="C1393" s="131" t="s">
        <v>16</v>
      </c>
      <c r="D1393" s="131" t="s">
        <v>894</v>
      </c>
      <c r="E1393" s="132">
        <v>43332</v>
      </c>
      <c r="F1393" s="131"/>
      <c r="G1393" s="134"/>
      <c r="H1393" s="135"/>
      <c r="I1393" s="135"/>
      <c r="J1393" s="135"/>
      <c r="K1393" s="135"/>
      <c r="L1393" s="135"/>
      <c r="M1393" s="135"/>
      <c r="N1393" s="135"/>
      <c r="O1393" s="135"/>
      <c r="P1393" s="135"/>
      <c r="Q1393" s="135"/>
      <c r="R1393" s="135"/>
      <c r="S1393" s="135"/>
      <c r="T1393" s="135"/>
      <c r="U1393" s="135"/>
      <c r="V1393" s="135"/>
      <c r="W1393" s="135"/>
      <c r="X1393" s="135"/>
      <c r="Y1393" s="135"/>
      <c r="Z1393" s="135"/>
      <c r="AA1393" s="135"/>
      <c r="AB1393" s="135"/>
      <c r="AC1393" s="135"/>
      <c r="AD1393" s="135"/>
      <c r="AE1393" s="135"/>
    </row>
    <row r="1394" spans="1:31" ht="15.75" customHeight="1">
      <c r="A1394" s="140" t="s">
        <v>207</v>
      </c>
      <c r="B1394" s="140" t="s">
        <v>211</v>
      </c>
      <c r="C1394" s="140" t="s">
        <v>212</v>
      </c>
      <c r="D1394" s="140" t="s">
        <v>213</v>
      </c>
      <c r="E1394" s="147">
        <v>42798</v>
      </c>
      <c r="F1394" s="151" t="s">
        <v>4808</v>
      </c>
      <c r="G1394" s="134"/>
      <c r="H1394" s="135"/>
      <c r="I1394" s="135"/>
      <c r="J1394" s="135"/>
      <c r="K1394" s="135"/>
      <c r="L1394" s="135"/>
      <c r="M1394" s="135"/>
      <c r="N1394" s="135"/>
      <c r="O1394" s="135"/>
      <c r="P1394" s="135"/>
      <c r="Q1394" s="135"/>
      <c r="R1394" s="135"/>
      <c r="S1394" s="135"/>
      <c r="T1394" s="135"/>
      <c r="U1394" s="135"/>
      <c r="V1394" s="135"/>
      <c r="W1394" s="135"/>
      <c r="X1394" s="135"/>
      <c r="Y1394" s="135"/>
      <c r="Z1394" s="135"/>
      <c r="AA1394" s="135"/>
      <c r="AB1394" s="4"/>
      <c r="AC1394" s="4"/>
      <c r="AD1394" s="4"/>
      <c r="AE1394" s="4"/>
    </row>
    <row r="1395" spans="1:31" ht="15.75" customHeight="1">
      <c r="A1395" s="140" t="s">
        <v>489</v>
      </c>
      <c r="B1395" s="140" t="s">
        <v>490</v>
      </c>
      <c r="C1395" s="140" t="s">
        <v>491</v>
      </c>
      <c r="D1395" s="140" t="s">
        <v>213</v>
      </c>
      <c r="E1395" s="147"/>
      <c r="F1395" s="140"/>
      <c r="G1395" s="134"/>
      <c r="H1395" s="135"/>
      <c r="I1395" s="135"/>
      <c r="J1395" s="135"/>
      <c r="K1395" s="135"/>
      <c r="L1395" s="135"/>
      <c r="M1395" s="135"/>
      <c r="N1395" s="135"/>
      <c r="O1395" s="135"/>
      <c r="P1395" s="135"/>
      <c r="Q1395" s="135"/>
      <c r="R1395" s="135"/>
      <c r="S1395" s="135"/>
      <c r="T1395" s="135"/>
      <c r="U1395" s="135"/>
      <c r="V1395" s="135"/>
      <c r="W1395" s="135"/>
      <c r="X1395" s="135"/>
      <c r="Y1395" s="135"/>
      <c r="Z1395" s="135"/>
      <c r="AA1395" s="135"/>
      <c r="AB1395" s="135"/>
      <c r="AC1395" s="135"/>
      <c r="AD1395" s="135"/>
      <c r="AE1395" s="135"/>
    </row>
    <row r="1396" spans="1:31" ht="15.75" customHeight="1">
      <c r="A1396" s="131" t="s">
        <v>509</v>
      </c>
      <c r="B1396" s="131" t="s">
        <v>510</v>
      </c>
      <c r="C1396" s="131" t="s">
        <v>16</v>
      </c>
      <c r="D1396" s="131" t="s">
        <v>213</v>
      </c>
      <c r="E1396" s="132"/>
      <c r="F1396" s="131"/>
      <c r="G1396" s="134"/>
      <c r="H1396" s="135"/>
      <c r="I1396" s="135"/>
      <c r="J1396" s="135"/>
      <c r="K1396" s="135"/>
      <c r="L1396" s="135"/>
      <c r="M1396" s="135"/>
      <c r="N1396" s="135"/>
      <c r="O1396" s="135"/>
      <c r="P1396" s="135"/>
      <c r="Q1396" s="135"/>
      <c r="R1396" s="135"/>
      <c r="S1396" s="135"/>
      <c r="T1396" s="135"/>
      <c r="U1396" s="135"/>
      <c r="V1396" s="135"/>
      <c r="W1396" s="135"/>
      <c r="X1396" s="135"/>
      <c r="Y1396" s="135"/>
      <c r="Z1396" s="135"/>
      <c r="AA1396" s="135"/>
      <c r="AB1396" s="135"/>
      <c r="AC1396" s="135"/>
      <c r="AD1396" s="135"/>
      <c r="AE1396" s="135"/>
    </row>
    <row r="1397" spans="1:31" ht="15.75" customHeight="1">
      <c r="A1397" s="140" t="s">
        <v>682</v>
      </c>
      <c r="B1397" s="140" t="s">
        <v>6812</v>
      </c>
      <c r="C1397" s="140" t="s">
        <v>3454</v>
      </c>
      <c r="D1397" s="140" t="s">
        <v>213</v>
      </c>
      <c r="E1397" s="147"/>
      <c r="F1397" s="140"/>
      <c r="G1397" s="140"/>
      <c r="H1397" s="135"/>
      <c r="I1397" s="135"/>
      <c r="J1397" s="135"/>
      <c r="K1397" s="135"/>
      <c r="L1397" s="135"/>
      <c r="M1397" s="135"/>
      <c r="N1397" s="135"/>
      <c r="O1397" s="135"/>
      <c r="P1397" s="135"/>
      <c r="Q1397" s="135"/>
      <c r="R1397" s="135"/>
      <c r="S1397" s="135"/>
      <c r="T1397" s="135"/>
      <c r="U1397" s="135"/>
      <c r="V1397" s="135"/>
      <c r="W1397" s="135"/>
      <c r="X1397" s="135"/>
      <c r="Y1397" s="135"/>
      <c r="Z1397" s="135"/>
      <c r="AA1397" s="135"/>
      <c r="AB1397" s="135"/>
      <c r="AC1397" s="135"/>
      <c r="AD1397" s="135"/>
      <c r="AE1397" s="135"/>
    </row>
    <row r="1398" spans="1:31" ht="15.75" customHeight="1">
      <c r="A1398" s="140" t="s">
        <v>6813</v>
      </c>
      <c r="B1398" s="140" t="s">
        <v>1089</v>
      </c>
      <c r="C1398" s="140" t="s">
        <v>1090</v>
      </c>
      <c r="D1398" s="140" t="s">
        <v>213</v>
      </c>
      <c r="E1398" s="147"/>
      <c r="F1398" s="140"/>
      <c r="G1398" s="134"/>
      <c r="H1398" s="135"/>
      <c r="I1398" s="135"/>
      <c r="J1398" s="135"/>
      <c r="K1398" s="135"/>
      <c r="L1398" s="135"/>
      <c r="M1398" s="135"/>
      <c r="N1398" s="135"/>
      <c r="O1398" s="135"/>
      <c r="P1398" s="135"/>
      <c r="Q1398" s="135"/>
      <c r="R1398" s="135"/>
      <c r="S1398" s="135"/>
      <c r="T1398" s="135"/>
      <c r="U1398" s="135"/>
      <c r="V1398" s="135"/>
      <c r="W1398" s="135"/>
      <c r="X1398" s="135"/>
      <c r="Y1398" s="135"/>
      <c r="Z1398" s="135"/>
      <c r="AA1398" s="135"/>
      <c r="AB1398" s="135"/>
      <c r="AC1398" s="135"/>
      <c r="AD1398" s="135"/>
      <c r="AE1398" s="135"/>
    </row>
    <row r="1399" spans="1:31" ht="15.75" customHeight="1">
      <c r="A1399" s="131" t="s">
        <v>1113</v>
      </c>
      <c r="B1399" s="131" t="s">
        <v>1114</v>
      </c>
      <c r="C1399" s="131" t="s">
        <v>16</v>
      </c>
      <c r="D1399" s="131" t="s">
        <v>213</v>
      </c>
      <c r="E1399" s="132"/>
      <c r="F1399" s="131"/>
      <c r="G1399" s="134"/>
      <c r="H1399" s="135"/>
      <c r="I1399" s="135"/>
      <c r="J1399" s="135"/>
      <c r="K1399" s="135"/>
      <c r="L1399" s="135"/>
      <c r="M1399" s="135"/>
      <c r="N1399" s="135"/>
      <c r="O1399" s="135"/>
      <c r="P1399" s="135"/>
      <c r="Q1399" s="135"/>
      <c r="R1399" s="135"/>
      <c r="S1399" s="135"/>
      <c r="T1399" s="135"/>
      <c r="U1399" s="135"/>
      <c r="V1399" s="135"/>
      <c r="W1399" s="135"/>
      <c r="X1399" s="135"/>
      <c r="Y1399" s="135"/>
      <c r="Z1399" s="135"/>
      <c r="AA1399" s="135"/>
      <c r="AB1399" s="135"/>
      <c r="AC1399" s="135"/>
      <c r="AD1399" s="135"/>
      <c r="AE1399" s="135"/>
    </row>
    <row r="1400" spans="1:31" ht="15.75" customHeight="1">
      <c r="A1400" s="140" t="s">
        <v>1151</v>
      </c>
      <c r="B1400" s="140" t="s">
        <v>1158</v>
      </c>
      <c r="C1400" s="140" t="s">
        <v>16</v>
      </c>
      <c r="D1400" s="140" t="s">
        <v>213</v>
      </c>
      <c r="E1400" s="147"/>
      <c r="F1400" s="140"/>
      <c r="G1400" s="134"/>
      <c r="H1400" s="135"/>
      <c r="I1400" s="135"/>
      <c r="J1400" s="135"/>
      <c r="K1400" s="135"/>
      <c r="L1400" s="135"/>
      <c r="M1400" s="135"/>
      <c r="N1400" s="135"/>
      <c r="O1400" s="135"/>
      <c r="P1400" s="135"/>
      <c r="Q1400" s="135"/>
      <c r="R1400" s="135"/>
      <c r="S1400" s="135"/>
      <c r="T1400" s="135"/>
      <c r="U1400" s="135"/>
      <c r="V1400" s="135"/>
      <c r="W1400" s="135"/>
      <c r="X1400" s="135"/>
      <c r="Y1400" s="135"/>
      <c r="Z1400" s="135"/>
      <c r="AA1400" s="135"/>
      <c r="AB1400" s="135"/>
      <c r="AC1400" s="135"/>
      <c r="AD1400" s="135"/>
      <c r="AE1400" s="135"/>
    </row>
    <row r="1401" spans="1:31" ht="15.75" customHeight="1">
      <c r="A1401" s="131" t="s">
        <v>1200</v>
      </c>
      <c r="B1401" s="131" t="s">
        <v>1203</v>
      </c>
      <c r="C1401" s="131" t="s">
        <v>1204</v>
      </c>
      <c r="D1401" s="131" t="s">
        <v>213</v>
      </c>
      <c r="E1401" s="132"/>
      <c r="F1401" s="131"/>
      <c r="G1401" s="134"/>
      <c r="H1401" s="135"/>
      <c r="I1401" s="135"/>
      <c r="J1401" s="135"/>
      <c r="K1401" s="135"/>
      <c r="L1401" s="135"/>
      <c r="M1401" s="135"/>
      <c r="N1401" s="135"/>
      <c r="O1401" s="135"/>
      <c r="P1401" s="135"/>
      <c r="Q1401" s="135"/>
      <c r="R1401" s="135"/>
      <c r="S1401" s="135"/>
      <c r="T1401" s="135"/>
      <c r="U1401" s="135"/>
      <c r="V1401" s="135"/>
      <c r="W1401" s="135"/>
      <c r="X1401" s="135"/>
      <c r="Y1401" s="135"/>
      <c r="Z1401" s="135"/>
      <c r="AA1401" s="135"/>
      <c r="AB1401" s="135"/>
      <c r="AC1401" s="135"/>
      <c r="AD1401" s="135"/>
      <c r="AE1401" s="135"/>
    </row>
    <row r="1402" spans="1:31" ht="15.75" customHeight="1">
      <c r="A1402" s="140" t="s">
        <v>1205</v>
      </c>
      <c r="B1402" s="152">
        <v>1919</v>
      </c>
      <c r="C1402" s="140" t="s">
        <v>655</v>
      </c>
      <c r="D1402" s="140" t="s">
        <v>213</v>
      </c>
      <c r="E1402" s="147"/>
      <c r="F1402" s="140"/>
      <c r="G1402" s="134"/>
      <c r="H1402" s="135"/>
      <c r="I1402" s="135"/>
      <c r="J1402" s="135"/>
      <c r="K1402" s="135"/>
      <c r="L1402" s="135"/>
      <c r="M1402" s="135"/>
      <c r="N1402" s="135"/>
      <c r="O1402" s="135"/>
      <c r="P1402" s="135"/>
      <c r="Q1402" s="135"/>
      <c r="R1402" s="135"/>
      <c r="S1402" s="135"/>
      <c r="T1402" s="135"/>
      <c r="U1402" s="135"/>
      <c r="V1402" s="135"/>
      <c r="W1402" s="135"/>
      <c r="X1402" s="135"/>
      <c r="Y1402" s="135"/>
      <c r="Z1402" s="135"/>
      <c r="AA1402" s="135"/>
      <c r="AB1402" s="135"/>
      <c r="AC1402" s="135"/>
      <c r="AD1402" s="135"/>
      <c r="AE1402" s="135"/>
    </row>
    <row r="1403" spans="1:31" ht="15.75" customHeight="1">
      <c r="A1403" s="140" t="s">
        <v>6814</v>
      </c>
      <c r="B1403" s="140" t="s">
        <v>1657</v>
      </c>
      <c r="C1403" s="140" t="s">
        <v>6501</v>
      </c>
      <c r="D1403" s="140" t="s">
        <v>213</v>
      </c>
      <c r="E1403" s="147"/>
      <c r="F1403" s="140"/>
      <c r="G1403" s="134"/>
      <c r="H1403" s="135"/>
      <c r="I1403" s="135"/>
      <c r="J1403" s="135"/>
      <c r="K1403" s="135"/>
      <c r="L1403" s="135"/>
      <c r="M1403" s="135"/>
      <c r="N1403" s="135"/>
      <c r="O1403" s="135"/>
      <c r="P1403" s="135"/>
      <c r="Q1403" s="135"/>
      <c r="R1403" s="135"/>
      <c r="S1403" s="135"/>
      <c r="T1403" s="135"/>
      <c r="U1403" s="135"/>
      <c r="V1403" s="135"/>
      <c r="W1403" s="135"/>
      <c r="X1403" s="135"/>
      <c r="Y1403" s="135"/>
      <c r="Z1403" s="135"/>
      <c r="AA1403" s="135"/>
      <c r="AB1403" s="135"/>
      <c r="AC1403" s="135"/>
      <c r="AD1403" s="135"/>
      <c r="AE1403" s="135"/>
    </row>
    <row r="1404" spans="1:31" ht="15.75" customHeight="1">
      <c r="A1404" s="140" t="s">
        <v>6815</v>
      </c>
      <c r="B1404" s="140" t="s">
        <v>2091</v>
      </c>
      <c r="C1404" s="140" t="s">
        <v>6501</v>
      </c>
      <c r="D1404" s="140" t="s">
        <v>213</v>
      </c>
      <c r="E1404" s="147"/>
      <c r="F1404" s="140"/>
      <c r="G1404" s="134"/>
      <c r="H1404" s="135"/>
      <c r="I1404" s="135"/>
      <c r="J1404" s="135"/>
      <c r="K1404" s="135"/>
      <c r="L1404" s="135"/>
      <c r="M1404" s="135"/>
      <c r="N1404" s="135"/>
      <c r="O1404" s="135"/>
      <c r="P1404" s="135"/>
      <c r="Q1404" s="135"/>
      <c r="R1404" s="135"/>
      <c r="S1404" s="135"/>
      <c r="T1404" s="135"/>
      <c r="U1404" s="135"/>
      <c r="V1404" s="135"/>
      <c r="W1404" s="135"/>
      <c r="X1404" s="135"/>
      <c r="Y1404" s="135"/>
      <c r="Z1404" s="135"/>
      <c r="AA1404" s="135"/>
      <c r="AB1404" s="135"/>
      <c r="AC1404" s="135"/>
      <c r="AD1404" s="135"/>
      <c r="AE1404" s="135"/>
    </row>
    <row r="1405" spans="1:31" ht="15.75" customHeight="1">
      <c r="A1405" s="140" t="s">
        <v>2204</v>
      </c>
      <c r="B1405" s="140" t="s">
        <v>2205</v>
      </c>
      <c r="C1405" s="140" t="s">
        <v>274</v>
      </c>
      <c r="D1405" s="140" t="s">
        <v>213</v>
      </c>
      <c r="E1405" s="147">
        <v>42798</v>
      </c>
      <c r="F1405" s="140"/>
      <c r="G1405" s="140"/>
      <c r="H1405" s="163"/>
      <c r="I1405" s="163"/>
      <c r="J1405" s="163"/>
      <c r="K1405" s="163"/>
      <c r="L1405" s="163"/>
      <c r="M1405" s="163"/>
      <c r="N1405" s="163"/>
      <c r="O1405" s="163"/>
      <c r="P1405" s="163"/>
      <c r="Q1405" s="163"/>
      <c r="R1405" s="163"/>
      <c r="S1405" s="163"/>
      <c r="T1405" s="163"/>
      <c r="U1405" s="163"/>
      <c r="V1405" s="163"/>
      <c r="W1405" s="163"/>
      <c r="X1405" s="163"/>
      <c r="Y1405" s="163"/>
      <c r="Z1405" s="163"/>
      <c r="AA1405" s="163"/>
      <c r="AB1405" s="163"/>
      <c r="AC1405" s="163"/>
      <c r="AD1405" s="163"/>
      <c r="AE1405" s="163"/>
    </row>
    <row r="1406" spans="1:31" ht="15.75" customHeight="1">
      <c r="A1406" s="131" t="s">
        <v>6816</v>
      </c>
      <c r="B1406" s="131" t="s">
        <v>2295</v>
      </c>
      <c r="C1406" s="131" t="s">
        <v>6502</v>
      </c>
      <c r="D1406" s="131" t="s">
        <v>213</v>
      </c>
      <c r="E1406" s="132"/>
      <c r="F1406" s="131"/>
      <c r="G1406" s="134"/>
      <c r="H1406" s="135"/>
      <c r="I1406" s="135"/>
      <c r="J1406" s="135"/>
      <c r="K1406" s="135"/>
      <c r="L1406" s="135"/>
      <c r="M1406" s="135"/>
      <c r="N1406" s="135"/>
      <c r="O1406" s="135"/>
      <c r="P1406" s="135"/>
      <c r="Q1406" s="135"/>
      <c r="R1406" s="135"/>
      <c r="S1406" s="135"/>
      <c r="T1406" s="135"/>
      <c r="U1406" s="135"/>
      <c r="V1406" s="135"/>
      <c r="W1406" s="135"/>
      <c r="X1406" s="135"/>
      <c r="Y1406" s="135"/>
      <c r="Z1406" s="135"/>
      <c r="AA1406" s="135"/>
      <c r="AB1406" s="135"/>
      <c r="AC1406" s="135"/>
      <c r="AD1406" s="135"/>
      <c r="AE1406" s="135"/>
    </row>
    <row r="1407" spans="1:31" ht="15.75" customHeight="1">
      <c r="A1407" s="140" t="s">
        <v>2519</v>
      </c>
      <c r="B1407" s="140" t="s">
        <v>2520</v>
      </c>
      <c r="C1407" s="140" t="s">
        <v>655</v>
      </c>
      <c r="D1407" s="140" t="s">
        <v>213</v>
      </c>
      <c r="E1407" s="147"/>
      <c r="F1407" s="140"/>
      <c r="G1407" s="134"/>
      <c r="H1407" s="135"/>
      <c r="I1407" s="135"/>
      <c r="J1407" s="135"/>
      <c r="K1407" s="135"/>
      <c r="L1407" s="135"/>
      <c r="M1407" s="135"/>
      <c r="N1407" s="135"/>
      <c r="O1407" s="135"/>
      <c r="P1407" s="135"/>
      <c r="Q1407" s="135"/>
      <c r="R1407" s="135"/>
      <c r="S1407" s="135"/>
      <c r="T1407" s="135"/>
      <c r="U1407" s="135"/>
      <c r="V1407" s="135"/>
      <c r="W1407" s="135"/>
      <c r="X1407" s="135"/>
      <c r="Y1407" s="135"/>
      <c r="Z1407" s="135"/>
      <c r="AA1407" s="135"/>
      <c r="AB1407" s="135"/>
      <c r="AC1407" s="135"/>
      <c r="AD1407" s="135"/>
      <c r="AE1407" s="135"/>
    </row>
    <row r="1408" spans="1:31" ht="15.75" customHeight="1">
      <c r="A1408" s="131" t="s">
        <v>2576</v>
      </c>
      <c r="B1408" s="131" t="s">
        <v>2577</v>
      </c>
      <c r="C1408" s="131" t="s">
        <v>491</v>
      </c>
      <c r="D1408" s="131" t="s">
        <v>213</v>
      </c>
      <c r="E1408" s="132"/>
      <c r="F1408" s="131"/>
      <c r="G1408" s="134"/>
      <c r="H1408" s="135"/>
      <c r="I1408" s="135"/>
      <c r="J1408" s="135"/>
      <c r="K1408" s="135"/>
      <c r="L1408" s="135"/>
      <c r="M1408" s="135"/>
      <c r="N1408" s="135"/>
      <c r="O1408" s="135"/>
      <c r="P1408" s="135"/>
      <c r="Q1408" s="135"/>
      <c r="R1408" s="135"/>
      <c r="S1408" s="135"/>
      <c r="T1408" s="135"/>
      <c r="U1408" s="135"/>
      <c r="V1408" s="135"/>
      <c r="W1408" s="135"/>
      <c r="X1408" s="135"/>
      <c r="Y1408" s="135"/>
      <c r="Z1408" s="135"/>
      <c r="AA1408" s="135"/>
      <c r="AB1408" s="135"/>
      <c r="AC1408" s="135"/>
      <c r="AD1408" s="135"/>
      <c r="AE1408" s="135"/>
    </row>
    <row r="1409" spans="1:31" ht="15.75" customHeight="1">
      <c r="A1409" s="131" t="s">
        <v>2590</v>
      </c>
      <c r="B1409" s="131" t="s">
        <v>2591</v>
      </c>
      <c r="C1409" s="131" t="s">
        <v>16</v>
      </c>
      <c r="D1409" s="131" t="s">
        <v>2592</v>
      </c>
      <c r="E1409" s="132"/>
      <c r="F1409" s="131"/>
      <c r="G1409" s="134"/>
      <c r="H1409" s="135"/>
      <c r="I1409" s="135"/>
      <c r="J1409" s="135"/>
      <c r="K1409" s="135"/>
      <c r="L1409" s="135"/>
      <c r="M1409" s="135"/>
      <c r="N1409" s="135"/>
      <c r="O1409" s="135"/>
      <c r="P1409" s="135"/>
      <c r="Q1409" s="135"/>
      <c r="R1409" s="135"/>
      <c r="S1409" s="135"/>
      <c r="T1409" s="135"/>
      <c r="U1409" s="135"/>
      <c r="V1409" s="135"/>
      <c r="W1409" s="135"/>
      <c r="X1409" s="135"/>
      <c r="Y1409" s="135"/>
      <c r="Z1409" s="135"/>
      <c r="AA1409" s="135"/>
      <c r="AB1409" s="135"/>
      <c r="AC1409" s="135"/>
      <c r="AD1409" s="135"/>
      <c r="AE1409" s="135"/>
    </row>
    <row r="1410" spans="1:31" ht="15.75" customHeight="1">
      <c r="A1410" s="131" t="s">
        <v>2664</v>
      </c>
      <c r="B1410" s="131" t="s">
        <v>2670</v>
      </c>
      <c r="C1410" s="131" t="s">
        <v>16</v>
      </c>
      <c r="D1410" s="131" t="s">
        <v>213</v>
      </c>
      <c r="E1410" s="132"/>
      <c r="F1410" s="131"/>
      <c r="G1410" s="140"/>
      <c r="H1410" s="135"/>
      <c r="I1410" s="135"/>
      <c r="J1410" s="135"/>
      <c r="K1410" s="135"/>
      <c r="L1410" s="135"/>
      <c r="M1410" s="135"/>
      <c r="N1410" s="135"/>
      <c r="O1410" s="135"/>
      <c r="P1410" s="135"/>
      <c r="Q1410" s="135"/>
      <c r="R1410" s="135"/>
      <c r="S1410" s="135"/>
      <c r="T1410" s="135"/>
      <c r="U1410" s="135"/>
      <c r="V1410" s="135"/>
      <c r="W1410" s="135"/>
      <c r="X1410" s="135"/>
      <c r="Y1410" s="135"/>
      <c r="Z1410" s="135"/>
      <c r="AA1410" s="135"/>
      <c r="AB1410" s="135"/>
      <c r="AC1410" s="135"/>
      <c r="AD1410" s="135"/>
      <c r="AE1410" s="135"/>
    </row>
    <row r="1411" spans="1:31" ht="15.75" customHeight="1">
      <c r="A1411" s="131" t="s">
        <v>2795</v>
      </c>
      <c r="B1411" s="131" t="s">
        <v>2796</v>
      </c>
      <c r="C1411" s="131" t="s">
        <v>16</v>
      </c>
      <c r="D1411" s="131" t="s">
        <v>213</v>
      </c>
      <c r="E1411" s="132"/>
      <c r="F1411" s="131"/>
      <c r="G1411" s="134"/>
      <c r="H1411" s="135"/>
      <c r="I1411" s="135"/>
      <c r="J1411" s="135"/>
      <c r="K1411" s="135"/>
      <c r="L1411" s="135"/>
      <c r="M1411" s="135"/>
      <c r="N1411" s="135"/>
      <c r="O1411" s="135"/>
      <c r="P1411" s="135"/>
      <c r="Q1411" s="135"/>
      <c r="R1411" s="135"/>
      <c r="S1411" s="135"/>
      <c r="T1411" s="135"/>
      <c r="U1411" s="135"/>
      <c r="V1411" s="135"/>
      <c r="W1411" s="135"/>
      <c r="X1411" s="135"/>
      <c r="Y1411" s="135"/>
      <c r="Z1411" s="135"/>
      <c r="AA1411" s="135"/>
      <c r="AB1411" s="135"/>
      <c r="AC1411" s="135"/>
      <c r="AD1411" s="135"/>
      <c r="AE1411" s="135"/>
    </row>
    <row r="1412" spans="1:31" ht="15.75" customHeight="1">
      <c r="A1412" s="140" t="s">
        <v>2990</v>
      </c>
      <c r="B1412" s="140" t="s">
        <v>2991</v>
      </c>
      <c r="C1412" s="140" t="s">
        <v>2746</v>
      </c>
      <c r="D1412" s="140" t="s">
        <v>213</v>
      </c>
      <c r="E1412" s="147"/>
      <c r="F1412" s="140"/>
      <c r="G1412" s="134"/>
      <c r="H1412" s="135"/>
      <c r="I1412" s="135"/>
      <c r="J1412" s="135"/>
      <c r="K1412" s="135"/>
      <c r="L1412" s="135"/>
      <c r="M1412" s="135"/>
      <c r="N1412" s="135"/>
      <c r="O1412" s="135"/>
      <c r="P1412" s="135"/>
      <c r="Q1412" s="135"/>
      <c r="R1412" s="135"/>
      <c r="S1412" s="135"/>
      <c r="T1412" s="135"/>
      <c r="U1412" s="135"/>
      <c r="V1412" s="135"/>
      <c r="W1412" s="135"/>
      <c r="X1412" s="135"/>
      <c r="Y1412" s="135"/>
      <c r="Z1412" s="135"/>
      <c r="AA1412" s="135"/>
      <c r="AB1412" s="135"/>
      <c r="AC1412" s="135"/>
      <c r="AD1412" s="135"/>
      <c r="AE1412" s="135"/>
    </row>
    <row r="1413" spans="1:31" ht="15.75" customHeight="1">
      <c r="A1413" s="140" t="s">
        <v>6817</v>
      </c>
      <c r="B1413" s="140" t="s">
        <v>3032</v>
      </c>
      <c r="C1413" s="140" t="s">
        <v>3033</v>
      </c>
      <c r="D1413" s="140" t="s">
        <v>213</v>
      </c>
      <c r="E1413" s="147"/>
      <c r="F1413" s="140"/>
      <c r="G1413" s="156"/>
      <c r="H1413" s="157"/>
      <c r="I1413" s="157"/>
      <c r="J1413" s="157"/>
      <c r="K1413" s="157"/>
      <c r="L1413" s="157"/>
      <c r="M1413" s="157"/>
      <c r="N1413" s="157"/>
      <c r="O1413" s="157"/>
      <c r="P1413" s="157"/>
      <c r="Q1413" s="157"/>
      <c r="R1413" s="157"/>
      <c r="S1413" s="157"/>
      <c r="T1413" s="157"/>
      <c r="U1413" s="157"/>
      <c r="V1413" s="157"/>
      <c r="W1413" s="157"/>
      <c r="X1413" s="157"/>
      <c r="Y1413" s="157"/>
      <c r="Z1413" s="157"/>
      <c r="AA1413" s="157"/>
      <c r="AB1413" s="157"/>
      <c r="AC1413" s="157"/>
      <c r="AD1413" s="157"/>
      <c r="AE1413" s="157"/>
    </row>
    <row r="1414" spans="1:31" ht="15.75" customHeight="1">
      <c r="A1414" s="131" t="s">
        <v>3049</v>
      </c>
      <c r="B1414" s="131" t="s">
        <v>3050</v>
      </c>
      <c r="C1414" s="131" t="s">
        <v>16</v>
      </c>
      <c r="D1414" s="131" t="s">
        <v>213</v>
      </c>
      <c r="E1414" s="132"/>
      <c r="F1414" s="131"/>
      <c r="G1414" s="156"/>
      <c r="H1414" s="157"/>
      <c r="I1414" s="157"/>
      <c r="J1414" s="157"/>
      <c r="K1414" s="157"/>
      <c r="L1414" s="157"/>
      <c r="M1414" s="157"/>
      <c r="N1414" s="157"/>
      <c r="O1414" s="157"/>
      <c r="P1414" s="157"/>
      <c r="Q1414" s="157"/>
      <c r="R1414" s="157"/>
      <c r="S1414" s="157"/>
      <c r="T1414" s="157"/>
      <c r="U1414" s="157"/>
      <c r="V1414" s="157"/>
      <c r="W1414" s="157"/>
      <c r="X1414" s="157"/>
      <c r="Y1414" s="157"/>
      <c r="Z1414" s="157"/>
      <c r="AA1414" s="157"/>
      <c r="AB1414" s="157"/>
      <c r="AC1414" s="157"/>
      <c r="AD1414" s="157"/>
      <c r="AE1414" s="157"/>
    </row>
    <row r="1415" spans="1:31" ht="15.75" customHeight="1">
      <c r="A1415" s="140" t="s">
        <v>3051</v>
      </c>
      <c r="B1415" s="140" t="s">
        <v>3052</v>
      </c>
      <c r="C1415" s="140" t="s">
        <v>3053</v>
      </c>
      <c r="D1415" s="140" t="s">
        <v>213</v>
      </c>
      <c r="E1415" s="147"/>
      <c r="F1415" s="140"/>
      <c r="G1415" s="134"/>
      <c r="H1415" s="135"/>
      <c r="I1415" s="135"/>
      <c r="J1415" s="135"/>
      <c r="K1415" s="135"/>
      <c r="L1415" s="135"/>
      <c r="M1415" s="135"/>
      <c r="N1415" s="135"/>
      <c r="O1415" s="135"/>
      <c r="P1415" s="135"/>
      <c r="Q1415" s="135"/>
      <c r="R1415" s="135"/>
      <c r="S1415" s="135"/>
      <c r="T1415" s="135"/>
      <c r="U1415" s="135"/>
      <c r="V1415" s="135"/>
      <c r="W1415" s="135"/>
      <c r="X1415" s="135"/>
      <c r="Y1415" s="135"/>
      <c r="Z1415" s="135"/>
      <c r="AA1415" s="135"/>
      <c r="AB1415" s="135"/>
      <c r="AC1415" s="135"/>
      <c r="AD1415" s="135"/>
      <c r="AE1415" s="135"/>
    </row>
    <row r="1416" spans="1:31" ht="15.75" customHeight="1">
      <c r="A1416" s="131" t="s">
        <v>3350</v>
      </c>
      <c r="B1416" s="131" t="s">
        <v>3352</v>
      </c>
      <c r="C1416" s="131" t="s">
        <v>3353</v>
      </c>
      <c r="D1416" s="131" t="s">
        <v>213</v>
      </c>
      <c r="E1416" s="132"/>
      <c r="F1416" s="131"/>
      <c r="G1416" s="134"/>
      <c r="H1416" s="135"/>
      <c r="I1416" s="135"/>
      <c r="J1416" s="135"/>
      <c r="K1416" s="135"/>
      <c r="L1416" s="135"/>
      <c r="M1416" s="135"/>
      <c r="N1416" s="135"/>
      <c r="O1416" s="135"/>
      <c r="P1416" s="135"/>
      <c r="Q1416" s="135"/>
      <c r="R1416" s="135"/>
      <c r="S1416" s="135"/>
      <c r="T1416" s="135"/>
      <c r="U1416" s="135"/>
      <c r="V1416" s="135"/>
      <c r="W1416" s="135"/>
      <c r="X1416" s="135"/>
      <c r="Y1416" s="135"/>
      <c r="Z1416" s="135"/>
      <c r="AA1416" s="135"/>
      <c r="AB1416" s="135"/>
      <c r="AC1416" s="135"/>
      <c r="AD1416" s="135"/>
      <c r="AE1416" s="135"/>
    </row>
    <row r="1417" spans="1:31" ht="15.75" customHeight="1">
      <c r="A1417" s="131" t="s">
        <v>3406</v>
      </c>
      <c r="B1417" s="131" t="s">
        <v>3407</v>
      </c>
      <c r="C1417" s="131" t="s">
        <v>82</v>
      </c>
      <c r="D1417" s="131" t="s">
        <v>213</v>
      </c>
      <c r="E1417" s="132"/>
      <c r="F1417" s="131"/>
      <c r="G1417" s="140"/>
      <c r="H1417" s="135"/>
      <c r="I1417" s="135"/>
      <c r="J1417" s="135"/>
      <c r="K1417" s="135"/>
      <c r="L1417" s="135"/>
      <c r="M1417" s="135"/>
      <c r="N1417" s="135"/>
      <c r="O1417" s="135"/>
      <c r="P1417" s="135"/>
      <c r="Q1417" s="135"/>
      <c r="R1417" s="135"/>
      <c r="S1417" s="135"/>
      <c r="T1417" s="135"/>
      <c r="U1417" s="135"/>
      <c r="V1417" s="135"/>
      <c r="W1417" s="135"/>
      <c r="X1417" s="135"/>
      <c r="Y1417" s="135"/>
      <c r="Z1417" s="135"/>
      <c r="AA1417" s="135"/>
      <c r="AB1417" s="135"/>
      <c r="AC1417" s="135"/>
      <c r="AD1417" s="135"/>
      <c r="AE1417" s="135"/>
    </row>
    <row r="1418" spans="1:31" ht="15.75" customHeight="1">
      <c r="A1418" s="140" t="s">
        <v>3690</v>
      </c>
      <c r="B1418" s="140" t="s">
        <v>3694</v>
      </c>
      <c r="C1418" s="140" t="s">
        <v>659</v>
      </c>
      <c r="D1418" s="140" t="s">
        <v>213</v>
      </c>
      <c r="E1418" s="147"/>
      <c r="F1418" s="140"/>
      <c r="G1418" s="140"/>
      <c r="H1418" s="135"/>
      <c r="I1418" s="135"/>
      <c r="J1418" s="135"/>
      <c r="K1418" s="135"/>
      <c r="L1418" s="135"/>
      <c r="M1418" s="135"/>
      <c r="N1418" s="135"/>
      <c r="O1418" s="135"/>
      <c r="P1418" s="135"/>
      <c r="Q1418" s="135"/>
      <c r="R1418" s="135"/>
      <c r="S1418" s="135"/>
      <c r="T1418" s="135"/>
      <c r="U1418" s="135"/>
      <c r="V1418" s="135"/>
      <c r="W1418" s="135"/>
      <c r="X1418" s="135"/>
      <c r="Y1418" s="135"/>
      <c r="Z1418" s="135"/>
      <c r="AA1418" s="135"/>
      <c r="AB1418" s="135"/>
      <c r="AC1418" s="135"/>
      <c r="AD1418" s="135"/>
      <c r="AE1418" s="135"/>
    </row>
    <row r="1419" spans="1:31" ht="15.75" customHeight="1">
      <c r="A1419" s="140" t="s">
        <v>6818</v>
      </c>
      <c r="B1419" s="140" t="s">
        <v>3899</v>
      </c>
      <c r="C1419" s="140" t="s">
        <v>1658</v>
      </c>
      <c r="D1419" s="140" t="s">
        <v>213</v>
      </c>
      <c r="E1419" s="147"/>
      <c r="F1419" s="147"/>
      <c r="G1419" s="134"/>
      <c r="H1419" s="135"/>
      <c r="I1419" s="135"/>
      <c r="J1419" s="135"/>
      <c r="K1419" s="135"/>
      <c r="L1419" s="135"/>
      <c r="M1419" s="135"/>
      <c r="N1419" s="135"/>
      <c r="O1419" s="135"/>
      <c r="P1419" s="135"/>
      <c r="Q1419" s="135"/>
      <c r="R1419" s="135"/>
      <c r="S1419" s="135"/>
      <c r="T1419" s="135"/>
      <c r="U1419" s="135"/>
      <c r="V1419" s="135"/>
      <c r="W1419" s="135"/>
      <c r="X1419" s="135"/>
      <c r="Y1419" s="135"/>
      <c r="Z1419" s="135"/>
      <c r="AA1419" s="135"/>
      <c r="AB1419" s="135"/>
      <c r="AC1419" s="135"/>
      <c r="AD1419" s="135"/>
      <c r="AE1419" s="135"/>
    </row>
    <row r="1420" spans="1:31" ht="15.75" customHeight="1">
      <c r="A1420" s="140" t="s">
        <v>3986</v>
      </c>
      <c r="B1420" s="140" t="s">
        <v>3987</v>
      </c>
      <c r="C1420" s="140" t="s">
        <v>3988</v>
      </c>
      <c r="D1420" s="140" t="s">
        <v>213</v>
      </c>
      <c r="E1420" s="147"/>
      <c r="F1420" s="147"/>
      <c r="G1420" s="156"/>
      <c r="H1420" s="157"/>
      <c r="I1420" s="157"/>
      <c r="J1420" s="157"/>
      <c r="K1420" s="157"/>
      <c r="L1420" s="157"/>
      <c r="M1420" s="157"/>
      <c r="N1420" s="157"/>
      <c r="O1420" s="157"/>
      <c r="P1420" s="157"/>
      <c r="Q1420" s="157"/>
      <c r="R1420" s="157"/>
      <c r="S1420" s="157"/>
      <c r="T1420" s="157"/>
      <c r="U1420" s="157"/>
      <c r="V1420" s="157"/>
      <c r="W1420" s="157"/>
      <c r="X1420" s="157"/>
      <c r="Y1420" s="157"/>
      <c r="Z1420" s="157"/>
      <c r="AA1420" s="157"/>
      <c r="AB1420" s="157"/>
      <c r="AC1420" s="157"/>
      <c r="AD1420" s="157"/>
      <c r="AE1420" s="157"/>
    </row>
    <row r="1421" spans="1:31" ht="15.75" customHeight="1">
      <c r="A1421" s="131" t="s">
        <v>6819</v>
      </c>
      <c r="B1421" s="131" t="s">
        <v>4342</v>
      </c>
      <c r="C1421" s="131" t="s">
        <v>4343</v>
      </c>
      <c r="D1421" s="131" t="s">
        <v>213</v>
      </c>
      <c r="E1421" s="132"/>
      <c r="F1421" s="132"/>
      <c r="G1421" s="140"/>
      <c r="H1421" s="135"/>
      <c r="I1421" s="135"/>
      <c r="J1421" s="135"/>
      <c r="K1421" s="135"/>
      <c r="L1421" s="135"/>
      <c r="M1421" s="135"/>
      <c r="N1421" s="135"/>
      <c r="O1421" s="135"/>
      <c r="P1421" s="135"/>
      <c r="Q1421" s="135"/>
      <c r="R1421" s="135"/>
      <c r="S1421" s="135"/>
      <c r="T1421" s="135"/>
      <c r="U1421" s="135"/>
      <c r="V1421" s="135"/>
      <c r="W1421" s="135"/>
      <c r="X1421" s="135"/>
      <c r="Y1421" s="135"/>
      <c r="Z1421" s="135"/>
      <c r="AA1421" s="135"/>
      <c r="AB1421" s="135"/>
      <c r="AC1421" s="135"/>
      <c r="AD1421" s="135"/>
      <c r="AE1421" s="135"/>
    </row>
    <row r="1422" spans="1:31" ht="15.75" customHeight="1">
      <c r="A1422" s="131" t="s">
        <v>4383</v>
      </c>
      <c r="B1422" s="131" t="s">
        <v>4388</v>
      </c>
      <c r="C1422" s="131" t="s">
        <v>4389</v>
      </c>
      <c r="D1422" s="131" t="s">
        <v>213</v>
      </c>
      <c r="E1422" s="132"/>
      <c r="F1422" s="131"/>
      <c r="G1422" s="140"/>
      <c r="H1422" s="135"/>
      <c r="I1422" s="135"/>
      <c r="J1422" s="135"/>
      <c r="K1422" s="135"/>
      <c r="L1422" s="135"/>
      <c r="M1422" s="135"/>
      <c r="N1422" s="135"/>
      <c r="O1422" s="135"/>
      <c r="P1422" s="135"/>
      <c r="Q1422" s="135"/>
      <c r="R1422" s="135"/>
      <c r="S1422" s="135"/>
      <c r="T1422" s="135"/>
      <c r="U1422" s="135"/>
      <c r="V1422" s="135"/>
      <c r="W1422" s="135"/>
      <c r="X1422" s="135"/>
      <c r="Y1422" s="135"/>
      <c r="Z1422" s="135"/>
      <c r="AA1422" s="135"/>
      <c r="AB1422" s="135"/>
      <c r="AC1422" s="135"/>
      <c r="AD1422" s="135"/>
      <c r="AE1422" s="135"/>
    </row>
    <row r="1423" spans="1:31" ht="15.75" customHeight="1">
      <c r="A1423" s="140" t="s">
        <v>4558</v>
      </c>
      <c r="B1423" s="140" t="s">
        <v>4559</v>
      </c>
      <c r="C1423" s="140" t="s">
        <v>2412</v>
      </c>
      <c r="D1423" s="140" t="s">
        <v>213</v>
      </c>
      <c r="E1423" s="147"/>
      <c r="F1423" s="140"/>
      <c r="G1423" s="134"/>
      <c r="H1423" s="135"/>
      <c r="I1423" s="135"/>
      <c r="J1423" s="135"/>
      <c r="K1423" s="135"/>
      <c r="L1423" s="135"/>
      <c r="M1423" s="135"/>
      <c r="N1423" s="135"/>
      <c r="O1423" s="135"/>
      <c r="P1423" s="135"/>
      <c r="Q1423" s="135"/>
      <c r="R1423" s="135"/>
      <c r="S1423" s="135"/>
      <c r="T1423" s="135"/>
      <c r="U1423" s="135"/>
      <c r="V1423" s="135"/>
      <c r="W1423" s="135"/>
      <c r="X1423" s="135"/>
      <c r="Y1423" s="135"/>
      <c r="Z1423" s="135"/>
      <c r="AA1423" s="135"/>
      <c r="AB1423" s="135"/>
      <c r="AC1423" s="135"/>
      <c r="AD1423" s="135"/>
      <c r="AE1423" s="135"/>
    </row>
    <row r="1424" spans="1:31" ht="15.75" customHeight="1">
      <c r="A1424" s="131" t="s">
        <v>4579</v>
      </c>
      <c r="B1424" s="131" t="s">
        <v>4582</v>
      </c>
      <c r="C1424" s="131" t="s">
        <v>4581</v>
      </c>
      <c r="D1424" s="131" t="s">
        <v>213</v>
      </c>
      <c r="E1424" s="132"/>
      <c r="F1424" s="132"/>
      <c r="G1424" s="134"/>
      <c r="H1424" s="135"/>
      <c r="I1424" s="135"/>
      <c r="J1424" s="135"/>
      <c r="K1424" s="135"/>
      <c r="L1424" s="135"/>
      <c r="M1424" s="135"/>
      <c r="N1424" s="135"/>
      <c r="O1424" s="135"/>
      <c r="P1424" s="135"/>
      <c r="Q1424" s="135"/>
      <c r="R1424" s="135"/>
      <c r="S1424" s="135"/>
      <c r="T1424" s="135"/>
      <c r="U1424" s="135"/>
      <c r="V1424" s="135"/>
      <c r="W1424" s="135"/>
      <c r="X1424" s="135"/>
      <c r="Y1424" s="135"/>
      <c r="Z1424" s="135"/>
      <c r="AA1424" s="135"/>
      <c r="AB1424" s="135"/>
      <c r="AC1424" s="135"/>
      <c r="AD1424" s="135"/>
      <c r="AE1424" s="135"/>
    </row>
    <row r="1425" spans="1:31" ht="15.75" customHeight="1">
      <c r="A1425" s="140" t="s">
        <v>6820</v>
      </c>
      <c r="B1425" s="140" t="s">
        <v>4580</v>
      </c>
      <c r="C1425" s="140" t="s">
        <v>4581</v>
      </c>
      <c r="D1425" s="140" t="s">
        <v>213</v>
      </c>
      <c r="E1425" s="147"/>
      <c r="F1425" s="147"/>
      <c r="G1425" s="134"/>
      <c r="H1425" s="135"/>
      <c r="I1425" s="135"/>
      <c r="J1425" s="135"/>
      <c r="K1425" s="135"/>
      <c r="L1425" s="135"/>
      <c r="M1425" s="135"/>
      <c r="N1425" s="135"/>
      <c r="O1425" s="135"/>
      <c r="P1425" s="135"/>
      <c r="Q1425" s="135"/>
      <c r="R1425" s="135"/>
      <c r="S1425" s="135"/>
      <c r="T1425" s="135"/>
      <c r="U1425" s="135"/>
      <c r="V1425" s="135"/>
      <c r="W1425" s="135"/>
      <c r="X1425" s="135"/>
      <c r="Y1425" s="135"/>
      <c r="Z1425" s="135"/>
      <c r="AA1425" s="135"/>
      <c r="AB1425" s="135"/>
      <c r="AC1425" s="135"/>
      <c r="AD1425" s="135"/>
      <c r="AE1425" s="135"/>
    </row>
    <row r="1426" spans="1:31" ht="15.75" customHeight="1">
      <c r="A1426" s="131" t="s">
        <v>4587</v>
      </c>
      <c r="B1426" s="131" t="s">
        <v>4588</v>
      </c>
      <c r="C1426" s="131" t="s">
        <v>16</v>
      </c>
      <c r="D1426" s="131" t="s">
        <v>213</v>
      </c>
      <c r="E1426" s="132"/>
      <c r="F1426" s="131"/>
      <c r="G1426" s="140"/>
      <c r="H1426" s="135"/>
      <c r="I1426" s="135"/>
      <c r="J1426" s="135"/>
      <c r="K1426" s="135"/>
      <c r="L1426" s="135"/>
      <c r="M1426" s="135"/>
      <c r="N1426" s="135"/>
      <c r="O1426" s="135"/>
      <c r="P1426" s="135"/>
      <c r="Q1426" s="135"/>
      <c r="R1426" s="135"/>
      <c r="S1426" s="135"/>
      <c r="T1426" s="135"/>
      <c r="U1426" s="135"/>
      <c r="V1426" s="135"/>
      <c r="W1426" s="135"/>
      <c r="X1426" s="135"/>
      <c r="Y1426" s="135"/>
      <c r="Z1426" s="135"/>
      <c r="AA1426" s="135"/>
      <c r="AB1426" s="135"/>
      <c r="AC1426" s="135"/>
      <c r="AD1426" s="135"/>
      <c r="AE1426" s="135"/>
    </row>
    <row r="1427" spans="1:31" ht="15.75" customHeight="1">
      <c r="A1427" s="131" t="s">
        <v>4756</v>
      </c>
      <c r="B1427" s="131" t="s">
        <v>4757</v>
      </c>
      <c r="C1427" s="131" t="s">
        <v>274</v>
      </c>
      <c r="D1427" s="131" t="s">
        <v>213</v>
      </c>
      <c r="E1427" s="132"/>
      <c r="F1427" s="132"/>
      <c r="G1427" s="140"/>
      <c r="H1427" s="135"/>
      <c r="I1427" s="135"/>
      <c r="J1427" s="135"/>
      <c r="K1427" s="135"/>
      <c r="L1427" s="135"/>
      <c r="M1427" s="135"/>
      <c r="N1427" s="135"/>
      <c r="O1427" s="135"/>
      <c r="P1427" s="135"/>
      <c r="Q1427" s="135"/>
      <c r="R1427" s="135"/>
      <c r="S1427" s="135"/>
      <c r="T1427" s="135"/>
      <c r="U1427" s="135"/>
      <c r="V1427" s="135"/>
      <c r="W1427" s="135"/>
      <c r="X1427" s="135"/>
      <c r="Y1427" s="135"/>
      <c r="Z1427" s="135"/>
      <c r="AA1427" s="135"/>
      <c r="AB1427" s="135"/>
      <c r="AC1427" s="135"/>
      <c r="AD1427" s="135"/>
      <c r="AE1427" s="135"/>
    </row>
    <row r="1428" spans="1:31" ht="15.75" customHeight="1">
      <c r="A1428" s="131" t="s">
        <v>5248</v>
      </c>
      <c r="B1428" s="131" t="s">
        <v>5249</v>
      </c>
      <c r="C1428" s="131" t="s">
        <v>274</v>
      </c>
      <c r="D1428" s="131" t="s">
        <v>213</v>
      </c>
      <c r="E1428" s="132"/>
      <c r="F1428" s="132"/>
      <c r="G1428" s="134"/>
      <c r="H1428" s="135"/>
      <c r="I1428" s="135"/>
      <c r="J1428" s="135"/>
      <c r="K1428" s="135"/>
      <c r="L1428" s="135"/>
      <c r="M1428" s="135"/>
      <c r="N1428" s="135"/>
      <c r="O1428" s="135"/>
      <c r="P1428" s="135"/>
      <c r="Q1428" s="135"/>
      <c r="R1428" s="135"/>
      <c r="S1428" s="135"/>
      <c r="T1428" s="135"/>
      <c r="U1428" s="135"/>
      <c r="V1428" s="135"/>
      <c r="W1428" s="135"/>
      <c r="X1428" s="135"/>
      <c r="Y1428" s="135"/>
      <c r="Z1428" s="135"/>
      <c r="AA1428" s="135"/>
      <c r="AB1428" s="135"/>
      <c r="AC1428" s="135"/>
      <c r="AD1428" s="135"/>
      <c r="AE1428" s="135"/>
    </row>
    <row r="1429" spans="1:31" ht="15.75" customHeight="1">
      <c r="A1429" s="131" t="s">
        <v>6821</v>
      </c>
      <c r="B1429" s="131" t="s">
        <v>5267</v>
      </c>
      <c r="C1429" s="131" t="s">
        <v>5268</v>
      </c>
      <c r="D1429" s="131" t="s">
        <v>213</v>
      </c>
      <c r="E1429" s="132"/>
      <c r="F1429" s="132"/>
      <c r="G1429" s="140"/>
      <c r="H1429" s="135"/>
      <c r="I1429" s="135"/>
      <c r="J1429" s="135"/>
      <c r="K1429" s="135"/>
      <c r="L1429" s="135"/>
      <c r="M1429" s="135"/>
      <c r="N1429" s="135"/>
      <c r="O1429" s="135"/>
      <c r="P1429" s="135"/>
      <c r="Q1429" s="135"/>
      <c r="R1429" s="135"/>
      <c r="S1429" s="135"/>
      <c r="T1429" s="135"/>
      <c r="U1429" s="135"/>
      <c r="V1429" s="135"/>
      <c r="W1429" s="135"/>
      <c r="X1429" s="135"/>
      <c r="Y1429" s="135"/>
      <c r="Z1429" s="135"/>
      <c r="AA1429" s="135"/>
      <c r="AB1429" s="135"/>
      <c r="AC1429" s="135"/>
      <c r="AD1429" s="135"/>
      <c r="AE1429" s="135"/>
    </row>
    <row r="1430" spans="1:31" ht="15.75" customHeight="1">
      <c r="A1430" s="140" t="s">
        <v>6822</v>
      </c>
      <c r="B1430" s="140" t="s">
        <v>5287</v>
      </c>
      <c r="C1430" s="140" t="s">
        <v>1090</v>
      </c>
      <c r="D1430" s="140" t="s">
        <v>213</v>
      </c>
      <c r="E1430" s="147"/>
      <c r="F1430" s="147"/>
      <c r="G1430" s="134"/>
      <c r="H1430" s="135"/>
      <c r="I1430" s="135"/>
      <c r="J1430" s="135"/>
      <c r="K1430" s="135"/>
      <c r="L1430" s="135"/>
      <c r="M1430" s="135"/>
      <c r="N1430" s="135"/>
      <c r="O1430" s="135"/>
      <c r="P1430" s="135"/>
      <c r="Q1430" s="135"/>
      <c r="R1430" s="135"/>
      <c r="S1430" s="135"/>
      <c r="T1430" s="135"/>
      <c r="U1430" s="135"/>
      <c r="V1430" s="135"/>
      <c r="W1430" s="135"/>
      <c r="X1430" s="135"/>
      <c r="Y1430" s="135"/>
      <c r="Z1430" s="135"/>
      <c r="AA1430" s="135"/>
      <c r="AB1430" s="135"/>
      <c r="AC1430" s="135"/>
      <c r="AD1430" s="135"/>
      <c r="AE1430" s="135"/>
    </row>
    <row r="1431" spans="1:31" ht="15.75" customHeight="1">
      <c r="A1431" s="131" t="s">
        <v>6742</v>
      </c>
      <c r="B1431" s="131" t="s">
        <v>5338</v>
      </c>
      <c r="C1431" s="131" t="s">
        <v>16</v>
      </c>
      <c r="D1431" s="131" t="s">
        <v>213</v>
      </c>
      <c r="E1431" s="132"/>
      <c r="F1431" s="132"/>
      <c r="G1431" s="134" t="s">
        <v>6526</v>
      </c>
      <c r="H1431" s="135"/>
      <c r="I1431" s="135"/>
      <c r="J1431" s="135"/>
      <c r="K1431" s="135"/>
      <c r="L1431" s="135"/>
      <c r="M1431" s="135"/>
      <c r="N1431" s="135"/>
      <c r="O1431" s="135"/>
      <c r="P1431" s="135"/>
      <c r="Q1431" s="135"/>
      <c r="R1431" s="135"/>
      <c r="S1431" s="135"/>
      <c r="T1431" s="135"/>
      <c r="U1431" s="135"/>
      <c r="V1431" s="135"/>
      <c r="W1431" s="135"/>
      <c r="X1431" s="135"/>
      <c r="Y1431" s="135"/>
      <c r="Z1431" s="135"/>
      <c r="AA1431" s="135"/>
      <c r="AB1431" s="135"/>
      <c r="AC1431" s="135"/>
      <c r="AD1431" s="135"/>
      <c r="AE1431" s="135"/>
    </row>
    <row r="1432" spans="1:31" ht="15.75" customHeight="1">
      <c r="A1432" s="140" t="s">
        <v>6823</v>
      </c>
      <c r="B1432" s="140" t="s">
        <v>5372</v>
      </c>
      <c r="C1432" s="140" t="s">
        <v>5373</v>
      </c>
      <c r="D1432" s="140" t="s">
        <v>213</v>
      </c>
      <c r="E1432" s="147"/>
      <c r="F1432" s="147"/>
      <c r="G1432" s="134"/>
      <c r="H1432" s="135"/>
      <c r="I1432" s="135"/>
      <c r="J1432" s="135"/>
      <c r="K1432" s="135"/>
      <c r="L1432" s="135"/>
      <c r="M1432" s="135"/>
      <c r="N1432" s="135"/>
      <c r="O1432" s="135"/>
      <c r="P1432" s="135"/>
      <c r="Q1432" s="135"/>
      <c r="R1432" s="135"/>
      <c r="S1432" s="135"/>
      <c r="T1432" s="135"/>
      <c r="U1432" s="135"/>
      <c r="V1432" s="135"/>
      <c r="W1432" s="135"/>
      <c r="X1432" s="135"/>
      <c r="Y1432" s="135"/>
      <c r="Z1432" s="135"/>
      <c r="AA1432" s="135"/>
      <c r="AB1432" s="135"/>
      <c r="AC1432" s="135"/>
      <c r="AD1432" s="135"/>
      <c r="AE1432" s="135"/>
    </row>
    <row r="1433" spans="1:31" ht="15.75" customHeight="1">
      <c r="A1433" s="140" t="s">
        <v>5638</v>
      </c>
      <c r="B1433" s="140" t="s">
        <v>5644</v>
      </c>
      <c r="C1433" s="140" t="s">
        <v>136</v>
      </c>
      <c r="D1433" s="140" t="s">
        <v>213</v>
      </c>
      <c r="E1433" s="147"/>
      <c r="F1433" s="147"/>
      <c r="G1433" s="134"/>
      <c r="H1433" s="135"/>
      <c r="I1433" s="135"/>
      <c r="J1433" s="135"/>
      <c r="K1433" s="135"/>
      <c r="L1433" s="135"/>
      <c r="M1433" s="135"/>
      <c r="N1433" s="135"/>
      <c r="O1433" s="135"/>
      <c r="P1433" s="135"/>
      <c r="Q1433" s="135"/>
      <c r="R1433" s="135"/>
      <c r="S1433" s="135"/>
      <c r="T1433" s="135"/>
      <c r="U1433" s="135"/>
      <c r="V1433" s="135"/>
      <c r="W1433" s="135"/>
      <c r="X1433" s="135"/>
      <c r="Y1433" s="135"/>
      <c r="Z1433" s="135"/>
      <c r="AA1433" s="135"/>
      <c r="AB1433" s="135"/>
      <c r="AC1433" s="135"/>
      <c r="AD1433" s="135"/>
      <c r="AE1433" s="135"/>
    </row>
    <row r="1434" spans="1:31" ht="15.75" customHeight="1">
      <c r="A1434" s="171" t="s">
        <v>6744</v>
      </c>
      <c r="B1434" s="131" t="s">
        <v>5783</v>
      </c>
      <c r="C1434" s="131" t="s">
        <v>5784</v>
      </c>
      <c r="D1434" s="131" t="s">
        <v>213</v>
      </c>
      <c r="E1434" s="132">
        <v>43295</v>
      </c>
      <c r="F1434" s="132"/>
      <c r="G1434" s="140"/>
      <c r="H1434" s="135"/>
      <c r="I1434" s="135"/>
      <c r="J1434" s="135"/>
      <c r="K1434" s="135"/>
      <c r="L1434" s="135"/>
      <c r="M1434" s="135"/>
      <c r="N1434" s="135"/>
      <c r="O1434" s="135"/>
      <c r="P1434" s="135"/>
      <c r="Q1434" s="135"/>
      <c r="R1434" s="135"/>
      <c r="S1434" s="135"/>
      <c r="T1434" s="135"/>
      <c r="U1434" s="135"/>
      <c r="V1434" s="135"/>
      <c r="W1434" s="135"/>
      <c r="X1434" s="135"/>
      <c r="Y1434" s="135"/>
      <c r="Z1434" s="135"/>
      <c r="AA1434" s="135"/>
      <c r="AB1434" s="135"/>
      <c r="AC1434" s="135"/>
      <c r="AD1434" s="135"/>
      <c r="AE1434" s="135"/>
    </row>
    <row r="1435" spans="1:31" ht="15.75" customHeight="1">
      <c r="A1435" s="158" t="s">
        <v>6746</v>
      </c>
      <c r="B1435" s="140" t="s">
        <v>5941</v>
      </c>
      <c r="C1435" s="140" t="s">
        <v>16</v>
      </c>
      <c r="D1435" s="140" t="s">
        <v>213</v>
      </c>
      <c r="E1435" s="147"/>
      <c r="F1435" s="140"/>
      <c r="G1435" s="134"/>
      <c r="H1435" s="135"/>
      <c r="I1435" s="135"/>
      <c r="J1435" s="135"/>
      <c r="K1435" s="135"/>
      <c r="L1435" s="135"/>
      <c r="M1435" s="135"/>
      <c r="N1435" s="135"/>
      <c r="O1435" s="135"/>
      <c r="P1435" s="135"/>
      <c r="Q1435" s="135"/>
      <c r="R1435" s="135"/>
      <c r="S1435" s="135"/>
      <c r="T1435" s="135"/>
      <c r="U1435" s="135"/>
      <c r="V1435" s="135"/>
      <c r="W1435" s="135"/>
      <c r="X1435" s="135"/>
      <c r="Y1435" s="135"/>
      <c r="Z1435" s="135"/>
      <c r="AA1435" s="135"/>
      <c r="AB1435" s="135"/>
      <c r="AC1435" s="135"/>
      <c r="AD1435" s="135"/>
      <c r="AE1435" s="135"/>
    </row>
    <row r="1436" spans="1:31" ht="15.75" customHeight="1">
      <c r="A1436" s="131" t="s">
        <v>6039</v>
      </c>
      <c r="B1436" s="131" t="s">
        <v>6040</v>
      </c>
      <c r="C1436" s="131" t="s">
        <v>437</v>
      </c>
      <c r="D1436" s="131" t="s">
        <v>213</v>
      </c>
      <c r="E1436" s="132">
        <v>42798</v>
      </c>
      <c r="F1436" s="132"/>
      <c r="G1436" s="140"/>
      <c r="H1436" s="135"/>
      <c r="I1436" s="135"/>
      <c r="J1436" s="135"/>
      <c r="K1436" s="135"/>
      <c r="L1436" s="135"/>
      <c r="M1436" s="135"/>
      <c r="N1436" s="135"/>
      <c r="O1436" s="135"/>
      <c r="P1436" s="135"/>
      <c r="Q1436" s="135"/>
      <c r="R1436" s="135"/>
      <c r="S1436" s="135"/>
      <c r="T1436" s="135"/>
      <c r="U1436" s="135"/>
      <c r="V1436" s="135"/>
      <c r="W1436" s="135"/>
      <c r="X1436" s="135"/>
      <c r="Y1436" s="135"/>
      <c r="Z1436" s="135"/>
      <c r="AA1436" s="135"/>
      <c r="AB1436" s="135"/>
      <c r="AC1436" s="135"/>
      <c r="AD1436" s="135"/>
      <c r="AE1436" s="135"/>
    </row>
    <row r="1437" spans="1:31" ht="15.75" customHeight="1">
      <c r="A1437" s="140" t="s">
        <v>6824</v>
      </c>
      <c r="B1437" s="140" t="s">
        <v>6358</v>
      </c>
      <c r="C1437" s="140" t="s">
        <v>16</v>
      </c>
      <c r="D1437" s="140" t="s">
        <v>213</v>
      </c>
      <c r="E1437" s="147"/>
      <c r="F1437" s="147"/>
      <c r="G1437" s="134"/>
      <c r="H1437" s="135"/>
      <c r="I1437" s="135"/>
      <c r="J1437" s="135"/>
      <c r="K1437" s="135"/>
      <c r="L1437" s="135"/>
      <c r="M1437" s="135"/>
      <c r="N1437" s="135"/>
      <c r="O1437" s="135"/>
      <c r="P1437" s="135"/>
      <c r="Q1437" s="135"/>
      <c r="R1437" s="135"/>
      <c r="S1437" s="135"/>
      <c r="T1437" s="135"/>
      <c r="U1437" s="135"/>
      <c r="V1437" s="135"/>
      <c r="W1437" s="135"/>
      <c r="X1437" s="135"/>
      <c r="Y1437" s="135"/>
      <c r="Z1437" s="135"/>
      <c r="AA1437" s="135"/>
      <c r="AB1437" s="135"/>
      <c r="AC1437" s="135"/>
      <c r="AD1437" s="135"/>
      <c r="AE1437" s="135"/>
    </row>
    <row r="1438" spans="1:31" ht="15.75" customHeight="1">
      <c r="A1438" s="140" t="s">
        <v>391</v>
      </c>
      <c r="B1438" s="140" t="s">
        <v>395</v>
      </c>
      <c r="C1438" s="140" t="s">
        <v>16</v>
      </c>
      <c r="D1438" s="140" t="s">
        <v>396</v>
      </c>
      <c r="E1438" s="147"/>
      <c r="F1438" s="147"/>
      <c r="G1438" s="134"/>
      <c r="H1438" s="135"/>
      <c r="I1438" s="135"/>
      <c r="J1438" s="135"/>
      <c r="K1438" s="135"/>
      <c r="L1438" s="135"/>
      <c r="M1438" s="135"/>
      <c r="N1438" s="135"/>
      <c r="O1438" s="135"/>
      <c r="P1438" s="135"/>
      <c r="Q1438" s="135"/>
      <c r="R1438" s="135"/>
      <c r="S1438" s="135"/>
      <c r="T1438" s="135"/>
      <c r="U1438" s="135"/>
      <c r="V1438" s="135"/>
      <c r="W1438" s="135"/>
      <c r="X1438" s="135"/>
      <c r="Y1438" s="135"/>
      <c r="Z1438" s="135"/>
      <c r="AA1438" s="135"/>
      <c r="AB1438" s="4"/>
      <c r="AC1438" s="4"/>
      <c r="AD1438" s="4"/>
      <c r="AE1438" s="4"/>
    </row>
    <row r="1439" spans="1:31" ht="15.75" customHeight="1">
      <c r="A1439" s="131" t="s">
        <v>391</v>
      </c>
      <c r="B1439" s="131" t="s">
        <v>398</v>
      </c>
      <c r="C1439" s="131" t="s">
        <v>16</v>
      </c>
      <c r="D1439" s="131" t="s">
        <v>396</v>
      </c>
      <c r="E1439" s="132"/>
      <c r="F1439" s="132"/>
      <c r="G1439" s="140"/>
      <c r="H1439" s="135"/>
      <c r="I1439" s="135"/>
      <c r="J1439" s="135"/>
      <c r="K1439" s="135"/>
      <c r="L1439" s="135"/>
      <c r="M1439" s="135"/>
      <c r="N1439" s="135"/>
      <c r="O1439" s="135"/>
      <c r="P1439" s="135"/>
      <c r="Q1439" s="135"/>
      <c r="R1439" s="135"/>
      <c r="S1439" s="135"/>
      <c r="T1439" s="135"/>
      <c r="U1439" s="135"/>
      <c r="V1439" s="135"/>
      <c r="W1439" s="135"/>
      <c r="X1439" s="135"/>
      <c r="Y1439" s="135"/>
      <c r="Z1439" s="135"/>
      <c r="AA1439" s="135"/>
      <c r="AB1439" s="4"/>
      <c r="AC1439" s="4"/>
      <c r="AD1439" s="4"/>
      <c r="AE1439" s="4"/>
    </row>
    <row r="1440" spans="1:31" ht="15.75" customHeight="1">
      <c r="A1440" s="140" t="s">
        <v>391</v>
      </c>
      <c r="B1440" s="140" t="s">
        <v>400</v>
      </c>
      <c r="C1440" s="140" t="s">
        <v>16</v>
      </c>
      <c r="D1440" s="140" t="s">
        <v>396</v>
      </c>
      <c r="E1440" s="147"/>
      <c r="F1440" s="147"/>
      <c r="G1440" s="134"/>
      <c r="H1440" s="135"/>
      <c r="I1440" s="135"/>
      <c r="J1440" s="135"/>
      <c r="K1440" s="135"/>
      <c r="L1440" s="135"/>
      <c r="M1440" s="135"/>
      <c r="N1440" s="135"/>
      <c r="O1440" s="135"/>
      <c r="P1440" s="135"/>
      <c r="Q1440" s="135"/>
      <c r="R1440" s="135"/>
      <c r="S1440" s="135"/>
      <c r="T1440" s="135"/>
      <c r="U1440" s="135"/>
      <c r="V1440" s="135"/>
      <c r="W1440" s="135"/>
      <c r="X1440" s="135"/>
      <c r="Y1440" s="135"/>
      <c r="Z1440" s="135"/>
      <c r="AA1440" s="135"/>
      <c r="AB1440" s="4"/>
      <c r="AC1440" s="4"/>
      <c r="AD1440" s="4"/>
      <c r="AE1440" s="4"/>
    </row>
    <row r="1441" spans="1:31" ht="15.75" customHeight="1">
      <c r="A1441" s="140" t="s">
        <v>6615</v>
      </c>
      <c r="B1441" s="140" t="s">
        <v>463</v>
      </c>
      <c r="C1441" s="140" t="s">
        <v>16</v>
      </c>
      <c r="D1441" s="140" t="s">
        <v>396</v>
      </c>
      <c r="E1441" s="147"/>
      <c r="F1441" s="140"/>
      <c r="G1441" s="134"/>
      <c r="H1441" s="135"/>
      <c r="I1441" s="135"/>
      <c r="J1441" s="135"/>
      <c r="K1441" s="135"/>
      <c r="L1441" s="135"/>
      <c r="M1441" s="135"/>
      <c r="N1441" s="135"/>
      <c r="O1441" s="135"/>
      <c r="P1441" s="135"/>
      <c r="Q1441" s="135"/>
      <c r="R1441" s="135"/>
      <c r="S1441" s="135"/>
      <c r="T1441" s="135"/>
      <c r="U1441" s="135"/>
      <c r="V1441" s="135"/>
      <c r="W1441" s="135"/>
      <c r="X1441" s="135"/>
      <c r="Y1441" s="135"/>
      <c r="Z1441" s="135"/>
      <c r="AA1441" s="135"/>
      <c r="AB1441" s="135"/>
      <c r="AC1441" s="135"/>
      <c r="AD1441" s="135"/>
      <c r="AE1441" s="135"/>
    </row>
    <row r="1442" spans="1:31" ht="15.75" customHeight="1">
      <c r="A1442" s="140" t="s">
        <v>685</v>
      </c>
      <c r="B1442" s="140" t="s">
        <v>689</v>
      </c>
      <c r="C1442" s="140" t="s">
        <v>517</v>
      </c>
      <c r="D1442" s="140" t="s">
        <v>396</v>
      </c>
      <c r="E1442" s="140"/>
      <c r="F1442" s="140"/>
      <c r="G1442" s="134"/>
      <c r="H1442" s="135"/>
      <c r="I1442" s="135"/>
      <c r="J1442" s="135"/>
      <c r="K1442" s="135"/>
      <c r="L1442" s="135"/>
      <c r="M1442" s="135"/>
      <c r="N1442" s="135"/>
      <c r="O1442" s="135"/>
      <c r="P1442" s="135"/>
      <c r="Q1442" s="135"/>
      <c r="R1442" s="135"/>
      <c r="S1442" s="135"/>
      <c r="T1442" s="135"/>
      <c r="U1442" s="135"/>
      <c r="V1442" s="135"/>
      <c r="W1442" s="135"/>
      <c r="X1442" s="135"/>
      <c r="Y1442" s="135"/>
      <c r="Z1442" s="135"/>
      <c r="AA1442" s="135"/>
      <c r="AB1442" s="135"/>
      <c r="AC1442" s="135"/>
      <c r="AD1442" s="135"/>
      <c r="AE1442" s="135"/>
    </row>
    <row r="1443" spans="1:31" ht="15.75" customHeight="1">
      <c r="A1443" s="140" t="s">
        <v>780</v>
      </c>
      <c r="B1443" s="140" t="s">
        <v>781</v>
      </c>
      <c r="C1443" s="140" t="s">
        <v>16</v>
      </c>
      <c r="D1443" s="140" t="s">
        <v>396</v>
      </c>
      <c r="E1443" s="147"/>
      <c r="F1443" s="151" t="s">
        <v>4967</v>
      </c>
      <c r="G1443" s="134"/>
      <c r="H1443" s="135"/>
      <c r="I1443" s="135"/>
      <c r="J1443" s="135"/>
      <c r="K1443" s="135"/>
      <c r="L1443" s="135"/>
      <c r="M1443" s="135"/>
      <c r="N1443" s="135"/>
      <c r="O1443" s="135"/>
      <c r="P1443" s="135"/>
      <c r="Q1443" s="135"/>
      <c r="R1443" s="135"/>
      <c r="S1443" s="135"/>
      <c r="T1443" s="135"/>
      <c r="U1443" s="135"/>
      <c r="V1443" s="135"/>
      <c r="W1443" s="135"/>
      <c r="X1443" s="135"/>
      <c r="Y1443" s="135"/>
      <c r="Z1443" s="135"/>
      <c r="AA1443" s="135"/>
      <c r="AB1443" s="135"/>
      <c r="AC1443" s="135"/>
      <c r="AD1443" s="135"/>
      <c r="AE1443" s="135"/>
    </row>
    <row r="1444" spans="1:31" ht="15.75" customHeight="1">
      <c r="A1444" s="140" t="s">
        <v>1398</v>
      </c>
      <c r="B1444" s="140" t="s">
        <v>1399</v>
      </c>
      <c r="C1444" s="140" t="s">
        <v>16</v>
      </c>
      <c r="D1444" s="140" t="s">
        <v>396</v>
      </c>
      <c r="E1444" s="147"/>
      <c r="F1444" s="147"/>
      <c r="G1444" s="134"/>
      <c r="H1444" s="135"/>
      <c r="I1444" s="135"/>
      <c r="J1444" s="135"/>
      <c r="K1444" s="135"/>
      <c r="L1444" s="135"/>
      <c r="M1444" s="135"/>
      <c r="N1444" s="135"/>
      <c r="O1444" s="135"/>
      <c r="P1444" s="135"/>
      <c r="Q1444" s="135"/>
      <c r="R1444" s="135"/>
      <c r="S1444" s="135"/>
      <c r="T1444" s="135"/>
      <c r="U1444" s="135"/>
      <c r="V1444" s="135"/>
      <c r="W1444" s="135"/>
      <c r="X1444" s="135"/>
      <c r="Y1444" s="135"/>
      <c r="Z1444" s="135"/>
      <c r="AA1444" s="135"/>
      <c r="AB1444" s="135"/>
      <c r="AC1444" s="135"/>
      <c r="AD1444" s="135"/>
      <c r="AE1444" s="135"/>
    </row>
    <row r="1445" spans="1:31" ht="15.75" customHeight="1">
      <c r="A1445" s="131" t="s">
        <v>1819</v>
      </c>
      <c r="B1445" s="131" t="s">
        <v>1827</v>
      </c>
      <c r="C1445" s="131" t="s">
        <v>1828</v>
      </c>
      <c r="D1445" s="131" t="s">
        <v>396</v>
      </c>
      <c r="E1445" s="132"/>
      <c r="F1445" s="131"/>
      <c r="G1445" s="140"/>
      <c r="H1445" s="135"/>
      <c r="I1445" s="135"/>
      <c r="J1445" s="135"/>
      <c r="K1445" s="135"/>
      <c r="L1445" s="135"/>
      <c r="M1445" s="135"/>
      <c r="N1445" s="135"/>
      <c r="O1445" s="135"/>
      <c r="P1445" s="135"/>
      <c r="Q1445" s="135"/>
      <c r="R1445" s="135"/>
      <c r="S1445" s="135"/>
      <c r="T1445" s="135"/>
      <c r="U1445" s="135"/>
      <c r="V1445" s="135"/>
      <c r="W1445" s="135"/>
      <c r="X1445" s="135"/>
      <c r="Y1445" s="135"/>
      <c r="Z1445" s="135"/>
      <c r="AA1445" s="135"/>
      <c r="AB1445" s="135"/>
      <c r="AC1445" s="135"/>
      <c r="AD1445" s="135"/>
      <c r="AE1445" s="135"/>
    </row>
    <row r="1446" spans="1:31" ht="15.75" customHeight="1">
      <c r="A1446" s="140" t="s">
        <v>2478</v>
      </c>
      <c r="B1446" s="140" t="s">
        <v>2479</v>
      </c>
      <c r="C1446" s="140" t="s">
        <v>16</v>
      </c>
      <c r="D1446" s="140" t="s">
        <v>396</v>
      </c>
      <c r="E1446" s="147"/>
      <c r="F1446" s="147"/>
      <c r="G1446" s="134"/>
      <c r="H1446" s="135"/>
      <c r="I1446" s="135"/>
      <c r="J1446" s="135"/>
      <c r="K1446" s="135"/>
      <c r="L1446" s="135"/>
      <c r="M1446" s="135"/>
      <c r="N1446" s="135"/>
      <c r="O1446" s="135"/>
      <c r="P1446" s="135"/>
      <c r="Q1446" s="135"/>
      <c r="R1446" s="135"/>
      <c r="S1446" s="135"/>
      <c r="T1446" s="135"/>
      <c r="U1446" s="135"/>
      <c r="V1446" s="135"/>
      <c r="W1446" s="135"/>
      <c r="X1446" s="135"/>
      <c r="Y1446" s="135"/>
      <c r="Z1446" s="135"/>
      <c r="AA1446" s="135"/>
      <c r="AB1446" s="135"/>
      <c r="AC1446" s="135"/>
      <c r="AD1446" s="135"/>
      <c r="AE1446" s="135"/>
    </row>
    <row r="1447" spans="1:31" ht="15.75" customHeight="1">
      <c r="A1447" s="140" t="s">
        <v>2611</v>
      </c>
      <c r="B1447" s="140" t="s">
        <v>2612</v>
      </c>
      <c r="C1447" s="140" t="s">
        <v>2613</v>
      </c>
      <c r="D1447" s="140" t="s">
        <v>396</v>
      </c>
      <c r="E1447" s="147"/>
      <c r="F1447" s="140"/>
      <c r="G1447" s="134"/>
      <c r="H1447" s="135"/>
      <c r="I1447" s="135"/>
      <c r="J1447" s="135"/>
      <c r="K1447" s="135"/>
      <c r="L1447" s="135"/>
      <c r="M1447" s="135"/>
      <c r="N1447" s="135"/>
      <c r="O1447" s="135"/>
      <c r="P1447" s="135"/>
      <c r="Q1447" s="135"/>
      <c r="R1447" s="135"/>
      <c r="S1447" s="135"/>
      <c r="T1447" s="135"/>
      <c r="U1447" s="135"/>
      <c r="V1447" s="135"/>
      <c r="W1447" s="135"/>
      <c r="X1447" s="135"/>
      <c r="Y1447" s="135"/>
      <c r="Z1447" s="135"/>
      <c r="AA1447" s="135"/>
      <c r="AB1447" s="135"/>
      <c r="AC1447" s="135"/>
      <c r="AD1447" s="135"/>
      <c r="AE1447" s="135"/>
    </row>
    <row r="1448" spans="1:31" ht="15.75" customHeight="1">
      <c r="A1448" s="140" t="s">
        <v>2715</v>
      </c>
      <c r="B1448" s="140" t="s">
        <v>2716</v>
      </c>
      <c r="C1448" s="140" t="s">
        <v>2047</v>
      </c>
      <c r="D1448" s="140" t="s">
        <v>396</v>
      </c>
      <c r="E1448" s="147"/>
      <c r="F1448" s="140"/>
      <c r="G1448" s="134"/>
      <c r="H1448" s="135"/>
      <c r="I1448" s="135"/>
      <c r="J1448" s="135"/>
      <c r="K1448" s="135"/>
      <c r="L1448" s="135"/>
      <c r="M1448" s="135"/>
      <c r="N1448" s="135"/>
      <c r="O1448" s="135"/>
      <c r="P1448" s="135"/>
      <c r="Q1448" s="135"/>
      <c r="R1448" s="135"/>
      <c r="S1448" s="135"/>
      <c r="T1448" s="135"/>
      <c r="U1448" s="135"/>
      <c r="V1448" s="135"/>
      <c r="W1448" s="135"/>
      <c r="X1448" s="135"/>
      <c r="Y1448" s="135"/>
      <c r="Z1448" s="135"/>
      <c r="AA1448" s="135"/>
      <c r="AB1448" s="135"/>
      <c r="AC1448" s="135"/>
      <c r="AD1448" s="135"/>
      <c r="AE1448" s="135"/>
    </row>
    <row r="1449" spans="1:31" ht="15.75" customHeight="1">
      <c r="A1449" s="131" t="s">
        <v>2717</v>
      </c>
      <c r="B1449" s="131" t="s">
        <v>2718</v>
      </c>
      <c r="C1449" s="131" t="s">
        <v>2719</v>
      </c>
      <c r="D1449" s="131" t="s">
        <v>396</v>
      </c>
      <c r="E1449" s="132">
        <v>44066</v>
      </c>
      <c r="F1449" s="132"/>
      <c r="G1449" s="134"/>
      <c r="H1449" s="167"/>
      <c r="I1449" s="167"/>
      <c r="J1449" s="167"/>
      <c r="K1449" s="167"/>
      <c r="L1449" s="167"/>
      <c r="M1449" s="167"/>
      <c r="N1449" s="167"/>
      <c r="O1449" s="167"/>
      <c r="P1449" s="167"/>
      <c r="Q1449" s="167"/>
      <c r="R1449" s="167"/>
      <c r="S1449" s="167"/>
      <c r="T1449" s="167"/>
      <c r="U1449" s="167"/>
      <c r="V1449" s="167"/>
      <c r="W1449" s="167"/>
      <c r="X1449" s="167"/>
      <c r="Y1449" s="167"/>
      <c r="Z1449" s="167"/>
      <c r="AA1449" s="167"/>
      <c r="AB1449" s="167"/>
      <c r="AC1449" s="167"/>
      <c r="AD1449" s="167"/>
      <c r="AE1449" s="167"/>
    </row>
    <row r="1450" spans="1:31" ht="15.75" customHeight="1">
      <c r="A1450" s="131" t="s">
        <v>2960</v>
      </c>
      <c r="B1450" s="131" t="s">
        <v>2961</v>
      </c>
      <c r="C1450" s="131" t="s">
        <v>1521</v>
      </c>
      <c r="D1450" s="131" t="s">
        <v>396</v>
      </c>
      <c r="E1450" s="202">
        <v>43977</v>
      </c>
      <c r="F1450" s="132"/>
      <c r="G1450" s="134"/>
      <c r="H1450" s="135"/>
      <c r="I1450" s="135"/>
      <c r="J1450" s="135"/>
      <c r="K1450" s="135"/>
      <c r="L1450" s="135"/>
      <c r="M1450" s="135"/>
      <c r="N1450" s="135"/>
      <c r="O1450" s="135"/>
      <c r="P1450" s="135"/>
      <c r="Q1450" s="135"/>
      <c r="R1450" s="135"/>
      <c r="S1450" s="135"/>
      <c r="T1450" s="135"/>
      <c r="U1450" s="135"/>
      <c r="V1450" s="135"/>
      <c r="W1450" s="135"/>
      <c r="X1450" s="135"/>
      <c r="Y1450" s="135"/>
      <c r="Z1450" s="135"/>
      <c r="AA1450" s="135"/>
      <c r="AB1450" s="135"/>
      <c r="AC1450" s="135"/>
      <c r="AD1450" s="135"/>
      <c r="AE1450" s="135"/>
    </row>
    <row r="1451" spans="1:31" ht="15.75" customHeight="1">
      <c r="A1451" s="131" t="s">
        <v>3260</v>
      </c>
      <c r="B1451" s="131" t="s">
        <v>3261</v>
      </c>
      <c r="C1451" s="131" t="s">
        <v>100</v>
      </c>
      <c r="D1451" s="131" t="s">
        <v>396</v>
      </c>
      <c r="E1451" s="202">
        <v>43977</v>
      </c>
      <c r="F1451" s="132"/>
      <c r="G1451" s="134"/>
      <c r="H1451" s="135"/>
      <c r="I1451" s="135"/>
      <c r="J1451" s="135"/>
      <c r="K1451" s="135"/>
      <c r="L1451" s="135"/>
      <c r="M1451" s="135"/>
      <c r="N1451" s="135"/>
      <c r="O1451" s="135"/>
      <c r="P1451" s="135"/>
      <c r="Q1451" s="135"/>
      <c r="R1451" s="135"/>
      <c r="S1451" s="135"/>
      <c r="T1451" s="135"/>
      <c r="U1451" s="135"/>
      <c r="V1451" s="135"/>
      <c r="W1451" s="135"/>
      <c r="X1451" s="135"/>
      <c r="Y1451" s="135"/>
      <c r="Z1451" s="135"/>
      <c r="AA1451" s="135"/>
      <c r="AB1451" s="135"/>
      <c r="AC1451" s="135"/>
      <c r="AD1451" s="135"/>
      <c r="AE1451" s="135"/>
    </row>
    <row r="1452" spans="1:31" ht="15.75" customHeight="1">
      <c r="A1452" s="140" t="s">
        <v>3577</v>
      </c>
      <c r="B1452" s="140" t="s">
        <v>3578</v>
      </c>
      <c r="C1452" s="140" t="s">
        <v>16</v>
      </c>
      <c r="D1452" s="140" t="s">
        <v>396</v>
      </c>
      <c r="E1452" s="140">
        <v>2019</v>
      </c>
      <c r="F1452" s="147"/>
      <c r="G1452" s="134"/>
      <c r="H1452" s="135"/>
      <c r="I1452" s="135"/>
      <c r="J1452" s="135"/>
      <c r="K1452" s="135"/>
      <c r="L1452" s="135"/>
      <c r="M1452" s="135"/>
      <c r="N1452" s="135"/>
      <c r="O1452" s="135"/>
      <c r="P1452" s="135"/>
      <c r="Q1452" s="135"/>
      <c r="R1452" s="135"/>
      <c r="S1452" s="135"/>
      <c r="T1452" s="135"/>
      <c r="U1452" s="135"/>
      <c r="V1452" s="135"/>
      <c r="W1452" s="135"/>
      <c r="X1452" s="135"/>
      <c r="Y1452" s="135"/>
      <c r="Z1452" s="135"/>
      <c r="AA1452" s="135"/>
      <c r="AB1452" s="135"/>
      <c r="AC1452" s="135"/>
      <c r="AD1452" s="135"/>
      <c r="AE1452" s="135"/>
    </row>
    <row r="1453" spans="1:31" ht="15.75" customHeight="1">
      <c r="A1453" s="203" t="s">
        <v>3679</v>
      </c>
      <c r="B1453" s="131" t="s">
        <v>3680</v>
      </c>
      <c r="C1453" s="131" t="s">
        <v>16</v>
      </c>
      <c r="D1453" s="131" t="s">
        <v>396</v>
      </c>
      <c r="E1453" s="132">
        <v>44066</v>
      </c>
      <c r="F1453" s="133" t="s">
        <v>4934</v>
      </c>
      <c r="G1453" s="134"/>
      <c r="H1453" s="167"/>
      <c r="I1453" s="167"/>
      <c r="J1453" s="167"/>
      <c r="K1453" s="167"/>
      <c r="L1453" s="167"/>
      <c r="M1453" s="167"/>
      <c r="N1453" s="167"/>
      <c r="O1453" s="167"/>
      <c r="P1453" s="167"/>
      <c r="Q1453" s="167"/>
      <c r="R1453" s="167"/>
      <c r="S1453" s="167"/>
      <c r="T1453" s="167"/>
      <c r="U1453" s="167"/>
      <c r="V1453" s="167"/>
      <c r="W1453" s="167"/>
      <c r="X1453" s="167"/>
      <c r="Y1453" s="167"/>
      <c r="Z1453" s="167"/>
      <c r="AA1453" s="167"/>
      <c r="AB1453" s="167"/>
      <c r="AC1453" s="167"/>
      <c r="AD1453" s="167"/>
      <c r="AE1453" s="167"/>
    </row>
    <row r="1454" spans="1:31" ht="15.75" customHeight="1">
      <c r="A1454" s="140" t="s">
        <v>4197</v>
      </c>
      <c r="B1454" s="140" t="s">
        <v>4198</v>
      </c>
      <c r="C1454" s="140" t="s">
        <v>16</v>
      </c>
      <c r="D1454" s="140" t="s">
        <v>396</v>
      </c>
      <c r="E1454" s="147"/>
      <c r="F1454" s="147"/>
      <c r="G1454" s="140"/>
      <c r="H1454" s="135"/>
      <c r="I1454" s="135"/>
      <c r="J1454" s="135"/>
      <c r="K1454" s="135"/>
      <c r="L1454" s="135"/>
      <c r="M1454" s="135"/>
      <c r="N1454" s="135"/>
      <c r="O1454" s="135"/>
      <c r="P1454" s="135"/>
      <c r="Q1454" s="135"/>
      <c r="R1454" s="135"/>
      <c r="S1454" s="135"/>
      <c r="T1454" s="135"/>
      <c r="U1454" s="135"/>
      <c r="V1454" s="135"/>
      <c r="W1454" s="135"/>
      <c r="X1454" s="135"/>
      <c r="Y1454" s="135"/>
      <c r="Z1454" s="135"/>
      <c r="AA1454" s="135"/>
      <c r="AB1454" s="135"/>
      <c r="AC1454" s="135"/>
      <c r="AD1454" s="135"/>
      <c r="AE1454" s="135"/>
    </row>
    <row r="1455" spans="1:31" ht="15.75" customHeight="1">
      <c r="A1455" s="131" t="s">
        <v>4276</v>
      </c>
      <c r="B1455" s="131" t="s">
        <v>4281</v>
      </c>
      <c r="C1455" s="131" t="s">
        <v>4278</v>
      </c>
      <c r="D1455" s="131" t="s">
        <v>396</v>
      </c>
      <c r="E1455" s="132"/>
      <c r="F1455" s="132"/>
      <c r="G1455" s="134"/>
      <c r="H1455" s="135"/>
      <c r="I1455" s="135"/>
      <c r="J1455" s="135"/>
      <c r="K1455" s="135"/>
      <c r="L1455" s="135"/>
      <c r="M1455" s="135"/>
      <c r="N1455" s="135"/>
      <c r="O1455" s="135"/>
      <c r="P1455" s="135"/>
      <c r="Q1455" s="135"/>
      <c r="R1455" s="135"/>
      <c r="S1455" s="135"/>
      <c r="T1455" s="135"/>
      <c r="U1455" s="135"/>
      <c r="V1455" s="135"/>
      <c r="W1455" s="135"/>
      <c r="X1455" s="135"/>
      <c r="Y1455" s="135"/>
      <c r="Z1455" s="135"/>
      <c r="AA1455" s="135"/>
      <c r="AB1455" s="135"/>
      <c r="AC1455" s="135"/>
      <c r="AD1455" s="135"/>
      <c r="AE1455" s="135"/>
    </row>
    <row r="1456" spans="1:31" ht="15.75" customHeight="1">
      <c r="A1456" s="131" t="s">
        <v>4770</v>
      </c>
      <c r="B1456" s="131" t="s">
        <v>4772</v>
      </c>
      <c r="C1456" s="131" t="s">
        <v>16</v>
      </c>
      <c r="D1456" s="131" t="s">
        <v>396</v>
      </c>
      <c r="E1456" s="132"/>
      <c r="F1456" s="132"/>
      <c r="G1456" s="134"/>
      <c r="H1456" s="163"/>
      <c r="I1456" s="163"/>
      <c r="J1456" s="163"/>
      <c r="K1456" s="163"/>
      <c r="L1456" s="163"/>
      <c r="M1456" s="163"/>
      <c r="N1456" s="163"/>
      <c r="O1456" s="163"/>
      <c r="P1456" s="163"/>
      <c r="Q1456" s="163"/>
      <c r="R1456" s="163"/>
      <c r="S1456" s="163"/>
      <c r="T1456" s="163"/>
      <c r="U1456" s="163"/>
      <c r="V1456" s="163"/>
      <c r="W1456" s="163"/>
      <c r="X1456" s="163"/>
      <c r="Y1456" s="163"/>
      <c r="Z1456" s="163"/>
      <c r="AA1456" s="163"/>
      <c r="AB1456" s="163"/>
      <c r="AC1456" s="163"/>
      <c r="AD1456" s="163"/>
      <c r="AE1456" s="163"/>
    </row>
    <row r="1457" spans="1:31" ht="15.75" customHeight="1">
      <c r="A1457" s="131" t="s">
        <v>4991</v>
      </c>
      <c r="B1457" s="131" t="s">
        <v>4992</v>
      </c>
      <c r="C1457" s="131" t="s">
        <v>1521</v>
      </c>
      <c r="D1457" s="131" t="s">
        <v>396</v>
      </c>
      <c r="E1457" s="132"/>
      <c r="F1457" s="132"/>
      <c r="G1457" s="140"/>
      <c r="H1457" s="135"/>
      <c r="I1457" s="135"/>
      <c r="J1457" s="135"/>
      <c r="K1457" s="135"/>
      <c r="L1457" s="135"/>
      <c r="M1457" s="135"/>
      <c r="N1457" s="135"/>
      <c r="O1457" s="135"/>
      <c r="P1457" s="135"/>
      <c r="Q1457" s="135"/>
      <c r="R1457" s="135"/>
      <c r="S1457" s="135"/>
      <c r="T1457" s="135"/>
      <c r="U1457" s="135"/>
      <c r="V1457" s="135"/>
      <c r="W1457" s="135"/>
      <c r="X1457" s="135"/>
      <c r="Y1457" s="135"/>
      <c r="Z1457" s="135"/>
      <c r="AA1457" s="135"/>
      <c r="AB1457" s="135"/>
      <c r="AC1457" s="135"/>
      <c r="AD1457" s="135"/>
      <c r="AE1457" s="135"/>
    </row>
    <row r="1458" spans="1:31" ht="15.75" customHeight="1">
      <c r="A1458" s="131" t="s">
        <v>6099</v>
      </c>
      <c r="B1458" s="131" t="s">
        <v>6102</v>
      </c>
      <c r="C1458" s="131" t="s">
        <v>16</v>
      </c>
      <c r="D1458" s="131" t="s">
        <v>396</v>
      </c>
      <c r="E1458" s="132"/>
      <c r="F1458" s="174"/>
      <c r="G1458" s="134"/>
      <c r="H1458" s="167"/>
      <c r="I1458" s="167"/>
      <c r="J1458" s="167"/>
      <c r="K1458" s="167"/>
      <c r="L1458" s="167"/>
      <c r="M1458" s="167"/>
      <c r="N1458" s="167"/>
      <c r="O1458" s="167"/>
      <c r="P1458" s="167"/>
      <c r="Q1458" s="167"/>
      <c r="R1458" s="167"/>
      <c r="S1458" s="167"/>
      <c r="T1458" s="167"/>
      <c r="U1458" s="167"/>
      <c r="V1458" s="167"/>
      <c r="W1458" s="167"/>
      <c r="X1458" s="167"/>
      <c r="Y1458" s="167"/>
      <c r="Z1458" s="167"/>
      <c r="AA1458" s="167"/>
      <c r="AB1458" s="167"/>
      <c r="AC1458" s="167"/>
      <c r="AD1458" s="167"/>
      <c r="AE1458" s="167"/>
    </row>
    <row r="1459" spans="1:31" ht="15.75" customHeight="1">
      <c r="A1459" s="131" t="s">
        <v>6215</v>
      </c>
      <c r="B1459" s="131" t="s">
        <v>6216</v>
      </c>
      <c r="C1459" s="131" t="s">
        <v>16</v>
      </c>
      <c r="D1459" s="131" t="s">
        <v>396</v>
      </c>
      <c r="E1459" s="132"/>
      <c r="F1459" s="132"/>
      <c r="G1459" s="134"/>
      <c r="H1459" s="155"/>
      <c r="I1459" s="155"/>
      <c r="J1459" s="155"/>
      <c r="K1459" s="155"/>
      <c r="L1459" s="155"/>
      <c r="M1459" s="155"/>
      <c r="N1459" s="155"/>
      <c r="O1459" s="155"/>
      <c r="P1459" s="155"/>
      <c r="Q1459" s="155"/>
      <c r="R1459" s="155"/>
      <c r="S1459" s="155"/>
      <c r="T1459" s="155"/>
      <c r="U1459" s="155"/>
      <c r="V1459" s="155"/>
      <c r="W1459" s="155"/>
      <c r="X1459" s="155"/>
      <c r="Y1459" s="155"/>
      <c r="Z1459" s="155"/>
      <c r="AA1459" s="155"/>
      <c r="AB1459" s="155"/>
      <c r="AC1459" s="155"/>
      <c r="AD1459" s="155"/>
      <c r="AE1459" s="155"/>
    </row>
    <row r="1460" spans="1:31" ht="15.75" customHeight="1">
      <c r="A1460" s="131" t="s">
        <v>6251</v>
      </c>
      <c r="B1460" s="131" t="s">
        <v>6252</v>
      </c>
      <c r="C1460" s="131" t="s">
        <v>6253</v>
      </c>
      <c r="D1460" s="131" t="s">
        <v>396</v>
      </c>
      <c r="E1460" s="132"/>
      <c r="F1460" s="132"/>
      <c r="G1460" s="140"/>
      <c r="H1460" s="135"/>
      <c r="I1460" s="135"/>
      <c r="J1460" s="135"/>
      <c r="K1460" s="135"/>
      <c r="L1460" s="135"/>
      <c r="M1460" s="135"/>
      <c r="N1460" s="135"/>
      <c r="O1460" s="135"/>
      <c r="P1460" s="135"/>
      <c r="Q1460" s="135"/>
      <c r="R1460" s="135"/>
      <c r="S1460" s="135"/>
      <c r="T1460" s="135"/>
      <c r="U1460" s="135"/>
      <c r="V1460" s="135"/>
      <c r="W1460" s="135"/>
      <c r="X1460" s="135"/>
      <c r="Y1460" s="135"/>
      <c r="Z1460" s="135"/>
      <c r="AA1460" s="135"/>
      <c r="AB1460" s="135"/>
      <c r="AC1460" s="135"/>
      <c r="AD1460" s="135"/>
      <c r="AE1460" s="135"/>
    </row>
    <row r="1461" spans="1:31" ht="15.75" customHeight="1">
      <c r="A1461" s="131" t="s">
        <v>1094</v>
      </c>
      <c r="B1461" s="131" t="s">
        <v>1095</v>
      </c>
      <c r="C1461" s="131" t="s">
        <v>241</v>
      </c>
      <c r="D1461" s="131" t="s">
        <v>708</v>
      </c>
      <c r="E1461" s="132">
        <v>43304</v>
      </c>
      <c r="F1461" s="131"/>
      <c r="G1461" s="134"/>
      <c r="H1461" s="135"/>
      <c r="I1461" s="135"/>
      <c r="J1461" s="135"/>
      <c r="K1461" s="135"/>
      <c r="L1461" s="135"/>
      <c r="M1461" s="135"/>
      <c r="N1461" s="135"/>
      <c r="O1461" s="135"/>
      <c r="P1461" s="135"/>
      <c r="Q1461" s="135"/>
      <c r="R1461" s="135"/>
      <c r="S1461" s="135"/>
      <c r="T1461" s="135"/>
      <c r="U1461" s="135"/>
      <c r="V1461" s="135"/>
      <c r="W1461" s="135"/>
      <c r="X1461" s="135"/>
      <c r="Y1461" s="135"/>
      <c r="Z1461" s="135"/>
      <c r="AA1461" s="135"/>
      <c r="AB1461" s="135"/>
      <c r="AC1461" s="135"/>
      <c r="AD1461" s="135"/>
      <c r="AE1461" s="135"/>
    </row>
    <row r="1462" spans="1:31" ht="15.75" customHeight="1">
      <c r="A1462" s="140" t="s">
        <v>1383</v>
      </c>
      <c r="B1462" s="140" t="s">
        <v>1384</v>
      </c>
      <c r="C1462" s="140" t="s">
        <v>1385</v>
      </c>
      <c r="D1462" s="140" t="s">
        <v>708</v>
      </c>
      <c r="E1462" s="140" t="s">
        <v>6825</v>
      </c>
      <c r="F1462" s="147"/>
      <c r="G1462" s="134"/>
      <c r="H1462" s="167"/>
      <c r="I1462" s="167"/>
      <c r="J1462" s="167"/>
      <c r="K1462" s="167"/>
      <c r="L1462" s="167"/>
      <c r="M1462" s="167"/>
      <c r="N1462" s="167"/>
      <c r="O1462" s="167"/>
      <c r="P1462" s="167"/>
      <c r="Q1462" s="167"/>
      <c r="R1462" s="167"/>
      <c r="S1462" s="167"/>
      <c r="T1462" s="167"/>
      <c r="U1462" s="167"/>
      <c r="V1462" s="167"/>
      <c r="W1462" s="167"/>
      <c r="X1462" s="167"/>
      <c r="Y1462" s="167"/>
      <c r="Z1462" s="167"/>
      <c r="AA1462" s="167"/>
      <c r="AB1462" s="167"/>
      <c r="AC1462" s="167"/>
      <c r="AD1462" s="167"/>
      <c r="AE1462" s="167"/>
    </row>
    <row r="1463" spans="1:31" ht="15.75" customHeight="1">
      <c r="A1463" s="131" t="s">
        <v>3957</v>
      </c>
      <c r="B1463" s="131" t="s">
        <v>580</v>
      </c>
      <c r="C1463" s="131" t="s">
        <v>722</v>
      </c>
      <c r="D1463" s="131" t="s">
        <v>708</v>
      </c>
      <c r="E1463" s="132"/>
      <c r="F1463" s="132"/>
      <c r="G1463" s="134"/>
      <c r="H1463" s="135"/>
      <c r="I1463" s="135"/>
      <c r="J1463" s="135"/>
      <c r="K1463" s="135"/>
      <c r="L1463" s="135"/>
      <c r="M1463" s="135"/>
      <c r="N1463" s="135"/>
      <c r="O1463" s="135"/>
      <c r="P1463" s="135"/>
      <c r="Q1463" s="135"/>
      <c r="R1463" s="135"/>
      <c r="S1463" s="135"/>
      <c r="T1463" s="135"/>
      <c r="U1463" s="135"/>
      <c r="V1463" s="135"/>
      <c r="W1463" s="135"/>
      <c r="X1463" s="135"/>
      <c r="Y1463" s="135"/>
      <c r="Z1463" s="135"/>
      <c r="AA1463" s="135"/>
      <c r="AB1463" s="135"/>
      <c r="AC1463" s="135"/>
      <c r="AD1463" s="135"/>
      <c r="AE1463" s="135"/>
    </row>
    <row r="1464" spans="1:31" ht="15.75" customHeight="1">
      <c r="A1464" s="140" t="s">
        <v>3957</v>
      </c>
      <c r="B1464" s="140" t="s">
        <v>3959</v>
      </c>
      <c r="C1464" s="140" t="s">
        <v>722</v>
      </c>
      <c r="D1464" s="140" t="s">
        <v>708</v>
      </c>
      <c r="E1464" s="147"/>
      <c r="F1464" s="147"/>
      <c r="G1464" s="134"/>
      <c r="H1464" s="135"/>
      <c r="I1464" s="135"/>
      <c r="J1464" s="135"/>
      <c r="K1464" s="135"/>
      <c r="L1464" s="135"/>
      <c r="M1464" s="135"/>
      <c r="N1464" s="135"/>
      <c r="O1464" s="135"/>
      <c r="P1464" s="135"/>
      <c r="Q1464" s="135"/>
      <c r="R1464" s="135"/>
      <c r="S1464" s="135"/>
      <c r="T1464" s="135"/>
      <c r="U1464" s="135"/>
      <c r="V1464" s="135"/>
      <c r="W1464" s="135"/>
      <c r="X1464" s="135"/>
      <c r="Y1464" s="135"/>
      <c r="Z1464" s="135"/>
      <c r="AA1464" s="135"/>
      <c r="AB1464" s="135"/>
      <c r="AC1464" s="135"/>
      <c r="AD1464" s="135"/>
      <c r="AE1464" s="135"/>
    </row>
    <row r="1465" spans="1:31" ht="15.75" customHeight="1">
      <c r="A1465" s="131" t="s">
        <v>3957</v>
      </c>
      <c r="B1465" s="131" t="s">
        <v>3960</v>
      </c>
      <c r="C1465" s="131" t="s">
        <v>722</v>
      </c>
      <c r="D1465" s="131" t="s">
        <v>708</v>
      </c>
      <c r="E1465" s="132"/>
      <c r="F1465" s="132"/>
      <c r="G1465" s="134"/>
      <c r="H1465" s="135"/>
      <c r="I1465" s="135"/>
      <c r="J1465" s="135"/>
      <c r="K1465" s="135"/>
      <c r="L1465" s="135"/>
      <c r="M1465" s="135"/>
      <c r="N1465" s="135"/>
      <c r="O1465" s="135"/>
      <c r="P1465" s="135"/>
      <c r="Q1465" s="135"/>
      <c r="R1465" s="135"/>
      <c r="S1465" s="135"/>
      <c r="T1465" s="135"/>
      <c r="U1465" s="135"/>
      <c r="V1465" s="135"/>
      <c r="W1465" s="135"/>
      <c r="X1465" s="135"/>
      <c r="Y1465" s="135"/>
      <c r="Z1465" s="135"/>
      <c r="AA1465" s="135"/>
      <c r="AB1465" s="135"/>
      <c r="AC1465" s="135"/>
      <c r="AD1465" s="135"/>
      <c r="AE1465" s="135"/>
    </row>
    <row r="1466" spans="1:31" ht="15.75" customHeight="1">
      <c r="A1466" s="140" t="s">
        <v>3957</v>
      </c>
      <c r="B1466" s="140" t="s">
        <v>3961</v>
      </c>
      <c r="C1466" s="140" t="s">
        <v>722</v>
      </c>
      <c r="D1466" s="140" t="s">
        <v>708</v>
      </c>
      <c r="E1466" s="147"/>
      <c r="F1466" s="147"/>
      <c r="G1466" s="134"/>
      <c r="H1466" s="135"/>
      <c r="I1466" s="135"/>
      <c r="J1466" s="135"/>
      <c r="K1466" s="135"/>
      <c r="L1466" s="135"/>
      <c r="M1466" s="135"/>
      <c r="N1466" s="135"/>
      <c r="O1466" s="135"/>
      <c r="P1466" s="135"/>
      <c r="Q1466" s="135"/>
      <c r="R1466" s="135"/>
      <c r="S1466" s="135"/>
      <c r="T1466" s="135"/>
      <c r="U1466" s="135"/>
      <c r="V1466" s="135"/>
      <c r="W1466" s="135"/>
      <c r="X1466" s="135"/>
      <c r="Y1466" s="135"/>
      <c r="Z1466" s="135"/>
      <c r="AA1466" s="135"/>
      <c r="AB1466" s="135"/>
      <c r="AC1466" s="135"/>
      <c r="AD1466" s="135"/>
      <c r="AE1466" s="135"/>
    </row>
    <row r="1467" spans="1:31" ht="15.75" customHeight="1">
      <c r="A1467" s="131"/>
      <c r="B1467" s="131" t="s">
        <v>707</v>
      </c>
      <c r="C1467" s="131" t="s">
        <v>16</v>
      </c>
      <c r="D1467" s="131" t="s">
        <v>708</v>
      </c>
      <c r="E1467" s="132"/>
      <c r="F1467" s="132"/>
      <c r="G1467" s="134"/>
      <c r="H1467" s="165"/>
      <c r="I1467" s="165"/>
      <c r="J1467" s="165"/>
      <c r="K1467" s="165"/>
      <c r="L1467" s="165"/>
      <c r="M1467" s="165"/>
      <c r="N1467" s="165"/>
      <c r="O1467" s="165"/>
      <c r="P1467" s="165"/>
      <c r="Q1467" s="165"/>
      <c r="R1467" s="165"/>
      <c r="S1467" s="165"/>
      <c r="T1467" s="165"/>
      <c r="U1467" s="165"/>
      <c r="V1467" s="165"/>
      <c r="W1467" s="165"/>
      <c r="X1467" s="165"/>
      <c r="Y1467" s="165"/>
      <c r="Z1467" s="165"/>
      <c r="AA1467" s="165"/>
      <c r="AB1467" s="165"/>
      <c r="AC1467" s="165"/>
      <c r="AD1467" s="165"/>
      <c r="AE1467" s="165"/>
    </row>
    <row r="1468" spans="1:31" ht="15.75" customHeight="1">
      <c r="A1468" s="131" t="s">
        <v>6826</v>
      </c>
      <c r="B1468" s="131" t="s">
        <v>2147</v>
      </c>
      <c r="C1468" s="131" t="s">
        <v>189</v>
      </c>
      <c r="D1468" s="131" t="s">
        <v>6476</v>
      </c>
      <c r="E1468" s="132">
        <v>43816</v>
      </c>
      <c r="F1468" s="132"/>
      <c r="G1468" s="134"/>
      <c r="H1468" s="135"/>
      <c r="I1468" s="135"/>
      <c r="J1468" s="135"/>
      <c r="K1468" s="135"/>
      <c r="L1468" s="135"/>
      <c r="M1468" s="135"/>
      <c r="N1468" s="135"/>
      <c r="O1468" s="135"/>
      <c r="P1468" s="135"/>
      <c r="Q1468" s="135"/>
      <c r="R1468" s="135"/>
      <c r="S1468" s="135"/>
      <c r="T1468" s="135"/>
      <c r="U1468" s="135"/>
      <c r="V1468" s="135"/>
      <c r="W1468" s="135"/>
      <c r="X1468" s="135"/>
      <c r="Y1468" s="135"/>
      <c r="Z1468" s="135"/>
      <c r="AA1468" s="135"/>
      <c r="AB1468" s="135"/>
      <c r="AC1468" s="135"/>
      <c r="AD1468" s="135"/>
      <c r="AE1468" s="135"/>
    </row>
    <row r="1469" spans="1:31" ht="15.75" customHeight="1">
      <c r="A1469" s="140" t="s">
        <v>1815</v>
      </c>
      <c r="B1469" s="140" t="s">
        <v>1816</v>
      </c>
      <c r="C1469" s="140" t="s">
        <v>16</v>
      </c>
      <c r="D1469" s="140" t="s">
        <v>1637</v>
      </c>
      <c r="E1469" s="147"/>
      <c r="F1469" s="140"/>
      <c r="G1469" s="134"/>
      <c r="H1469" s="135"/>
      <c r="I1469" s="135"/>
      <c r="J1469" s="135"/>
      <c r="K1469" s="135"/>
      <c r="L1469" s="135"/>
      <c r="M1469" s="135"/>
      <c r="N1469" s="135"/>
      <c r="O1469" s="135"/>
      <c r="P1469" s="135"/>
      <c r="Q1469" s="135"/>
      <c r="R1469" s="135"/>
      <c r="S1469" s="135"/>
      <c r="T1469" s="135"/>
      <c r="U1469" s="135"/>
      <c r="V1469" s="135"/>
      <c r="W1469" s="135"/>
      <c r="X1469" s="135"/>
      <c r="Y1469" s="135"/>
      <c r="Z1469" s="135"/>
      <c r="AA1469" s="135"/>
      <c r="AB1469" s="135"/>
      <c r="AC1469" s="135"/>
      <c r="AD1469" s="135"/>
      <c r="AE1469" s="135"/>
    </row>
    <row r="1470" spans="1:31" ht="15.75" customHeight="1">
      <c r="A1470" s="140" t="s">
        <v>2937</v>
      </c>
      <c r="B1470" s="140" t="s">
        <v>2938</v>
      </c>
      <c r="C1470" s="140" t="s">
        <v>2939</v>
      </c>
      <c r="D1470" s="140" t="s">
        <v>1637</v>
      </c>
      <c r="E1470" s="147"/>
      <c r="F1470" s="140"/>
      <c r="G1470" s="140"/>
      <c r="H1470" s="163"/>
      <c r="I1470" s="163"/>
      <c r="J1470" s="163"/>
      <c r="K1470" s="163"/>
      <c r="L1470" s="163"/>
      <c r="M1470" s="163"/>
      <c r="N1470" s="163"/>
      <c r="O1470" s="163"/>
      <c r="P1470" s="163"/>
      <c r="Q1470" s="163"/>
      <c r="R1470" s="163"/>
      <c r="S1470" s="163"/>
      <c r="T1470" s="163"/>
      <c r="U1470" s="163"/>
      <c r="V1470" s="163"/>
      <c r="W1470" s="163"/>
      <c r="X1470" s="163"/>
      <c r="Y1470" s="163"/>
      <c r="Z1470" s="163"/>
      <c r="AA1470" s="163"/>
      <c r="AB1470" s="163"/>
      <c r="AC1470" s="163"/>
      <c r="AD1470" s="163"/>
      <c r="AE1470" s="163"/>
    </row>
    <row r="1471" spans="1:31" ht="15.75" customHeight="1">
      <c r="A1471" s="131" t="s">
        <v>3252</v>
      </c>
      <c r="B1471" s="131" t="s">
        <v>3253</v>
      </c>
      <c r="C1471" s="131" t="s">
        <v>16</v>
      </c>
      <c r="D1471" s="131" t="s">
        <v>1637</v>
      </c>
      <c r="E1471" s="132"/>
      <c r="F1471" s="131"/>
      <c r="G1471" s="134"/>
      <c r="H1471" s="135"/>
      <c r="I1471" s="135"/>
      <c r="J1471" s="135"/>
      <c r="K1471" s="135"/>
      <c r="L1471" s="135"/>
      <c r="M1471" s="135"/>
      <c r="N1471" s="135"/>
      <c r="O1471" s="135"/>
      <c r="P1471" s="135"/>
      <c r="Q1471" s="135"/>
      <c r="R1471" s="135"/>
      <c r="S1471" s="135"/>
      <c r="T1471" s="135"/>
      <c r="U1471" s="135"/>
      <c r="V1471" s="135"/>
      <c r="W1471" s="135"/>
      <c r="X1471" s="135"/>
      <c r="Y1471" s="135"/>
      <c r="Z1471" s="135"/>
      <c r="AA1471" s="135"/>
      <c r="AB1471" s="135"/>
      <c r="AC1471" s="135"/>
      <c r="AD1471" s="135"/>
      <c r="AE1471" s="135"/>
    </row>
    <row r="1472" spans="1:31" ht="15.75" customHeight="1">
      <c r="A1472" s="131" t="s">
        <v>3491</v>
      </c>
      <c r="B1472" s="153" t="s">
        <v>3492</v>
      </c>
      <c r="C1472" s="131" t="s">
        <v>3493</v>
      </c>
      <c r="D1472" s="131" t="s">
        <v>1637</v>
      </c>
      <c r="E1472" s="204" t="s">
        <v>6827</v>
      </c>
      <c r="F1472" s="133" t="s">
        <v>5033</v>
      </c>
      <c r="G1472" s="134"/>
      <c r="H1472" s="135"/>
      <c r="I1472" s="135"/>
      <c r="J1472" s="135"/>
      <c r="K1472" s="135"/>
      <c r="L1472" s="135"/>
      <c r="M1472" s="135"/>
      <c r="N1472" s="135"/>
      <c r="O1472" s="135"/>
      <c r="P1472" s="135"/>
      <c r="Q1472" s="135"/>
      <c r="R1472" s="135"/>
      <c r="S1472" s="135"/>
      <c r="T1472" s="135"/>
      <c r="U1472" s="135"/>
      <c r="V1472" s="135"/>
      <c r="W1472" s="135"/>
      <c r="X1472" s="135"/>
      <c r="Y1472" s="135"/>
      <c r="Z1472" s="135"/>
      <c r="AA1472" s="135"/>
      <c r="AB1472" s="135"/>
      <c r="AC1472" s="135"/>
      <c r="AD1472" s="135"/>
      <c r="AE1472" s="135"/>
    </row>
    <row r="1473" spans="1:31" ht="15.75" customHeight="1">
      <c r="A1473" s="140" t="s">
        <v>3491</v>
      </c>
      <c r="B1473" s="152" t="s">
        <v>3495</v>
      </c>
      <c r="C1473" s="140" t="s">
        <v>3493</v>
      </c>
      <c r="D1473" s="140" t="s">
        <v>1637</v>
      </c>
      <c r="E1473" s="140" t="s">
        <v>6828</v>
      </c>
      <c r="F1473" s="151" t="s">
        <v>5040</v>
      </c>
      <c r="G1473" s="134"/>
      <c r="H1473" s="135"/>
      <c r="I1473" s="135"/>
      <c r="J1473" s="135"/>
      <c r="K1473" s="135"/>
      <c r="L1473" s="135"/>
      <c r="M1473" s="135"/>
      <c r="N1473" s="135"/>
      <c r="O1473" s="135"/>
      <c r="P1473" s="135"/>
      <c r="Q1473" s="135"/>
      <c r="R1473" s="135"/>
      <c r="S1473" s="135"/>
      <c r="T1473" s="135"/>
      <c r="U1473" s="135"/>
      <c r="V1473" s="135"/>
      <c r="W1473" s="135"/>
      <c r="X1473" s="135"/>
      <c r="Y1473" s="135"/>
      <c r="Z1473" s="135"/>
      <c r="AA1473" s="135"/>
      <c r="AB1473" s="135"/>
      <c r="AC1473" s="135"/>
      <c r="AD1473" s="135"/>
      <c r="AE1473" s="135"/>
    </row>
    <row r="1474" spans="1:31" ht="15.75" customHeight="1">
      <c r="A1474" s="131" t="s">
        <v>3491</v>
      </c>
      <c r="B1474" s="153" t="s">
        <v>3494</v>
      </c>
      <c r="C1474" s="131" t="s">
        <v>3493</v>
      </c>
      <c r="D1474" s="131" t="s">
        <v>1637</v>
      </c>
      <c r="E1474" s="204" t="s">
        <v>6827</v>
      </c>
      <c r="F1474" s="133" t="s">
        <v>5038</v>
      </c>
      <c r="G1474" s="140"/>
      <c r="H1474" s="135"/>
      <c r="I1474" s="135"/>
      <c r="J1474" s="135"/>
      <c r="K1474" s="135"/>
      <c r="L1474" s="135"/>
      <c r="M1474" s="135"/>
      <c r="N1474" s="135"/>
      <c r="O1474" s="135"/>
      <c r="P1474" s="135"/>
      <c r="Q1474" s="135"/>
      <c r="R1474" s="135"/>
      <c r="S1474" s="135"/>
      <c r="T1474" s="135"/>
      <c r="U1474" s="135"/>
      <c r="V1474" s="135"/>
      <c r="W1474" s="135"/>
      <c r="X1474" s="135"/>
      <c r="Y1474" s="135"/>
      <c r="Z1474" s="135"/>
      <c r="AA1474" s="135"/>
      <c r="AB1474" s="135"/>
      <c r="AC1474" s="135"/>
      <c r="AD1474" s="135"/>
      <c r="AE1474" s="135"/>
    </row>
    <row r="1475" spans="1:31" ht="15.75" customHeight="1">
      <c r="A1475" s="131" t="s">
        <v>2364</v>
      </c>
      <c r="B1475" s="131" t="s">
        <v>4067</v>
      </c>
      <c r="C1475" s="131" t="s">
        <v>82</v>
      </c>
      <c r="D1475" s="131" t="s">
        <v>1637</v>
      </c>
      <c r="E1475" s="132">
        <v>43648</v>
      </c>
      <c r="F1475" s="133" t="s">
        <v>5036</v>
      </c>
      <c r="G1475" s="134"/>
      <c r="H1475" s="135"/>
      <c r="I1475" s="135"/>
      <c r="J1475" s="135"/>
      <c r="K1475" s="135"/>
      <c r="L1475" s="135"/>
      <c r="M1475" s="135"/>
      <c r="N1475" s="135"/>
      <c r="O1475" s="135"/>
      <c r="P1475" s="135"/>
      <c r="Q1475" s="135"/>
      <c r="R1475" s="135"/>
      <c r="S1475" s="135"/>
      <c r="T1475" s="135"/>
      <c r="U1475" s="135"/>
      <c r="V1475" s="135"/>
      <c r="W1475" s="135"/>
      <c r="X1475" s="135"/>
      <c r="Y1475" s="135"/>
      <c r="Z1475" s="135"/>
      <c r="AA1475" s="135"/>
      <c r="AB1475" s="135"/>
      <c r="AC1475" s="135"/>
      <c r="AD1475" s="135"/>
      <c r="AE1475" s="135"/>
    </row>
    <row r="1476" spans="1:31" ht="15.75" customHeight="1">
      <c r="A1476" s="131" t="s">
        <v>4273</v>
      </c>
      <c r="B1476" s="131" t="s">
        <v>4274</v>
      </c>
      <c r="C1476" s="131" t="s">
        <v>4275</v>
      </c>
      <c r="D1476" s="131" t="s">
        <v>1637</v>
      </c>
      <c r="E1476" s="132">
        <v>43997</v>
      </c>
      <c r="F1476" s="133" t="s">
        <v>5042</v>
      </c>
      <c r="G1476" s="140"/>
      <c r="H1476" s="135"/>
      <c r="I1476" s="135"/>
      <c r="J1476" s="135"/>
      <c r="K1476" s="135"/>
      <c r="L1476" s="135"/>
      <c r="M1476" s="135"/>
      <c r="N1476" s="135"/>
      <c r="O1476" s="135"/>
      <c r="P1476" s="135"/>
      <c r="Q1476" s="135"/>
      <c r="R1476" s="135"/>
      <c r="S1476" s="135"/>
      <c r="T1476" s="135"/>
      <c r="U1476" s="135"/>
      <c r="V1476" s="135"/>
      <c r="W1476" s="135"/>
      <c r="X1476" s="135"/>
      <c r="Y1476" s="135"/>
      <c r="Z1476" s="135"/>
      <c r="AA1476" s="135"/>
      <c r="AB1476" s="135"/>
      <c r="AC1476" s="135"/>
      <c r="AD1476" s="135"/>
      <c r="AE1476" s="135"/>
    </row>
    <row r="1477" spans="1:31" ht="15.75" customHeight="1">
      <c r="A1477" s="140" t="s">
        <v>4284</v>
      </c>
      <c r="B1477" s="140" t="s">
        <v>4285</v>
      </c>
      <c r="C1477" s="140" t="s">
        <v>21</v>
      </c>
      <c r="D1477" s="140" t="s">
        <v>1637</v>
      </c>
      <c r="E1477" s="147">
        <v>43503</v>
      </c>
      <c r="F1477" s="151" t="s">
        <v>5028</v>
      </c>
      <c r="G1477" s="134"/>
      <c r="H1477" s="135"/>
      <c r="I1477" s="135"/>
      <c r="J1477" s="135"/>
      <c r="K1477" s="135"/>
      <c r="L1477" s="135"/>
      <c r="M1477" s="135"/>
      <c r="N1477" s="135"/>
      <c r="O1477" s="135"/>
      <c r="P1477" s="135"/>
      <c r="Q1477" s="135"/>
      <c r="R1477" s="135"/>
      <c r="S1477" s="135"/>
      <c r="T1477" s="135"/>
      <c r="U1477" s="135"/>
      <c r="V1477" s="135"/>
      <c r="W1477" s="135"/>
      <c r="X1477" s="135"/>
      <c r="Y1477" s="135"/>
      <c r="Z1477" s="135"/>
      <c r="AA1477" s="135"/>
      <c r="AB1477" s="135"/>
      <c r="AC1477" s="135"/>
      <c r="AD1477" s="135"/>
      <c r="AE1477" s="135"/>
    </row>
    <row r="1478" spans="1:31" ht="15.75" customHeight="1">
      <c r="A1478" s="140" t="s">
        <v>5020</v>
      </c>
      <c r="B1478" s="140" t="s">
        <v>5021</v>
      </c>
      <c r="C1478" s="140" t="s">
        <v>55</v>
      </c>
      <c r="D1478" s="140" t="s">
        <v>1637</v>
      </c>
      <c r="E1478" s="147">
        <v>43163</v>
      </c>
      <c r="F1478" s="147"/>
      <c r="G1478" s="134" t="s">
        <v>6526</v>
      </c>
      <c r="H1478" s="135"/>
      <c r="I1478" s="135"/>
      <c r="J1478" s="135"/>
      <c r="K1478" s="135"/>
      <c r="L1478" s="135"/>
      <c r="M1478" s="135"/>
      <c r="N1478" s="135"/>
      <c r="O1478" s="135"/>
      <c r="P1478" s="135"/>
      <c r="Q1478" s="135"/>
      <c r="R1478" s="135"/>
      <c r="S1478" s="135"/>
      <c r="T1478" s="135"/>
      <c r="U1478" s="135"/>
      <c r="V1478" s="135"/>
      <c r="W1478" s="135"/>
      <c r="X1478" s="135"/>
      <c r="Y1478" s="135"/>
      <c r="Z1478" s="135"/>
      <c r="AA1478" s="135"/>
      <c r="AB1478" s="135"/>
      <c r="AC1478" s="135"/>
      <c r="AD1478" s="135"/>
      <c r="AE1478" s="135"/>
    </row>
    <row r="1479" spans="1:31" ht="15.75" customHeight="1">
      <c r="A1479" s="131" t="s">
        <v>5614</v>
      </c>
      <c r="B1479" s="131" t="s">
        <v>5618</v>
      </c>
      <c r="C1479" s="171" t="s">
        <v>5616</v>
      </c>
      <c r="D1479" s="131" t="s">
        <v>1637</v>
      </c>
      <c r="E1479" s="132">
        <v>43494</v>
      </c>
      <c r="F1479" s="133" t="s">
        <v>6829</v>
      </c>
      <c r="G1479" s="134"/>
      <c r="H1479" s="135"/>
      <c r="I1479" s="135"/>
      <c r="J1479" s="135"/>
      <c r="K1479" s="135"/>
      <c r="L1479" s="135"/>
      <c r="M1479" s="135"/>
      <c r="N1479" s="135"/>
      <c r="O1479" s="135"/>
      <c r="P1479" s="135"/>
      <c r="Q1479" s="135"/>
      <c r="R1479" s="135"/>
      <c r="S1479" s="135"/>
      <c r="T1479" s="135"/>
      <c r="U1479" s="135"/>
      <c r="V1479" s="135"/>
      <c r="W1479" s="135"/>
      <c r="X1479" s="135"/>
      <c r="Y1479" s="135"/>
      <c r="Z1479" s="135"/>
      <c r="AA1479" s="135"/>
      <c r="AB1479" s="135"/>
      <c r="AC1479" s="135"/>
      <c r="AD1479" s="135"/>
      <c r="AE1479" s="135"/>
    </row>
    <row r="1480" spans="1:31" ht="15.75" customHeight="1">
      <c r="A1480" s="140" t="s">
        <v>5614</v>
      </c>
      <c r="B1480" s="140" t="s">
        <v>5619</v>
      </c>
      <c r="C1480" s="205" t="s">
        <v>5616</v>
      </c>
      <c r="D1480" s="140" t="s">
        <v>1637</v>
      </c>
      <c r="E1480" s="147">
        <v>43494</v>
      </c>
      <c r="F1480" s="151" t="s">
        <v>5019</v>
      </c>
      <c r="G1480" s="134"/>
      <c r="H1480" s="135"/>
      <c r="I1480" s="135"/>
      <c r="J1480" s="135"/>
      <c r="K1480" s="135"/>
      <c r="L1480" s="135"/>
      <c r="M1480" s="135"/>
      <c r="N1480" s="135"/>
      <c r="O1480" s="135"/>
      <c r="P1480" s="135"/>
      <c r="Q1480" s="135"/>
      <c r="R1480" s="135"/>
      <c r="S1480" s="135"/>
      <c r="T1480" s="135"/>
      <c r="U1480" s="135"/>
      <c r="V1480" s="135"/>
      <c r="W1480" s="135"/>
      <c r="X1480" s="135"/>
      <c r="Y1480" s="135"/>
      <c r="Z1480" s="135"/>
      <c r="AA1480" s="135"/>
      <c r="AB1480" s="135"/>
      <c r="AC1480" s="135"/>
      <c r="AD1480" s="135"/>
      <c r="AE1480" s="135"/>
    </row>
    <row r="1481" spans="1:31" ht="15.75" customHeight="1">
      <c r="A1481" s="131" t="s">
        <v>5614</v>
      </c>
      <c r="B1481" s="131" t="s">
        <v>5617</v>
      </c>
      <c r="C1481" s="153" t="s">
        <v>5616</v>
      </c>
      <c r="D1481" s="131" t="s">
        <v>1637</v>
      </c>
      <c r="E1481" s="132">
        <v>43494</v>
      </c>
      <c r="F1481" s="133" t="s">
        <v>6830</v>
      </c>
      <c r="G1481" s="173"/>
      <c r="H1481" s="206"/>
      <c r="I1481" s="206"/>
      <c r="J1481" s="206"/>
      <c r="K1481" s="206"/>
      <c r="L1481" s="206"/>
      <c r="M1481" s="206"/>
      <c r="N1481" s="206"/>
      <c r="O1481" s="206"/>
      <c r="P1481" s="206"/>
      <c r="Q1481" s="206"/>
      <c r="R1481" s="206"/>
      <c r="S1481" s="206"/>
      <c r="T1481" s="206"/>
      <c r="U1481" s="206"/>
      <c r="V1481" s="206"/>
      <c r="W1481" s="206"/>
      <c r="X1481" s="206"/>
      <c r="Y1481" s="206"/>
      <c r="Z1481" s="206"/>
      <c r="AA1481" s="206"/>
      <c r="AB1481" s="206"/>
      <c r="AC1481" s="206"/>
      <c r="AD1481" s="206"/>
      <c r="AE1481" s="206"/>
    </row>
    <row r="1482" spans="1:31" ht="15.75" customHeight="1">
      <c r="A1482" s="140" t="s">
        <v>5614</v>
      </c>
      <c r="B1482" s="140" t="s">
        <v>5620</v>
      </c>
      <c r="C1482" s="152" t="s">
        <v>5616</v>
      </c>
      <c r="D1482" s="140" t="s">
        <v>1637</v>
      </c>
      <c r="E1482" s="147">
        <v>43494</v>
      </c>
      <c r="F1482" s="151" t="s">
        <v>5022</v>
      </c>
      <c r="G1482" s="134"/>
      <c r="H1482" s="135"/>
      <c r="I1482" s="135"/>
      <c r="J1482" s="135"/>
      <c r="K1482" s="135"/>
      <c r="L1482" s="135"/>
      <c r="M1482" s="135"/>
      <c r="N1482" s="135"/>
      <c r="O1482" s="135"/>
      <c r="P1482" s="135"/>
      <c r="Q1482" s="135"/>
      <c r="R1482" s="135"/>
      <c r="S1482" s="135"/>
      <c r="T1482" s="135"/>
      <c r="U1482" s="135"/>
      <c r="V1482" s="135"/>
      <c r="W1482" s="135"/>
      <c r="X1482" s="135"/>
      <c r="Y1482" s="135"/>
      <c r="Z1482" s="135"/>
      <c r="AA1482" s="135"/>
      <c r="AB1482" s="135"/>
      <c r="AC1482" s="135"/>
      <c r="AD1482" s="135"/>
      <c r="AE1482" s="135"/>
    </row>
    <row r="1483" spans="1:31" ht="15.75" customHeight="1">
      <c r="A1483" s="131" t="s">
        <v>6137</v>
      </c>
      <c r="B1483" s="131" t="s">
        <v>6138</v>
      </c>
      <c r="C1483" s="131" t="s">
        <v>6139</v>
      </c>
      <c r="D1483" s="131" t="s">
        <v>1637</v>
      </c>
      <c r="E1483" s="132"/>
      <c r="F1483" s="132"/>
      <c r="G1483" s="134"/>
      <c r="H1483" s="135"/>
      <c r="I1483" s="135"/>
      <c r="J1483" s="135"/>
      <c r="K1483" s="135"/>
      <c r="L1483" s="135"/>
      <c r="M1483" s="135"/>
      <c r="N1483" s="135"/>
      <c r="O1483" s="135"/>
      <c r="P1483" s="135"/>
      <c r="Q1483" s="135"/>
      <c r="R1483" s="135"/>
      <c r="S1483" s="135"/>
      <c r="T1483" s="135"/>
      <c r="U1483" s="135"/>
      <c r="V1483" s="135"/>
      <c r="W1483" s="135"/>
      <c r="X1483" s="135"/>
      <c r="Y1483" s="135"/>
      <c r="Z1483" s="135"/>
      <c r="AA1483" s="135"/>
      <c r="AB1483" s="135"/>
      <c r="AC1483" s="135"/>
      <c r="AD1483" s="135"/>
      <c r="AE1483" s="135"/>
    </row>
    <row r="1484" spans="1:31" ht="15.75" customHeight="1">
      <c r="A1484" s="140" t="s">
        <v>358</v>
      </c>
      <c r="B1484" s="140" t="s">
        <v>359</v>
      </c>
      <c r="C1484" s="140" t="s">
        <v>360</v>
      </c>
      <c r="D1484" s="140" t="s">
        <v>361</v>
      </c>
      <c r="E1484" s="147">
        <v>43382</v>
      </c>
      <c r="F1484" s="140"/>
      <c r="G1484" s="134"/>
      <c r="H1484" s="135"/>
      <c r="I1484" s="135"/>
      <c r="J1484" s="135"/>
      <c r="K1484" s="135"/>
      <c r="L1484" s="135"/>
      <c r="M1484" s="135"/>
      <c r="N1484" s="135"/>
      <c r="O1484" s="135"/>
      <c r="P1484" s="135"/>
      <c r="Q1484" s="135"/>
      <c r="R1484" s="135"/>
      <c r="S1484" s="135"/>
      <c r="T1484" s="135"/>
      <c r="U1484" s="135"/>
      <c r="V1484" s="135"/>
      <c r="W1484" s="135"/>
      <c r="X1484" s="135"/>
      <c r="Y1484" s="135"/>
      <c r="Z1484" s="135"/>
      <c r="AA1484" s="135"/>
      <c r="AB1484" s="4"/>
      <c r="AC1484" s="4"/>
      <c r="AD1484" s="4"/>
      <c r="AE1484" s="4"/>
    </row>
    <row r="1485" spans="1:31" ht="15.75" customHeight="1">
      <c r="A1485" s="140" t="s">
        <v>6831</v>
      </c>
      <c r="B1485" s="140" t="s">
        <v>990</v>
      </c>
      <c r="C1485" s="140" t="s">
        <v>526</v>
      </c>
      <c r="D1485" s="140" t="s">
        <v>361</v>
      </c>
      <c r="E1485" s="147">
        <v>43382</v>
      </c>
      <c r="F1485" s="140"/>
      <c r="G1485" s="134"/>
      <c r="H1485" s="135"/>
      <c r="I1485" s="135"/>
      <c r="J1485" s="135"/>
      <c r="K1485" s="135"/>
      <c r="L1485" s="135"/>
      <c r="M1485" s="135"/>
      <c r="N1485" s="135"/>
      <c r="O1485" s="135"/>
      <c r="P1485" s="135"/>
      <c r="Q1485" s="135"/>
      <c r="R1485" s="135"/>
      <c r="S1485" s="135"/>
      <c r="T1485" s="135"/>
      <c r="U1485" s="135"/>
      <c r="V1485" s="135"/>
      <c r="W1485" s="135"/>
      <c r="X1485" s="135"/>
      <c r="Y1485" s="135"/>
      <c r="Z1485" s="135"/>
      <c r="AA1485" s="135"/>
      <c r="AB1485" s="135"/>
      <c r="AC1485" s="135"/>
      <c r="AD1485" s="135"/>
      <c r="AE1485" s="135"/>
    </row>
    <row r="1486" spans="1:31" ht="15.75" customHeight="1">
      <c r="A1486" s="131" t="s">
        <v>1235</v>
      </c>
      <c r="B1486" s="131" t="s">
        <v>1236</v>
      </c>
      <c r="C1486" s="131" t="s">
        <v>1237</v>
      </c>
      <c r="D1486" s="131" t="s">
        <v>361</v>
      </c>
      <c r="E1486" s="132">
        <v>43776</v>
      </c>
      <c r="F1486" s="132"/>
      <c r="G1486" s="134"/>
      <c r="H1486" s="135"/>
      <c r="I1486" s="135"/>
      <c r="J1486" s="135"/>
      <c r="K1486" s="135"/>
      <c r="L1486" s="135"/>
      <c r="M1486" s="135"/>
      <c r="N1486" s="135"/>
      <c r="O1486" s="135"/>
      <c r="P1486" s="135"/>
      <c r="Q1486" s="135"/>
      <c r="R1486" s="135"/>
      <c r="S1486" s="135"/>
      <c r="T1486" s="135"/>
      <c r="U1486" s="135"/>
      <c r="V1486" s="135"/>
      <c r="W1486" s="135"/>
      <c r="X1486" s="135"/>
      <c r="Y1486" s="135"/>
      <c r="Z1486" s="135"/>
      <c r="AA1486" s="135"/>
      <c r="AB1486" s="135"/>
      <c r="AC1486" s="135"/>
      <c r="AD1486" s="135"/>
      <c r="AE1486" s="135"/>
    </row>
    <row r="1487" spans="1:31" ht="15.75" customHeight="1">
      <c r="A1487" s="140" t="s">
        <v>6832</v>
      </c>
      <c r="B1487" s="140" t="s">
        <v>1980</v>
      </c>
      <c r="C1487" s="140" t="s">
        <v>21</v>
      </c>
      <c r="D1487" s="140" t="s">
        <v>361</v>
      </c>
      <c r="E1487" s="147">
        <v>43416</v>
      </c>
      <c r="F1487" s="140"/>
      <c r="G1487" s="134"/>
      <c r="H1487" s="135"/>
      <c r="I1487" s="135"/>
      <c r="J1487" s="135"/>
      <c r="K1487" s="135"/>
      <c r="L1487" s="135"/>
      <c r="M1487" s="135"/>
      <c r="N1487" s="135"/>
      <c r="O1487" s="135"/>
      <c r="P1487" s="135"/>
      <c r="Q1487" s="135"/>
      <c r="R1487" s="135"/>
      <c r="S1487" s="135"/>
      <c r="T1487" s="135"/>
      <c r="U1487" s="135"/>
      <c r="V1487" s="135"/>
      <c r="W1487" s="135"/>
      <c r="X1487" s="135"/>
      <c r="Y1487" s="135"/>
      <c r="Z1487" s="135"/>
      <c r="AA1487" s="135"/>
      <c r="AB1487" s="135"/>
      <c r="AC1487" s="135"/>
      <c r="AD1487" s="135"/>
      <c r="AE1487" s="135"/>
    </row>
    <row r="1488" spans="1:31" ht="15.75" customHeight="1">
      <c r="A1488" s="131" t="s">
        <v>3577</v>
      </c>
      <c r="B1488" s="131" t="s">
        <v>3579</v>
      </c>
      <c r="C1488" s="131" t="s">
        <v>16</v>
      </c>
      <c r="D1488" s="131" t="s">
        <v>361</v>
      </c>
      <c r="E1488" s="132">
        <v>43776</v>
      </c>
      <c r="F1488" s="132"/>
      <c r="G1488" s="134"/>
      <c r="H1488" s="135"/>
      <c r="I1488" s="135"/>
      <c r="J1488" s="135"/>
      <c r="K1488" s="135"/>
      <c r="L1488" s="135"/>
      <c r="M1488" s="135"/>
      <c r="N1488" s="135"/>
      <c r="O1488" s="135"/>
      <c r="P1488" s="135"/>
      <c r="Q1488" s="135"/>
      <c r="R1488" s="135"/>
      <c r="S1488" s="135"/>
      <c r="T1488" s="135"/>
      <c r="U1488" s="135"/>
      <c r="V1488" s="135"/>
      <c r="W1488" s="135"/>
      <c r="X1488" s="135"/>
      <c r="Y1488" s="135"/>
      <c r="Z1488" s="135"/>
      <c r="AA1488" s="135"/>
      <c r="AB1488" s="135"/>
      <c r="AC1488" s="135"/>
      <c r="AD1488" s="135"/>
      <c r="AE1488" s="135"/>
    </row>
    <row r="1489" spans="1:31" ht="15.75" customHeight="1">
      <c r="A1489" s="140" t="s">
        <v>3577</v>
      </c>
      <c r="B1489" s="140" t="s">
        <v>3580</v>
      </c>
      <c r="C1489" s="140" t="s">
        <v>16</v>
      </c>
      <c r="D1489" s="140" t="s">
        <v>361</v>
      </c>
      <c r="E1489" s="147">
        <v>43776</v>
      </c>
      <c r="F1489" s="147"/>
      <c r="G1489" s="134"/>
      <c r="H1489" s="135"/>
      <c r="I1489" s="135"/>
      <c r="J1489" s="135"/>
      <c r="K1489" s="135"/>
      <c r="L1489" s="135"/>
      <c r="M1489" s="135"/>
      <c r="N1489" s="135"/>
      <c r="O1489" s="135"/>
      <c r="P1489" s="135"/>
      <c r="Q1489" s="135"/>
      <c r="R1489" s="135"/>
      <c r="S1489" s="135"/>
      <c r="T1489" s="135"/>
      <c r="U1489" s="135"/>
      <c r="V1489" s="135"/>
      <c r="W1489" s="135"/>
      <c r="X1489" s="135"/>
      <c r="Y1489" s="135"/>
      <c r="Z1489" s="135"/>
      <c r="AA1489" s="135"/>
      <c r="AB1489" s="135"/>
      <c r="AC1489" s="135"/>
      <c r="AD1489" s="135"/>
      <c r="AE1489" s="135"/>
    </row>
    <row r="1490" spans="1:31" ht="15.75" customHeight="1">
      <c r="A1490" s="131" t="s">
        <v>3939</v>
      </c>
      <c r="B1490" s="131" t="s">
        <v>3942</v>
      </c>
      <c r="C1490" s="171" t="s">
        <v>136</v>
      </c>
      <c r="D1490" s="131" t="s">
        <v>361</v>
      </c>
      <c r="E1490" s="131"/>
      <c r="F1490" s="131"/>
      <c r="G1490" s="134"/>
      <c r="H1490" s="135"/>
      <c r="I1490" s="135"/>
      <c r="J1490" s="135"/>
      <c r="K1490" s="135"/>
      <c r="L1490" s="135"/>
      <c r="M1490" s="135"/>
      <c r="N1490" s="135"/>
      <c r="O1490" s="135"/>
      <c r="P1490" s="135"/>
      <c r="Q1490" s="135"/>
      <c r="R1490" s="135"/>
      <c r="S1490" s="135"/>
      <c r="T1490" s="135"/>
      <c r="U1490" s="135"/>
      <c r="V1490" s="135"/>
      <c r="W1490" s="135"/>
      <c r="X1490" s="135"/>
      <c r="Y1490" s="135"/>
      <c r="Z1490" s="135"/>
      <c r="AA1490" s="135"/>
      <c r="AB1490" s="135"/>
      <c r="AC1490" s="135"/>
      <c r="AD1490" s="135"/>
      <c r="AE1490" s="135"/>
    </row>
    <row r="1491" spans="1:31" ht="15.75" customHeight="1">
      <c r="A1491" s="140" t="s">
        <v>6833</v>
      </c>
      <c r="B1491" s="140" t="s">
        <v>4259</v>
      </c>
      <c r="C1491" s="140" t="s">
        <v>829</v>
      </c>
      <c r="D1491" s="140" t="s">
        <v>361</v>
      </c>
      <c r="E1491" s="147">
        <v>43382</v>
      </c>
      <c r="F1491" s="140"/>
      <c r="G1491" s="134"/>
      <c r="H1491" s="135"/>
      <c r="I1491" s="135"/>
      <c r="J1491" s="135"/>
      <c r="K1491" s="135"/>
      <c r="L1491" s="135"/>
      <c r="M1491" s="135"/>
      <c r="N1491" s="135"/>
      <c r="O1491" s="135"/>
      <c r="P1491" s="135"/>
      <c r="Q1491" s="135"/>
      <c r="R1491" s="135"/>
      <c r="S1491" s="135"/>
      <c r="T1491" s="135"/>
      <c r="U1491" s="135"/>
      <c r="V1491" s="135"/>
      <c r="W1491" s="135"/>
      <c r="X1491" s="135"/>
      <c r="Y1491" s="135"/>
      <c r="Z1491" s="135"/>
      <c r="AA1491" s="135"/>
      <c r="AB1491" s="135"/>
      <c r="AC1491" s="135"/>
      <c r="AD1491" s="135"/>
      <c r="AE1491" s="135"/>
    </row>
    <row r="1492" spans="1:31" ht="15.75" customHeight="1">
      <c r="A1492" s="131" t="s">
        <v>4466</v>
      </c>
      <c r="B1492" s="131" t="s">
        <v>4467</v>
      </c>
      <c r="C1492" s="131" t="s">
        <v>136</v>
      </c>
      <c r="D1492" s="131" t="s">
        <v>361</v>
      </c>
      <c r="E1492" s="132">
        <v>43382</v>
      </c>
      <c r="F1492" s="131"/>
      <c r="G1492" s="140"/>
      <c r="H1492" s="135"/>
      <c r="I1492" s="135"/>
      <c r="J1492" s="135"/>
      <c r="K1492" s="135"/>
      <c r="L1492" s="135"/>
      <c r="M1492" s="135"/>
      <c r="N1492" s="135"/>
      <c r="O1492" s="135"/>
      <c r="P1492" s="135"/>
      <c r="Q1492" s="135"/>
      <c r="R1492" s="135"/>
      <c r="S1492" s="135"/>
      <c r="T1492" s="135"/>
      <c r="U1492" s="135"/>
      <c r="V1492" s="135"/>
      <c r="W1492" s="135"/>
      <c r="X1492" s="135"/>
      <c r="Y1492" s="135"/>
      <c r="Z1492" s="135"/>
      <c r="AA1492" s="135"/>
      <c r="AB1492" s="135"/>
      <c r="AC1492" s="135"/>
      <c r="AD1492" s="135"/>
      <c r="AE1492" s="135"/>
    </row>
    <row r="1493" spans="1:31" ht="15.75" customHeight="1">
      <c r="A1493" s="153" t="s">
        <v>971</v>
      </c>
      <c r="B1493" s="131" t="s">
        <v>6834</v>
      </c>
      <c r="C1493" s="131" t="s">
        <v>16</v>
      </c>
      <c r="D1493" s="131" t="s">
        <v>6470</v>
      </c>
      <c r="E1493" s="132"/>
      <c r="F1493" s="132"/>
      <c r="G1493" s="134"/>
      <c r="H1493" s="135"/>
      <c r="I1493" s="135"/>
      <c r="J1493" s="135"/>
      <c r="K1493" s="135"/>
      <c r="L1493" s="135"/>
      <c r="M1493" s="135"/>
      <c r="N1493" s="135"/>
      <c r="O1493" s="135"/>
      <c r="P1493" s="135"/>
      <c r="Q1493" s="135"/>
      <c r="R1493" s="135"/>
      <c r="S1493" s="135"/>
      <c r="T1493" s="135"/>
      <c r="U1493" s="135"/>
      <c r="V1493" s="135"/>
      <c r="W1493" s="135"/>
      <c r="X1493" s="135"/>
      <c r="Y1493" s="135"/>
      <c r="Z1493" s="135"/>
      <c r="AA1493" s="135"/>
      <c r="AB1493" s="135"/>
      <c r="AC1493" s="135"/>
      <c r="AD1493" s="135"/>
      <c r="AE1493" s="135"/>
    </row>
    <row r="1494" spans="1:31" ht="15.75" customHeight="1">
      <c r="A1494" s="131" t="s">
        <v>6835</v>
      </c>
      <c r="B1494" s="131" t="s">
        <v>993</v>
      </c>
      <c r="C1494" s="131" t="s">
        <v>16</v>
      </c>
      <c r="D1494" s="131" t="s">
        <v>6470</v>
      </c>
      <c r="E1494" s="132"/>
      <c r="F1494" s="132"/>
      <c r="G1494" s="134"/>
      <c r="H1494" s="163"/>
      <c r="I1494" s="163"/>
      <c r="J1494" s="163"/>
      <c r="K1494" s="163"/>
      <c r="L1494" s="163"/>
      <c r="M1494" s="163"/>
      <c r="N1494" s="163"/>
      <c r="O1494" s="163"/>
      <c r="P1494" s="163"/>
      <c r="Q1494" s="163"/>
      <c r="R1494" s="163"/>
      <c r="S1494" s="163"/>
      <c r="T1494" s="163"/>
      <c r="U1494" s="163"/>
      <c r="V1494" s="163"/>
      <c r="W1494" s="163"/>
      <c r="X1494" s="163"/>
      <c r="Y1494" s="163"/>
      <c r="Z1494" s="163"/>
      <c r="AA1494" s="163"/>
      <c r="AB1494" s="163"/>
      <c r="AC1494" s="163"/>
      <c r="AD1494" s="163"/>
      <c r="AE1494" s="163"/>
    </row>
    <row r="1495" spans="1:31" ht="15.75" customHeight="1">
      <c r="A1495" s="140" t="s">
        <v>1074</v>
      </c>
      <c r="B1495" s="140" t="s">
        <v>6836</v>
      </c>
      <c r="C1495" s="140" t="s">
        <v>1076</v>
      </c>
      <c r="D1495" s="140" t="s">
        <v>6470</v>
      </c>
      <c r="E1495" s="147"/>
      <c r="F1495" s="140"/>
      <c r="G1495" s="140"/>
      <c r="H1495" s="163"/>
      <c r="I1495" s="163"/>
      <c r="J1495" s="163"/>
      <c r="K1495" s="163"/>
      <c r="L1495" s="163"/>
      <c r="M1495" s="163"/>
      <c r="N1495" s="163"/>
      <c r="O1495" s="163"/>
      <c r="P1495" s="163"/>
      <c r="Q1495" s="163"/>
      <c r="R1495" s="163"/>
      <c r="S1495" s="163"/>
      <c r="T1495" s="163"/>
      <c r="U1495" s="163"/>
      <c r="V1495" s="163"/>
      <c r="W1495" s="163"/>
      <c r="X1495" s="163"/>
      <c r="Y1495" s="163"/>
      <c r="Z1495" s="163"/>
      <c r="AA1495" s="163"/>
      <c r="AB1495" s="163"/>
      <c r="AC1495" s="163"/>
      <c r="AD1495" s="163"/>
      <c r="AE1495" s="163"/>
    </row>
    <row r="1496" spans="1:31" ht="15.75" customHeight="1">
      <c r="A1496" s="131" t="s">
        <v>2108</v>
      </c>
      <c r="B1496" s="131" t="s">
        <v>2109</v>
      </c>
      <c r="C1496" s="131"/>
      <c r="D1496" s="131" t="s">
        <v>6470</v>
      </c>
      <c r="E1496" s="132"/>
      <c r="F1496" s="131"/>
      <c r="G1496" s="134"/>
      <c r="H1496" s="135"/>
      <c r="I1496" s="135"/>
      <c r="J1496" s="135"/>
      <c r="K1496" s="135"/>
      <c r="L1496" s="135"/>
      <c r="M1496" s="135"/>
      <c r="N1496" s="135"/>
      <c r="O1496" s="135"/>
      <c r="P1496" s="135"/>
      <c r="Q1496" s="135"/>
      <c r="R1496" s="135"/>
      <c r="S1496" s="135"/>
      <c r="T1496" s="135"/>
      <c r="U1496" s="135"/>
      <c r="V1496" s="135"/>
      <c r="W1496" s="135"/>
      <c r="X1496" s="135"/>
      <c r="Y1496" s="135"/>
      <c r="Z1496" s="135"/>
      <c r="AA1496" s="135"/>
      <c r="AB1496" s="135"/>
      <c r="AC1496" s="135"/>
      <c r="AD1496" s="135"/>
      <c r="AE1496" s="135"/>
    </row>
    <row r="1497" spans="1:31" ht="15.75" customHeight="1">
      <c r="A1497" s="131" t="s">
        <v>4168</v>
      </c>
      <c r="B1497" s="131" t="s">
        <v>6837</v>
      </c>
      <c r="C1497" s="131" t="s">
        <v>835</v>
      </c>
      <c r="D1497" s="131" t="s">
        <v>6470</v>
      </c>
      <c r="E1497" s="132"/>
      <c r="F1497" s="132"/>
      <c r="G1497" s="134"/>
      <c r="H1497" s="135"/>
      <c r="I1497" s="135"/>
      <c r="J1497" s="135"/>
      <c r="K1497" s="135"/>
      <c r="L1497" s="135"/>
      <c r="M1497" s="135"/>
      <c r="N1497" s="135"/>
      <c r="O1497" s="135"/>
      <c r="P1497" s="135"/>
      <c r="Q1497" s="135"/>
      <c r="R1497" s="135"/>
      <c r="S1497" s="135"/>
      <c r="T1497" s="135"/>
      <c r="U1497" s="135"/>
      <c r="V1497" s="135"/>
      <c r="W1497" s="135"/>
      <c r="X1497" s="135"/>
      <c r="Y1497" s="135"/>
      <c r="Z1497" s="135"/>
      <c r="AA1497" s="135"/>
      <c r="AB1497" s="135"/>
      <c r="AC1497" s="135"/>
      <c r="AD1497" s="135"/>
      <c r="AE1497" s="135"/>
    </row>
    <row r="1498" spans="1:31" ht="15.75" customHeight="1">
      <c r="A1498" s="140" t="s">
        <v>4168</v>
      </c>
      <c r="B1498" s="140" t="s">
        <v>4179</v>
      </c>
      <c r="C1498" s="140" t="s">
        <v>835</v>
      </c>
      <c r="D1498" s="140" t="s">
        <v>6470</v>
      </c>
      <c r="E1498" s="147"/>
      <c r="F1498" s="147"/>
      <c r="G1498" s="140"/>
      <c r="H1498" s="135"/>
      <c r="I1498" s="135"/>
      <c r="J1498" s="135"/>
      <c r="K1498" s="135"/>
      <c r="L1498" s="135"/>
      <c r="M1498" s="135"/>
      <c r="N1498" s="135"/>
      <c r="O1498" s="135"/>
      <c r="P1498" s="135"/>
      <c r="Q1498" s="135"/>
      <c r="R1498" s="135"/>
      <c r="S1498" s="135"/>
      <c r="T1498" s="135"/>
      <c r="U1498" s="135"/>
      <c r="V1498" s="135"/>
      <c r="W1498" s="135"/>
      <c r="X1498" s="135"/>
      <c r="Y1498" s="135"/>
      <c r="Z1498" s="135"/>
      <c r="AA1498" s="135"/>
      <c r="AB1498" s="135"/>
      <c r="AC1498" s="135"/>
      <c r="AD1498" s="135"/>
      <c r="AE1498" s="135"/>
    </row>
    <row r="1499" spans="1:31" ht="15.75" customHeight="1">
      <c r="A1499" s="131" t="s">
        <v>4168</v>
      </c>
      <c r="B1499" s="131" t="s">
        <v>6838</v>
      </c>
      <c r="C1499" s="171" t="s">
        <v>835</v>
      </c>
      <c r="D1499" s="131" t="s">
        <v>6470</v>
      </c>
      <c r="E1499" s="132"/>
      <c r="F1499" s="132"/>
      <c r="G1499" s="140"/>
      <c r="H1499" s="135"/>
      <c r="I1499" s="135"/>
      <c r="J1499" s="135"/>
      <c r="K1499" s="135"/>
      <c r="L1499" s="135"/>
      <c r="M1499" s="135"/>
      <c r="N1499" s="135"/>
      <c r="O1499" s="135"/>
      <c r="P1499" s="135"/>
      <c r="Q1499" s="135"/>
      <c r="R1499" s="135"/>
      <c r="S1499" s="135"/>
      <c r="T1499" s="135"/>
      <c r="U1499" s="135"/>
      <c r="V1499" s="135"/>
      <c r="W1499" s="135"/>
      <c r="X1499" s="135"/>
      <c r="Y1499" s="135"/>
      <c r="Z1499" s="135"/>
      <c r="AA1499" s="135"/>
      <c r="AB1499" s="135"/>
      <c r="AC1499" s="135"/>
      <c r="AD1499" s="135"/>
      <c r="AE1499" s="135"/>
    </row>
    <row r="1500" spans="1:31" ht="15.75" customHeight="1">
      <c r="A1500" s="140" t="s">
        <v>4168</v>
      </c>
      <c r="B1500" s="140" t="s">
        <v>6839</v>
      </c>
      <c r="C1500" s="140" t="s">
        <v>835</v>
      </c>
      <c r="D1500" s="140" t="s">
        <v>6470</v>
      </c>
      <c r="E1500" s="147"/>
      <c r="F1500" s="147"/>
      <c r="G1500" s="134"/>
      <c r="H1500" s="135"/>
      <c r="I1500" s="135"/>
      <c r="J1500" s="135"/>
      <c r="K1500" s="135"/>
      <c r="L1500" s="135"/>
      <c r="M1500" s="135"/>
      <c r="N1500" s="135"/>
      <c r="O1500" s="135"/>
      <c r="P1500" s="135"/>
      <c r="Q1500" s="135"/>
      <c r="R1500" s="135"/>
      <c r="S1500" s="135"/>
      <c r="T1500" s="135"/>
      <c r="U1500" s="135"/>
      <c r="V1500" s="135"/>
      <c r="W1500" s="135"/>
      <c r="X1500" s="135"/>
      <c r="Y1500" s="135"/>
      <c r="Z1500" s="135"/>
      <c r="AA1500" s="135"/>
      <c r="AB1500" s="135"/>
      <c r="AC1500" s="135"/>
      <c r="AD1500" s="135"/>
      <c r="AE1500" s="135"/>
    </row>
    <row r="1501" spans="1:31" ht="15.75" customHeight="1">
      <c r="A1501" s="131" t="s">
        <v>4168</v>
      </c>
      <c r="B1501" s="131" t="s">
        <v>4182</v>
      </c>
      <c r="C1501" s="171" t="s">
        <v>82</v>
      </c>
      <c r="D1501" s="131" t="s">
        <v>6470</v>
      </c>
      <c r="E1501" s="132"/>
      <c r="F1501" s="132"/>
      <c r="G1501" s="140"/>
      <c r="H1501" s="155"/>
      <c r="I1501" s="155"/>
      <c r="J1501" s="155"/>
      <c r="K1501" s="155"/>
      <c r="L1501" s="155"/>
      <c r="M1501" s="155"/>
      <c r="N1501" s="155"/>
      <c r="O1501" s="155"/>
      <c r="P1501" s="155"/>
      <c r="Q1501" s="155"/>
      <c r="R1501" s="155"/>
      <c r="S1501" s="155"/>
      <c r="T1501" s="155"/>
      <c r="U1501" s="155"/>
      <c r="V1501" s="155"/>
      <c r="W1501" s="155"/>
      <c r="X1501" s="155"/>
      <c r="Y1501" s="155"/>
      <c r="Z1501" s="155"/>
      <c r="AA1501" s="155"/>
      <c r="AB1501" s="155"/>
      <c r="AC1501" s="155"/>
      <c r="AD1501" s="155"/>
      <c r="AE1501" s="155"/>
    </row>
    <row r="1502" spans="1:31" ht="15.75" customHeight="1">
      <c r="A1502" s="131" t="s">
        <v>5514</v>
      </c>
      <c r="B1502" s="131" t="s">
        <v>6840</v>
      </c>
      <c r="C1502" s="171" t="s">
        <v>16</v>
      </c>
      <c r="D1502" s="131" t="s">
        <v>6470</v>
      </c>
      <c r="E1502" s="132"/>
      <c r="F1502" s="132"/>
      <c r="G1502" s="134"/>
      <c r="H1502" s="135"/>
      <c r="I1502" s="135"/>
      <c r="J1502" s="135"/>
      <c r="K1502" s="135"/>
      <c r="L1502" s="135"/>
      <c r="M1502" s="135"/>
      <c r="N1502" s="135"/>
      <c r="O1502" s="135"/>
      <c r="P1502" s="135"/>
      <c r="Q1502" s="135"/>
      <c r="R1502" s="135"/>
      <c r="S1502" s="135"/>
      <c r="T1502" s="135"/>
      <c r="U1502" s="135"/>
      <c r="V1502" s="135"/>
      <c r="W1502" s="135"/>
      <c r="X1502" s="135"/>
      <c r="Y1502" s="135"/>
      <c r="Z1502" s="135"/>
      <c r="AA1502" s="135"/>
      <c r="AB1502" s="135"/>
      <c r="AC1502" s="135"/>
      <c r="AD1502" s="135"/>
      <c r="AE1502" s="135"/>
    </row>
    <row r="1503" spans="1:31" ht="15.75" customHeight="1">
      <c r="A1503" s="131" t="s">
        <v>552</v>
      </c>
      <c r="B1503" s="153" t="s">
        <v>553</v>
      </c>
      <c r="C1503" s="131" t="s">
        <v>554</v>
      </c>
      <c r="D1503" s="131" t="s">
        <v>294</v>
      </c>
      <c r="E1503" s="132">
        <v>43395</v>
      </c>
      <c r="F1503" s="133" t="s">
        <v>5129</v>
      </c>
      <c r="G1503" s="134" t="s">
        <v>6526</v>
      </c>
      <c r="H1503" s="135"/>
      <c r="I1503" s="135"/>
      <c r="J1503" s="135"/>
      <c r="K1503" s="135"/>
      <c r="L1503" s="135"/>
      <c r="M1503" s="135"/>
      <c r="N1503" s="135"/>
      <c r="O1503" s="135"/>
      <c r="P1503" s="135"/>
      <c r="Q1503" s="135"/>
      <c r="R1503" s="135"/>
      <c r="S1503" s="135"/>
      <c r="T1503" s="135"/>
      <c r="U1503" s="135"/>
      <c r="V1503" s="135"/>
      <c r="W1503" s="135"/>
      <c r="X1503" s="135"/>
      <c r="Y1503" s="135"/>
      <c r="Z1503" s="135"/>
      <c r="AA1503" s="135"/>
      <c r="AB1503" s="135"/>
      <c r="AC1503" s="135"/>
      <c r="AD1503" s="135"/>
      <c r="AE1503" s="135"/>
    </row>
    <row r="1504" spans="1:31" ht="15.75" customHeight="1">
      <c r="A1504" s="152" t="s">
        <v>6841</v>
      </c>
      <c r="B1504" s="152" t="s">
        <v>553</v>
      </c>
      <c r="C1504" s="158" t="s">
        <v>526</v>
      </c>
      <c r="D1504" s="140" t="s">
        <v>294</v>
      </c>
      <c r="E1504" s="147">
        <v>43395</v>
      </c>
      <c r="F1504" s="140"/>
      <c r="G1504" s="134"/>
      <c r="H1504" s="135"/>
      <c r="I1504" s="135"/>
      <c r="J1504" s="135"/>
      <c r="K1504" s="135"/>
      <c r="L1504" s="135"/>
      <c r="M1504" s="135"/>
      <c r="N1504" s="135"/>
      <c r="O1504" s="135"/>
      <c r="P1504" s="135"/>
      <c r="Q1504" s="135"/>
      <c r="R1504" s="135"/>
      <c r="S1504" s="135"/>
      <c r="T1504" s="135"/>
      <c r="U1504" s="135"/>
      <c r="V1504" s="135"/>
      <c r="W1504" s="135"/>
      <c r="X1504" s="135"/>
      <c r="Y1504" s="135"/>
      <c r="Z1504" s="135"/>
      <c r="AA1504" s="135"/>
      <c r="AB1504" s="135"/>
      <c r="AC1504" s="135"/>
      <c r="AD1504" s="135"/>
      <c r="AE1504" s="135"/>
    </row>
    <row r="1505" spans="1:31" ht="15.75" customHeight="1">
      <c r="A1505" s="140" t="s">
        <v>633</v>
      </c>
      <c r="B1505" s="140" t="s">
        <v>634</v>
      </c>
      <c r="C1505" s="140" t="s">
        <v>456</v>
      </c>
      <c r="D1505" s="140" t="s">
        <v>294</v>
      </c>
      <c r="E1505" s="147">
        <v>43756</v>
      </c>
      <c r="F1505" s="147"/>
      <c r="G1505" s="134"/>
      <c r="H1505" s="135"/>
      <c r="I1505" s="135"/>
      <c r="J1505" s="135"/>
      <c r="K1505" s="135"/>
      <c r="L1505" s="135"/>
      <c r="M1505" s="135"/>
      <c r="N1505" s="135"/>
      <c r="O1505" s="135"/>
      <c r="P1505" s="135"/>
      <c r="Q1505" s="135"/>
      <c r="R1505" s="135"/>
      <c r="S1505" s="135"/>
      <c r="T1505" s="135"/>
      <c r="U1505" s="135"/>
      <c r="V1505" s="135"/>
      <c r="W1505" s="135"/>
      <c r="X1505" s="135"/>
      <c r="Y1505" s="135"/>
      <c r="Z1505" s="135"/>
      <c r="AA1505" s="135"/>
      <c r="AB1505" s="135"/>
      <c r="AC1505" s="135"/>
      <c r="AD1505" s="135"/>
      <c r="AE1505" s="135"/>
    </row>
    <row r="1506" spans="1:31" ht="15.75" customHeight="1">
      <c r="A1506" s="140" t="s">
        <v>1432</v>
      </c>
      <c r="B1506" s="140" t="s">
        <v>1433</v>
      </c>
      <c r="C1506" s="158" t="s">
        <v>136</v>
      </c>
      <c r="D1506" s="140" t="s">
        <v>294</v>
      </c>
      <c r="E1506" s="140">
        <v>43395</v>
      </c>
      <c r="F1506" s="151" t="s">
        <v>5132</v>
      </c>
      <c r="G1506" s="134"/>
      <c r="H1506" s="135"/>
      <c r="I1506" s="135"/>
      <c r="J1506" s="135"/>
      <c r="K1506" s="135"/>
      <c r="L1506" s="135"/>
      <c r="M1506" s="135"/>
      <c r="N1506" s="135"/>
      <c r="O1506" s="135"/>
      <c r="P1506" s="135"/>
      <c r="Q1506" s="135"/>
      <c r="R1506" s="135"/>
      <c r="S1506" s="135"/>
      <c r="T1506" s="135"/>
      <c r="U1506" s="135"/>
      <c r="V1506" s="135"/>
      <c r="W1506" s="135"/>
      <c r="X1506" s="135"/>
      <c r="Y1506" s="135"/>
      <c r="Z1506" s="135"/>
      <c r="AA1506" s="135"/>
      <c r="AB1506" s="135"/>
      <c r="AC1506" s="135"/>
      <c r="AD1506" s="135"/>
      <c r="AE1506" s="135"/>
    </row>
    <row r="1507" spans="1:31" ht="15.75" customHeight="1">
      <c r="A1507" s="131" t="s">
        <v>3247</v>
      </c>
      <c r="B1507" s="131" t="s">
        <v>3248</v>
      </c>
      <c r="C1507" s="131"/>
      <c r="D1507" s="131" t="s">
        <v>294</v>
      </c>
      <c r="E1507" s="132">
        <v>43397</v>
      </c>
      <c r="F1507" s="133" t="s">
        <v>5143</v>
      </c>
      <c r="G1507" s="134"/>
      <c r="H1507" s="135"/>
      <c r="I1507" s="135"/>
      <c r="J1507" s="135"/>
      <c r="K1507" s="135"/>
      <c r="L1507" s="135"/>
      <c r="M1507" s="135"/>
      <c r="N1507" s="135"/>
      <c r="O1507" s="135"/>
      <c r="P1507" s="135"/>
      <c r="Q1507" s="135"/>
      <c r="R1507" s="135"/>
      <c r="S1507" s="135"/>
      <c r="T1507" s="135"/>
      <c r="U1507" s="135"/>
      <c r="V1507" s="135"/>
      <c r="W1507" s="135"/>
      <c r="X1507" s="135"/>
      <c r="Y1507" s="135"/>
      <c r="Z1507" s="135"/>
      <c r="AA1507" s="135"/>
      <c r="AB1507" s="135"/>
      <c r="AC1507" s="135"/>
      <c r="AD1507" s="135"/>
      <c r="AE1507" s="135"/>
    </row>
    <row r="1508" spans="1:31" ht="15.75" customHeight="1">
      <c r="A1508" s="131" t="s">
        <v>3559</v>
      </c>
      <c r="B1508" s="131" t="s">
        <v>3560</v>
      </c>
      <c r="C1508" s="131" t="s">
        <v>145</v>
      </c>
      <c r="D1508" s="131" t="s">
        <v>2930</v>
      </c>
      <c r="E1508" s="132">
        <v>43807</v>
      </c>
      <c r="F1508" s="133" t="s">
        <v>5152</v>
      </c>
      <c r="G1508" s="134"/>
      <c r="H1508" s="135"/>
      <c r="I1508" s="135"/>
      <c r="J1508" s="135"/>
      <c r="K1508" s="135"/>
      <c r="L1508" s="135"/>
      <c r="M1508" s="135"/>
      <c r="N1508" s="135"/>
      <c r="O1508" s="135"/>
      <c r="P1508" s="135"/>
      <c r="Q1508" s="135"/>
      <c r="R1508" s="135"/>
      <c r="S1508" s="135"/>
      <c r="T1508" s="135"/>
      <c r="U1508" s="135"/>
      <c r="V1508" s="135"/>
      <c r="W1508" s="135"/>
      <c r="X1508" s="135"/>
      <c r="Y1508" s="135"/>
      <c r="Z1508" s="135"/>
      <c r="AA1508" s="135"/>
      <c r="AB1508" s="135"/>
      <c r="AC1508" s="135"/>
      <c r="AD1508" s="135"/>
      <c r="AE1508" s="135"/>
    </row>
    <row r="1509" spans="1:31" ht="15.75" customHeight="1">
      <c r="A1509" s="131" t="s">
        <v>6842</v>
      </c>
      <c r="B1509" s="131" t="s">
        <v>4317</v>
      </c>
      <c r="C1509" s="131" t="s">
        <v>136</v>
      </c>
      <c r="D1509" s="131" t="s">
        <v>294</v>
      </c>
      <c r="E1509" s="132">
        <v>43395</v>
      </c>
      <c r="F1509" s="133" t="s">
        <v>5137</v>
      </c>
      <c r="G1509" s="134"/>
      <c r="H1509" s="135"/>
      <c r="I1509" s="135"/>
      <c r="J1509" s="135"/>
      <c r="K1509" s="135"/>
      <c r="L1509" s="135"/>
      <c r="M1509" s="135"/>
      <c r="N1509" s="135"/>
      <c r="O1509" s="135"/>
      <c r="P1509" s="135"/>
      <c r="Q1509" s="135"/>
      <c r="R1509" s="135"/>
      <c r="S1509" s="135"/>
      <c r="T1509" s="135"/>
      <c r="U1509" s="135"/>
      <c r="V1509" s="135"/>
      <c r="W1509" s="135"/>
      <c r="X1509" s="135"/>
      <c r="Y1509" s="135"/>
      <c r="Z1509" s="135"/>
      <c r="AA1509" s="135"/>
      <c r="AB1509" s="135"/>
      <c r="AC1509" s="135"/>
      <c r="AD1509" s="135"/>
      <c r="AE1509" s="135"/>
    </row>
    <row r="1510" spans="1:31" ht="15.75" customHeight="1">
      <c r="A1510" s="152" t="s">
        <v>4571</v>
      </c>
      <c r="B1510" s="140" t="s">
        <v>4572</v>
      </c>
      <c r="C1510" s="140" t="s">
        <v>136</v>
      </c>
      <c r="D1510" s="140" t="s">
        <v>294</v>
      </c>
      <c r="E1510" s="147">
        <v>43432</v>
      </c>
      <c r="F1510" s="147"/>
      <c r="G1510" s="134"/>
      <c r="H1510" s="135"/>
      <c r="I1510" s="135"/>
      <c r="J1510" s="135"/>
      <c r="K1510" s="135"/>
      <c r="L1510" s="135"/>
      <c r="M1510" s="135"/>
      <c r="N1510" s="135"/>
      <c r="O1510" s="135"/>
      <c r="P1510" s="135"/>
      <c r="Q1510" s="135"/>
      <c r="R1510" s="135"/>
      <c r="S1510" s="135"/>
      <c r="T1510" s="135"/>
      <c r="U1510" s="135"/>
      <c r="V1510" s="135"/>
      <c r="W1510" s="135"/>
      <c r="X1510" s="135"/>
      <c r="Y1510" s="135"/>
      <c r="Z1510" s="135"/>
      <c r="AA1510" s="135"/>
      <c r="AB1510" s="135"/>
      <c r="AC1510" s="135"/>
      <c r="AD1510" s="135"/>
      <c r="AE1510" s="135"/>
    </row>
    <row r="1511" spans="1:31" ht="15.75" customHeight="1">
      <c r="A1511" s="140" t="s">
        <v>4642</v>
      </c>
      <c r="B1511" s="140" t="s">
        <v>4648</v>
      </c>
      <c r="C1511" s="140" t="s">
        <v>4649</v>
      </c>
      <c r="D1511" s="140" t="s">
        <v>294</v>
      </c>
      <c r="E1511" s="147">
        <v>43242</v>
      </c>
      <c r="F1511" s="140"/>
      <c r="G1511" s="134"/>
      <c r="H1511" s="135"/>
      <c r="I1511" s="135"/>
      <c r="J1511" s="135"/>
      <c r="K1511" s="135"/>
      <c r="L1511" s="135"/>
      <c r="M1511" s="135"/>
      <c r="N1511" s="135"/>
      <c r="O1511" s="135"/>
      <c r="P1511" s="135"/>
      <c r="Q1511" s="135"/>
      <c r="R1511" s="135"/>
      <c r="S1511" s="135"/>
      <c r="T1511" s="135"/>
      <c r="U1511" s="135"/>
      <c r="V1511" s="135"/>
      <c r="W1511" s="135"/>
      <c r="X1511" s="135"/>
      <c r="Y1511" s="135"/>
      <c r="Z1511" s="135"/>
      <c r="AA1511" s="135"/>
      <c r="AB1511" s="135"/>
      <c r="AC1511" s="135"/>
      <c r="AD1511" s="135"/>
      <c r="AE1511" s="135"/>
    </row>
    <row r="1512" spans="1:31" ht="15.75" customHeight="1">
      <c r="A1512" s="131" t="s">
        <v>4901</v>
      </c>
      <c r="B1512" s="131" t="s">
        <v>4902</v>
      </c>
      <c r="C1512" s="171" t="s">
        <v>829</v>
      </c>
      <c r="D1512" s="131" t="s">
        <v>294</v>
      </c>
      <c r="E1512" s="131" t="s">
        <v>6843</v>
      </c>
      <c r="F1512" s="131"/>
      <c r="G1512" s="134"/>
      <c r="H1512" s="135"/>
      <c r="I1512" s="135"/>
      <c r="J1512" s="135"/>
      <c r="K1512" s="135"/>
      <c r="L1512" s="135"/>
      <c r="M1512" s="135"/>
      <c r="N1512" s="135"/>
      <c r="O1512" s="135"/>
      <c r="P1512" s="135"/>
      <c r="Q1512" s="135"/>
      <c r="R1512" s="135"/>
      <c r="S1512" s="135"/>
      <c r="T1512" s="135"/>
      <c r="U1512" s="135"/>
      <c r="V1512" s="135"/>
      <c r="W1512" s="135"/>
      <c r="X1512" s="135"/>
      <c r="Y1512" s="135"/>
      <c r="Z1512" s="135"/>
      <c r="AA1512" s="135"/>
      <c r="AB1512" s="135"/>
      <c r="AC1512" s="135"/>
      <c r="AD1512" s="135"/>
      <c r="AE1512" s="135"/>
    </row>
    <row r="1513" spans="1:31" ht="15.75" customHeight="1">
      <c r="A1513" s="140" t="s">
        <v>5013</v>
      </c>
      <c r="B1513" s="140" t="s">
        <v>5014</v>
      </c>
      <c r="C1513" s="140" t="s">
        <v>5015</v>
      </c>
      <c r="D1513" s="140" t="s">
        <v>294</v>
      </c>
      <c r="E1513" s="147"/>
      <c r="F1513" s="147"/>
      <c r="G1513" s="140"/>
      <c r="H1513" s="135"/>
      <c r="I1513" s="135"/>
      <c r="J1513" s="135"/>
      <c r="K1513" s="135"/>
      <c r="L1513" s="135"/>
      <c r="M1513" s="135"/>
      <c r="N1513" s="135"/>
      <c r="O1513" s="135"/>
      <c r="P1513" s="135"/>
      <c r="Q1513" s="135"/>
      <c r="R1513" s="135"/>
      <c r="S1513" s="135"/>
      <c r="T1513" s="135"/>
      <c r="U1513" s="135"/>
      <c r="V1513" s="135"/>
      <c r="W1513" s="135"/>
      <c r="X1513" s="135"/>
      <c r="Y1513" s="135"/>
      <c r="Z1513" s="135"/>
      <c r="AA1513" s="135"/>
      <c r="AB1513" s="135"/>
      <c r="AC1513" s="135"/>
      <c r="AD1513" s="135"/>
      <c r="AE1513" s="135"/>
    </row>
    <row r="1514" spans="1:31" ht="15.75" customHeight="1">
      <c r="A1514" s="140" t="s">
        <v>5555</v>
      </c>
      <c r="B1514" s="140" t="s">
        <v>5556</v>
      </c>
      <c r="C1514" s="155" t="s">
        <v>5015</v>
      </c>
      <c r="D1514" s="140" t="s">
        <v>294</v>
      </c>
      <c r="E1514" s="147"/>
      <c r="F1514" s="147"/>
      <c r="G1514" s="134"/>
      <c r="H1514" s="193"/>
      <c r="I1514" s="193"/>
      <c r="J1514" s="193"/>
      <c r="K1514" s="193"/>
      <c r="L1514" s="193"/>
      <c r="M1514" s="193"/>
      <c r="N1514" s="193"/>
      <c r="O1514" s="193"/>
      <c r="P1514" s="193"/>
      <c r="Q1514" s="193"/>
      <c r="R1514" s="193"/>
      <c r="S1514" s="193"/>
      <c r="T1514" s="193"/>
      <c r="U1514" s="193"/>
      <c r="V1514" s="193"/>
      <c r="W1514" s="193"/>
      <c r="X1514" s="193"/>
      <c r="Y1514" s="193"/>
      <c r="Z1514" s="193"/>
      <c r="AA1514" s="193"/>
      <c r="AB1514" s="193"/>
      <c r="AC1514" s="193"/>
      <c r="AD1514" s="193"/>
      <c r="AE1514" s="193"/>
    </row>
    <row r="1515" spans="1:31" ht="15.75" customHeight="1">
      <c r="A1515" s="140" t="s">
        <v>5716</v>
      </c>
      <c r="B1515" s="140" t="s">
        <v>5721</v>
      </c>
      <c r="C1515" s="140" t="s">
        <v>82</v>
      </c>
      <c r="D1515" s="140" t="s">
        <v>294</v>
      </c>
      <c r="E1515" s="147">
        <v>43301</v>
      </c>
      <c r="F1515" s="140"/>
      <c r="G1515" s="134"/>
      <c r="H1515" s="135"/>
      <c r="I1515" s="135"/>
      <c r="J1515" s="135"/>
      <c r="K1515" s="135"/>
      <c r="L1515" s="135"/>
      <c r="M1515" s="135"/>
      <c r="N1515" s="135"/>
      <c r="O1515" s="135"/>
      <c r="P1515" s="135"/>
      <c r="Q1515" s="135"/>
      <c r="R1515" s="135"/>
      <c r="S1515" s="135"/>
      <c r="T1515" s="135"/>
      <c r="U1515" s="135"/>
      <c r="V1515" s="135"/>
      <c r="W1515" s="135"/>
      <c r="X1515" s="135"/>
      <c r="Y1515" s="135"/>
      <c r="Z1515" s="135"/>
      <c r="AA1515" s="135"/>
      <c r="AB1515" s="135"/>
      <c r="AC1515" s="135"/>
      <c r="AD1515" s="135"/>
      <c r="AE1515" s="135"/>
    </row>
    <row r="1516" spans="1:31" ht="15.75" customHeight="1">
      <c r="A1516" s="152" t="s">
        <v>5790</v>
      </c>
      <c r="B1516" s="140" t="s">
        <v>5791</v>
      </c>
      <c r="C1516" s="140" t="s">
        <v>456</v>
      </c>
      <c r="D1516" s="140" t="s">
        <v>294</v>
      </c>
      <c r="E1516" s="147">
        <v>43735</v>
      </c>
      <c r="F1516" s="140"/>
      <c r="G1516" s="140"/>
      <c r="H1516" s="135"/>
      <c r="I1516" s="135"/>
      <c r="J1516" s="135"/>
      <c r="K1516" s="135"/>
      <c r="L1516" s="135"/>
      <c r="M1516" s="135"/>
      <c r="N1516" s="135"/>
      <c r="O1516" s="135"/>
      <c r="P1516" s="135"/>
      <c r="Q1516" s="135"/>
      <c r="R1516" s="135"/>
      <c r="S1516" s="135"/>
      <c r="T1516" s="135"/>
      <c r="U1516" s="135"/>
      <c r="V1516" s="135"/>
      <c r="W1516" s="135"/>
      <c r="X1516" s="135"/>
      <c r="Y1516" s="135"/>
      <c r="Z1516" s="135"/>
      <c r="AA1516" s="135"/>
      <c r="AB1516" s="135"/>
      <c r="AC1516" s="135"/>
      <c r="AD1516" s="135"/>
      <c r="AE1516" s="135"/>
    </row>
    <row r="1517" spans="1:31" ht="15.75" customHeight="1">
      <c r="A1517" s="140" t="s">
        <v>6844</v>
      </c>
      <c r="B1517" s="140" t="s">
        <v>6065</v>
      </c>
      <c r="C1517" s="140" t="s">
        <v>3814</v>
      </c>
      <c r="D1517" s="140" t="s">
        <v>294</v>
      </c>
      <c r="E1517" s="147"/>
      <c r="F1517" s="147"/>
      <c r="G1517" s="134"/>
      <c r="H1517" s="135"/>
      <c r="I1517" s="135"/>
      <c r="J1517" s="135"/>
      <c r="K1517" s="135"/>
      <c r="L1517" s="135"/>
      <c r="M1517" s="135"/>
      <c r="N1517" s="135"/>
      <c r="O1517" s="135"/>
      <c r="P1517" s="135"/>
      <c r="Q1517" s="135"/>
      <c r="R1517" s="135"/>
      <c r="S1517" s="135"/>
      <c r="T1517" s="135"/>
      <c r="U1517" s="135"/>
      <c r="V1517" s="135"/>
      <c r="W1517" s="135"/>
      <c r="X1517" s="135"/>
      <c r="Y1517" s="135"/>
      <c r="Z1517" s="135"/>
      <c r="AA1517" s="135"/>
      <c r="AB1517" s="135"/>
      <c r="AC1517" s="135"/>
      <c r="AD1517" s="135"/>
      <c r="AE1517" s="135"/>
    </row>
    <row r="1518" spans="1:31" ht="15.75" customHeight="1">
      <c r="A1518" s="140" t="s">
        <v>478</v>
      </c>
      <c r="B1518" s="140" t="s">
        <v>479</v>
      </c>
      <c r="C1518" s="140" t="s">
        <v>480</v>
      </c>
      <c r="D1518" s="140" t="s">
        <v>6845</v>
      </c>
      <c r="E1518" s="185">
        <v>43382</v>
      </c>
      <c r="F1518" s="151" t="s">
        <v>5126</v>
      </c>
      <c r="G1518" s="134"/>
      <c r="H1518" s="135"/>
      <c r="I1518" s="135"/>
      <c r="J1518" s="135"/>
      <c r="K1518" s="135"/>
      <c r="L1518" s="135"/>
      <c r="M1518" s="135"/>
      <c r="N1518" s="135"/>
      <c r="O1518" s="135"/>
      <c r="P1518" s="135"/>
      <c r="Q1518" s="135"/>
      <c r="R1518" s="135"/>
      <c r="S1518" s="135"/>
      <c r="T1518" s="135"/>
      <c r="U1518" s="135"/>
      <c r="V1518" s="135"/>
      <c r="W1518" s="135"/>
      <c r="X1518" s="135"/>
      <c r="Y1518" s="135"/>
      <c r="Z1518" s="135"/>
      <c r="AA1518" s="135"/>
      <c r="AB1518" s="135"/>
      <c r="AC1518" s="135"/>
      <c r="AD1518" s="135"/>
      <c r="AE1518" s="135"/>
    </row>
    <row r="1519" spans="1:31" ht="15.75" customHeight="1">
      <c r="A1519" s="158" t="s">
        <v>1672</v>
      </c>
      <c r="B1519" s="158" t="s">
        <v>1673</v>
      </c>
      <c r="C1519" s="140" t="s">
        <v>153</v>
      </c>
      <c r="D1519" s="140" t="s">
        <v>1674</v>
      </c>
      <c r="E1519" s="147"/>
      <c r="F1519" s="140"/>
      <c r="G1519" s="134"/>
      <c r="H1519" s="135"/>
      <c r="I1519" s="135"/>
      <c r="J1519" s="135"/>
      <c r="K1519" s="135"/>
      <c r="L1519" s="135"/>
      <c r="M1519" s="135"/>
      <c r="N1519" s="135"/>
      <c r="O1519" s="135"/>
      <c r="P1519" s="135"/>
      <c r="Q1519" s="135"/>
      <c r="R1519" s="135"/>
      <c r="S1519" s="135"/>
      <c r="T1519" s="135"/>
      <c r="U1519" s="135"/>
      <c r="V1519" s="135"/>
      <c r="W1519" s="135"/>
      <c r="X1519" s="135"/>
      <c r="Y1519" s="135"/>
      <c r="Z1519" s="135"/>
      <c r="AA1519" s="135"/>
      <c r="AB1519" s="135"/>
      <c r="AC1519" s="135"/>
      <c r="AD1519" s="135"/>
      <c r="AE1519" s="135"/>
    </row>
    <row r="1520" spans="1:31" ht="15.75" customHeight="1">
      <c r="A1520" s="140" t="s">
        <v>6846</v>
      </c>
      <c r="B1520" s="140" t="s">
        <v>3757</v>
      </c>
      <c r="C1520" s="140" t="s">
        <v>16</v>
      </c>
      <c r="D1520" s="140" t="s">
        <v>1674</v>
      </c>
      <c r="E1520" s="147">
        <v>43085</v>
      </c>
      <c r="F1520" s="140"/>
      <c r="G1520" s="134"/>
      <c r="H1520" s="135"/>
      <c r="I1520" s="135"/>
      <c r="J1520" s="135"/>
      <c r="K1520" s="135"/>
      <c r="L1520" s="135"/>
      <c r="M1520" s="135"/>
      <c r="N1520" s="135"/>
      <c r="O1520" s="135"/>
      <c r="P1520" s="135"/>
      <c r="Q1520" s="135"/>
      <c r="R1520" s="135"/>
      <c r="S1520" s="135"/>
      <c r="T1520" s="135"/>
      <c r="U1520" s="135"/>
      <c r="V1520" s="135"/>
      <c r="W1520" s="135"/>
      <c r="X1520" s="135"/>
      <c r="Y1520" s="135"/>
      <c r="Z1520" s="135"/>
      <c r="AA1520" s="135"/>
      <c r="AB1520" s="135"/>
      <c r="AC1520" s="135"/>
      <c r="AD1520" s="135"/>
      <c r="AE1520" s="135"/>
    </row>
    <row r="1521" spans="1:31" ht="15.75" customHeight="1">
      <c r="A1521" s="131" t="s">
        <v>4935</v>
      </c>
      <c r="B1521" s="131" t="s">
        <v>4938</v>
      </c>
      <c r="C1521" s="131" t="s">
        <v>1521</v>
      </c>
      <c r="D1521" s="131" t="s">
        <v>1674</v>
      </c>
      <c r="E1521" s="132">
        <v>43085</v>
      </c>
      <c r="F1521" s="132"/>
      <c r="G1521" s="134"/>
      <c r="H1521" s="135"/>
      <c r="I1521" s="135"/>
      <c r="J1521" s="135"/>
      <c r="K1521" s="135"/>
      <c r="L1521" s="135"/>
      <c r="M1521" s="135"/>
      <c r="N1521" s="135"/>
      <c r="O1521" s="135"/>
      <c r="P1521" s="135"/>
      <c r="Q1521" s="135"/>
      <c r="R1521" s="135"/>
      <c r="S1521" s="135"/>
      <c r="T1521" s="135"/>
      <c r="U1521" s="135"/>
      <c r="V1521" s="135"/>
      <c r="W1521" s="135"/>
      <c r="X1521" s="135"/>
      <c r="Y1521" s="135"/>
      <c r="Z1521" s="135"/>
      <c r="AA1521" s="135"/>
      <c r="AB1521" s="135"/>
      <c r="AC1521" s="135"/>
      <c r="AD1521" s="135"/>
      <c r="AE1521" s="135"/>
    </row>
    <row r="1522" spans="1:31" ht="15.75" customHeight="1">
      <c r="A1522" s="131" t="s">
        <v>218</v>
      </c>
      <c r="B1522" s="131" t="s">
        <v>219</v>
      </c>
      <c r="C1522" s="131" t="s">
        <v>220</v>
      </c>
      <c r="D1522" s="131" t="s">
        <v>221</v>
      </c>
      <c r="E1522" s="132"/>
      <c r="F1522" s="131"/>
      <c r="G1522" s="140"/>
      <c r="H1522" s="135"/>
      <c r="I1522" s="135"/>
      <c r="J1522" s="135"/>
      <c r="K1522" s="135"/>
      <c r="L1522" s="135"/>
      <c r="M1522" s="135"/>
      <c r="N1522" s="135"/>
      <c r="O1522" s="135"/>
      <c r="P1522" s="135"/>
      <c r="Q1522" s="135"/>
      <c r="R1522" s="135"/>
      <c r="S1522" s="135"/>
      <c r="T1522" s="135"/>
      <c r="U1522" s="135"/>
      <c r="V1522" s="135"/>
      <c r="W1522" s="135"/>
      <c r="X1522" s="135"/>
      <c r="Y1522" s="135"/>
      <c r="Z1522" s="135"/>
      <c r="AA1522" s="135"/>
      <c r="AB1522" s="4"/>
      <c r="AC1522" s="4"/>
      <c r="AD1522" s="4"/>
      <c r="AE1522" s="4"/>
    </row>
    <row r="1523" spans="1:31" ht="15.75" customHeight="1">
      <c r="A1523" s="140" t="s">
        <v>2502</v>
      </c>
      <c r="B1523" s="152" t="s">
        <v>2503</v>
      </c>
      <c r="C1523" s="155" t="s">
        <v>2201</v>
      </c>
      <c r="D1523" s="140" t="s">
        <v>221</v>
      </c>
      <c r="E1523" s="147">
        <v>43565</v>
      </c>
      <c r="F1523" s="147"/>
      <c r="G1523" s="134"/>
      <c r="H1523" s="135"/>
      <c r="I1523" s="135"/>
      <c r="J1523" s="135"/>
      <c r="K1523" s="135"/>
      <c r="L1523" s="135"/>
      <c r="M1523" s="135"/>
      <c r="N1523" s="135"/>
      <c r="O1523" s="135"/>
      <c r="P1523" s="135"/>
      <c r="Q1523" s="135"/>
      <c r="R1523" s="135"/>
      <c r="S1523" s="135"/>
      <c r="T1523" s="135"/>
      <c r="U1523" s="135"/>
      <c r="V1523" s="135"/>
      <c r="W1523" s="135"/>
      <c r="X1523" s="135"/>
      <c r="Y1523" s="135"/>
      <c r="Z1523" s="135"/>
      <c r="AA1523" s="135"/>
      <c r="AB1523" s="135"/>
      <c r="AC1523" s="135"/>
      <c r="AD1523" s="135"/>
      <c r="AE1523" s="135"/>
    </row>
    <row r="1524" spans="1:31" ht="15.75" customHeight="1">
      <c r="A1524" s="140" t="s">
        <v>4004</v>
      </c>
      <c r="B1524" s="140" t="s">
        <v>4006</v>
      </c>
      <c r="C1524" s="140" t="s">
        <v>16</v>
      </c>
      <c r="D1524" s="140" t="s">
        <v>221</v>
      </c>
      <c r="E1524" s="147"/>
      <c r="F1524" s="140"/>
      <c r="G1524" s="134"/>
      <c r="H1524" s="135"/>
      <c r="I1524" s="135"/>
      <c r="J1524" s="135"/>
      <c r="K1524" s="135"/>
      <c r="L1524" s="135"/>
      <c r="M1524" s="135"/>
      <c r="N1524" s="135"/>
      <c r="O1524" s="135"/>
      <c r="P1524" s="135"/>
      <c r="Q1524" s="135"/>
      <c r="R1524" s="135"/>
      <c r="S1524" s="135"/>
      <c r="T1524" s="135"/>
      <c r="U1524" s="135"/>
      <c r="V1524" s="135"/>
      <c r="W1524" s="135"/>
      <c r="X1524" s="135"/>
      <c r="Y1524" s="135"/>
      <c r="Z1524" s="135"/>
      <c r="AA1524" s="135"/>
      <c r="AB1524" s="135"/>
      <c r="AC1524" s="135"/>
      <c r="AD1524" s="135"/>
      <c r="AE1524" s="135"/>
    </row>
    <row r="1525" spans="1:31" ht="15.75" customHeight="1">
      <c r="A1525" s="131" t="s">
        <v>6386</v>
      </c>
      <c r="B1525" s="131" t="s">
        <v>6387</v>
      </c>
      <c r="C1525" s="131" t="s">
        <v>100</v>
      </c>
      <c r="D1525" s="131" t="s">
        <v>221</v>
      </c>
      <c r="E1525" s="132"/>
      <c r="F1525" s="131"/>
      <c r="G1525" s="140"/>
      <c r="H1525" s="135"/>
      <c r="I1525" s="135"/>
      <c r="J1525" s="135"/>
      <c r="K1525" s="135"/>
      <c r="L1525" s="135"/>
      <c r="M1525" s="135"/>
      <c r="N1525" s="135"/>
      <c r="O1525" s="135"/>
      <c r="P1525" s="135"/>
      <c r="Q1525" s="135"/>
      <c r="R1525" s="135"/>
      <c r="S1525" s="135"/>
      <c r="T1525" s="135"/>
      <c r="U1525" s="135"/>
      <c r="V1525" s="135"/>
      <c r="W1525" s="135"/>
      <c r="X1525" s="135"/>
      <c r="Y1525" s="135"/>
      <c r="Z1525" s="135"/>
      <c r="AA1525" s="135"/>
      <c r="AB1525" s="135"/>
      <c r="AC1525" s="135"/>
      <c r="AD1525" s="135"/>
      <c r="AE1525" s="135"/>
    </row>
    <row r="1526" spans="1:31" ht="15.75" customHeight="1">
      <c r="A1526" s="140" t="s">
        <v>3817</v>
      </c>
      <c r="B1526" s="140" t="s">
        <v>3818</v>
      </c>
      <c r="C1526" s="140" t="s">
        <v>3819</v>
      </c>
      <c r="D1526" s="140" t="s">
        <v>3820</v>
      </c>
      <c r="E1526" s="147">
        <v>43405</v>
      </c>
      <c r="F1526" s="151" t="s">
        <v>5200</v>
      </c>
      <c r="G1526" s="134"/>
      <c r="H1526" s="135"/>
      <c r="I1526" s="135"/>
      <c r="J1526" s="135"/>
      <c r="K1526" s="135"/>
      <c r="L1526" s="135"/>
      <c r="M1526" s="135"/>
      <c r="N1526" s="135"/>
      <c r="O1526" s="135"/>
      <c r="P1526" s="135"/>
      <c r="Q1526" s="135"/>
      <c r="R1526" s="135"/>
      <c r="S1526" s="135"/>
      <c r="T1526" s="135"/>
      <c r="U1526" s="135"/>
      <c r="V1526" s="135"/>
      <c r="W1526" s="135"/>
      <c r="X1526" s="135"/>
      <c r="Y1526" s="135"/>
      <c r="Z1526" s="135"/>
      <c r="AA1526" s="135"/>
      <c r="AB1526" s="135"/>
      <c r="AC1526" s="135"/>
      <c r="AD1526" s="135"/>
      <c r="AE1526" s="135"/>
    </row>
    <row r="1527" spans="1:31" ht="15.75" customHeight="1">
      <c r="A1527" s="131" t="s">
        <v>5654</v>
      </c>
      <c r="B1527" s="131" t="s">
        <v>5661</v>
      </c>
      <c r="C1527" s="131"/>
      <c r="D1527" s="131" t="s">
        <v>3820</v>
      </c>
      <c r="E1527" s="132">
        <v>43405</v>
      </c>
      <c r="F1527" s="132"/>
      <c r="G1527" s="134"/>
      <c r="H1527" s="135"/>
      <c r="I1527" s="135"/>
      <c r="J1527" s="135"/>
      <c r="K1527" s="135"/>
      <c r="L1527" s="135"/>
      <c r="M1527" s="135"/>
      <c r="N1527" s="135"/>
      <c r="O1527" s="135"/>
      <c r="P1527" s="135"/>
      <c r="Q1527" s="135"/>
      <c r="R1527" s="135"/>
      <c r="S1527" s="135"/>
      <c r="T1527" s="135"/>
      <c r="U1527" s="135"/>
      <c r="V1527" s="135"/>
      <c r="W1527" s="135"/>
      <c r="X1527" s="135"/>
      <c r="Y1527" s="135"/>
      <c r="Z1527" s="135"/>
      <c r="AA1527" s="135"/>
      <c r="AB1527" s="135"/>
      <c r="AC1527" s="135"/>
      <c r="AD1527" s="135"/>
      <c r="AE1527" s="135"/>
    </row>
    <row r="1528" spans="1:31" ht="15.75" customHeight="1">
      <c r="A1528" s="131" t="s">
        <v>765</v>
      </c>
      <c r="B1528" s="131" t="s">
        <v>766</v>
      </c>
      <c r="C1528" s="131" t="s">
        <v>767</v>
      </c>
      <c r="D1528" s="131" t="s">
        <v>768</v>
      </c>
      <c r="E1528" s="132">
        <v>43316</v>
      </c>
      <c r="F1528" s="131"/>
      <c r="G1528" s="134"/>
      <c r="H1528" s="135"/>
      <c r="I1528" s="135"/>
      <c r="J1528" s="135"/>
      <c r="K1528" s="135"/>
      <c r="L1528" s="135"/>
      <c r="M1528" s="135"/>
      <c r="N1528" s="135"/>
      <c r="O1528" s="135"/>
      <c r="P1528" s="135"/>
      <c r="Q1528" s="135"/>
      <c r="R1528" s="135"/>
      <c r="S1528" s="135"/>
      <c r="T1528" s="135"/>
      <c r="U1528" s="135"/>
      <c r="V1528" s="135"/>
      <c r="W1528" s="135"/>
      <c r="X1528" s="135"/>
      <c r="Y1528" s="135"/>
      <c r="Z1528" s="135"/>
      <c r="AA1528" s="135"/>
      <c r="AB1528" s="135"/>
      <c r="AC1528" s="135"/>
      <c r="AD1528" s="135"/>
      <c r="AE1528" s="135"/>
    </row>
    <row r="1529" spans="1:31" ht="15.75" customHeight="1">
      <c r="A1529" s="131" t="s">
        <v>1642</v>
      </c>
      <c r="B1529" s="131" t="s">
        <v>1643</v>
      </c>
      <c r="C1529" s="131" t="s">
        <v>16</v>
      </c>
      <c r="D1529" s="131" t="s">
        <v>768</v>
      </c>
      <c r="E1529" s="132">
        <v>43392</v>
      </c>
      <c r="F1529" s="131"/>
      <c r="G1529" s="134"/>
      <c r="H1529" s="135"/>
      <c r="I1529" s="135"/>
      <c r="J1529" s="135"/>
      <c r="K1529" s="135"/>
      <c r="L1529" s="135"/>
      <c r="M1529" s="135"/>
      <c r="N1529" s="135"/>
      <c r="O1529" s="135"/>
      <c r="P1529" s="135"/>
      <c r="Q1529" s="135"/>
      <c r="R1529" s="135"/>
      <c r="S1529" s="135"/>
      <c r="T1529" s="135"/>
      <c r="U1529" s="135"/>
      <c r="V1529" s="135"/>
      <c r="W1529" s="135"/>
      <c r="X1529" s="135"/>
      <c r="Y1529" s="135"/>
      <c r="Z1529" s="135"/>
      <c r="AA1529" s="135"/>
      <c r="AB1529" s="135"/>
      <c r="AC1529" s="135"/>
      <c r="AD1529" s="135"/>
      <c r="AE1529" s="135"/>
    </row>
    <row r="1530" spans="1:31" ht="15.75" customHeight="1">
      <c r="A1530" s="131" t="s">
        <v>1736</v>
      </c>
      <c r="B1530" s="131" t="s">
        <v>1739</v>
      </c>
      <c r="C1530" s="131" t="s">
        <v>274</v>
      </c>
      <c r="D1530" s="131" t="s">
        <v>768</v>
      </c>
      <c r="E1530" s="132">
        <v>43313</v>
      </c>
      <c r="F1530" s="132"/>
      <c r="G1530" s="140"/>
      <c r="H1530" s="135"/>
      <c r="I1530" s="135"/>
      <c r="J1530" s="135"/>
      <c r="K1530" s="135"/>
      <c r="L1530" s="135"/>
      <c r="M1530" s="135"/>
      <c r="N1530" s="135"/>
      <c r="O1530" s="135"/>
      <c r="P1530" s="135"/>
      <c r="Q1530" s="135"/>
      <c r="R1530" s="135"/>
      <c r="S1530" s="135"/>
      <c r="T1530" s="135"/>
      <c r="U1530" s="135"/>
      <c r="V1530" s="135"/>
      <c r="W1530" s="135"/>
      <c r="X1530" s="135"/>
      <c r="Y1530" s="135"/>
      <c r="Z1530" s="135"/>
      <c r="AA1530" s="135"/>
      <c r="AB1530" s="135"/>
      <c r="AC1530" s="135"/>
      <c r="AD1530" s="135"/>
      <c r="AE1530" s="135"/>
    </row>
    <row r="1531" spans="1:31" ht="15.75" customHeight="1">
      <c r="A1531" s="131" t="s">
        <v>1767</v>
      </c>
      <c r="B1531" s="131" t="s">
        <v>1768</v>
      </c>
      <c r="C1531" s="131" t="s">
        <v>100</v>
      </c>
      <c r="D1531" s="131" t="s">
        <v>768</v>
      </c>
      <c r="E1531" s="132">
        <v>43313</v>
      </c>
      <c r="F1531" s="132"/>
      <c r="G1531" s="140"/>
      <c r="H1531" s="163"/>
      <c r="I1531" s="163"/>
      <c r="J1531" s="163"/>
      <c r="K1531" s="163"/>
      <c r="L1531" s="163"/>
      <c r="M1531" s="163"/>
      <c r="N1531" s="163"/>
      <c r="O1531" s="163"/>
      <c r="P1531" s="163"/>
      <c r="Q1531" s="163"/>
      <c r="R1531" s="163"/>
      <c r="S1531" s="163"/>
      <c r="T1531" s="163"/>
      <c r="U1531" s="163"/>
      <c r="V1531" s="163"/>
      <c r="W1531" s="163"/>
      <c r="X1531" s="163"/>
      <c r="Y1531" s="163"/>
      <c r="Z1531" s="163"/>
      <c r="AA1531" s="163"/>
      <c r="AB1531" s="163"/>
      <c r="AC1531" s="163"/>
      <c r="AD1531" s="163"/>
      <c r="AE1531" s="163"/>
    </row>
    <row r="1532" spans="1:31" ht="15.75" customHeight="1">
      <c r="A1532" s="152" t="s">
        <v>2360</v>
      </c>
      <c r="B1532" s="140" t="s">
        <v>2366</v>
      </c>
      <c r="C1532" s="140" t="s">
        <v>16</v>
      </c>
      <c r="D1532" s="140" t="s">
        <v>768</v>
      </c>
      <c r="E1532" s="147">
        <v>43313</v>
      </c>
      <c r="F1532" s="140"/>
      <c r="G1532" s="140"/>
      <c r="H1532" s="135"/>
      <c r="I1532" s="135"/>
      <c r="J1532" s="135"/>
      <c r="K1532" s="135"/>
      <c r="L1532" s="135"/>
      <c r="M1532" s="135"/>
      <c r="N1532" s="135"/>
      <c r="O1532" s="135"/>
      <c r="P1532" s="135"/>
      <c r="Q1532" s="135"/>
      <c r="R1532" s="135"/>
      <c r="S1532" s="135"/>
      <c r="T1532" s="135"/>
      <c r="U1532" s="135"/>
      <c r="V1532" s="135"/>
      <c r="W1532" s="135"/>
      <c r="X1532" s="135"/>
      <c r="Y1532" s="135"/>
      <c r="Z1532" s="135"/>
      <c r="AA1532" s="135"/>
      <c r="AB1532" s="135"/>
      <c r="AC1532" s="135"/>
      <c r="AD1532" s="135"/>
      <c r="AE1532" s="135"/>
    </row>
    <row r="1533" spans="1:31" ht="15.75" customHeight="1">
      <c r="A1533" s="152" t="s">
        <v>2508</v>
      </c>
      <c r="B1533" s="140" t="s">
        <v>2510</v>
      </c>
      <c r="C1533" s="140" t="s">
        <v>16</v>
      </c>
      <c r="D1533" s="140" t="s">
        <v>768</v>
      </c>
      <c r="E1533" s="147">
        <v>43313</v>
      </c>
      <c r="F1533" s="151" t="s">
        <v>5223</v>
      </c>
      <c r="G1533" s="152"/>
      <c r="H1533" s="160"/>
      <c r="I1533" s="160"/>
      <c r="J1533" s="160"/>
      <c r="K1533" s="160"/>
      <c r="L1533" s="160"/>
      <c r="M1533" s="160"/>
      <c r="N1533" s="160"/>
      <c r="O1533" s="160"/>
      <c r="P1533" s="160"/>
      <c r="Q1533" s="160"/>
      <c r="R1533" s="160"/>
      <c r="S1533" s="160"/>
      <c r="T1533" s="160"/>
      <c r="U1533" s="160"/>
      <c r="V1533" s="160"/>
      <c r="W1533" s="160"/>
      <c r="X1533" s="160"/>
      <c r="Y1533" s="160"/>
      <c r="Z1533" s="160"/>
      <c r="AA1533" s="160"/>
      <c r="AB1533" s="160"/>
      <c r="AC1533" s="160"/>
      <c r="AD1533" s="160"/>
      <c r="AE1533" s="160"/>
    </row>
    <row r="1534" spans="1:31" ht="15.75" customHeight="1">
      <c r="A1534" s="131" t="s">
        <v>3034</v>
      </c>
      <c r="B1534" s="131" t="s">
        <v>3035</v>
      </c>
      <c r="C1534" s="131" t="s">
        <v>16</v>
      </c>
      <c r="D1534" s="131" t="s">
        <v>768</v>
      </c>
      <c r="E1534" s="132">
        <v>43392</v>
      </c>
      <c r="F1534" s="131"/>
      <c r="G1534" s="134"/>
      <c r="H1534" s="135"/>
      <c r="I1534" s="135"/>
      <c r="J1534" s="135"/>
      <c r="K1534" s="135"/>
      <c r="L1534" s="135"/>
      <c r="M1534" s="135"/>
      <c r="N1534" s="135"/>
      <c r="O1534" s="135"/>
      <c r="P1534" s="135"/>
      <c r="Q1534" s="135"/>
      <c r="R1534" s="135"/>
      <c r="S1534" s="135"/>
      <c r="T1534" s="135"/>
      <c r="U1534" s="135"/>
      <c r="V1534" s="135"/>
      <c r="W1534" s="135"/>
      <c r="X1534" s="135"/>
      <c r="Y1534" s="135"/>
      <c r="Z1534" s="135"/>
      <c r="AA1534" s="135"/>
      <c r="AB1534" s="135"/>
      <c r="AC1534" s="135"/>
      <c r="AD1534" s="135"/>
      <c r="AE1534" s="135"/>
    </row>
    <row r="1535" spans="1:31" ht="15.75" customHeight="1">
      <c r="A1535" s="140" t="s">
        <v>3056</v>
      </c>
      <c r="B1535" s="140" t="s">
        <v>3058</v>
      </c>
      <c r="C1535" s="140" t="s">
        <v>16</v>
      </c>
      <c r="D1535" s="140" t="s">
        <v>768</v>
      </c>
      <c r="E1535" s="147">
        <v>43392</v>
      </c>
      <c r="F1535" s="140"/>
      <c r="G1535" s="134" t="s">
        <v>6526</v>
      </c>
      <c r="H1535" s="135"/>
      <c r="I1535" s="135"/>
      <c r="J1535" s="135"/>
      <c r="K1535" s="135"/>
      <c r="L1535" s="135"/>
      <c r="M1535" s="135"/>
      <c r="N1535" s="135"/>
      <c r="O1535" s="135"/>
      <c r="P1535" s="135"/>
      <c r="Q1535" s="135"/>
      <c r="R1535" s="135"/>
      <c r="S1535" s="135"/>
      <c r="T1535" s="135"/>
      <c r="U1535" s="135"/>
      <c r="V1535" s="135"/>
      <c r="W1535" s="135"/>
      <c r="X1535" s="135"/>
      <c r="Y1535" s="135"/>
      <c r="Z1535" s="135"/>
      <c r="AA1535" s="135"/>
      <c r="AB1535" s="135"/>
      <c r="AC1535" s="135"/>
      <c r="AD1535" s="135"/>
      <c r="AE1535" s="135"/>
    </row>
    <row r="1536" spans="1:31" ht="15.75" customHeight="1">
      <c r="A1536" s="131" t="s">
        <v>3056</v>
      </c>
      <c r="B1536" s="131" t="s">
        <v>3059</v>
      </c>
      <c r="C1536" s="131" t="s">
        <v>16</v>
      </c>
      <c r="D1536" s="131" t="s">
        <v>768</v>
      </c>
      <c r="E1536" s="132">
        <v>43392</v>
      </c>
      <c r="F1536" s="131"/>
      <c r="G1536" s="134"/>
      <c r="H1536" s="135"/>
      <c r="I1536" s="135"/>
      <c r="J1536" s="135"/>
      <c r="K1536" s="135"/>
      <c r="L1536" s="135"/>
      <c r="M1536" s="135"/>
      <c r="N1536" s="135"/>
      <c r="O1536" s="135"/>
      <c r="P1536" s="135"/>
      <c r="Q1536" s="135"/>
      <c r="R1536" s="135"/>
      <c r="S1536" s="135"/>
      <c r="T1536" s="135"/>
      <c r="U1536" s="135"/>
      <c r="V1536" s="135"/>
      <c r="W1536" s="135"/>
      <c r="X1536" s="135"/>
      <c r="Y1536" s="135"/>
      <c r="Z1536" s="135"/>
      <c r="AA1536" s="135"/>
      <c r="AB1536" s="135"/>
      <c r="AC1536" s="135"/>
      <c r="AD1536" s="135"/>
      <c r="AE1536" s="135"/>
    </row>
    <row r="1537" spans="1:31" ht="15.75" customHeight="1">
      <c r="A1537" s="131" t="s">
        <v>3690</v>
      </c>
      <c r="B1537" s="131" t="s">
        <v>3695</v>
      </c>
      <c r="C1537" s="131" t="s">
        <v>100</v>
      </c>
      <c r="D1537" s="131" t="s">
        <v>768</v>
      </c>
      <c r="E1537" s="132">
        <v>43313</v>
      </c>
      <c r="F1537" s="131"/>
      <c r="G1537" s="134"/>
      <c r="H1537" s="135"/>
      <c r="I1537" s="135"/>
      <c r="J1537" s="135"/>
      <c r="K1537" s="135"/>
      <c r="L1537" s="135"/>
      <c r="M1537" s="135"/>
      <c r="N1537" s="135"/>
      <c r="O1537" s="135"/>
      <c r="P1537" s="135"/>
      <c r="Q1537" s="135"/>
      <c r="R1537" s="135"/>
      <c r="S1537" s="135"/>
      <c r="T1537" s="135"/>
      <c r="U1537" s="135"/>
      <c r="V1537" s="135"/>
      <c r="W1537" s="135"/>
      <c r="X1537" s="135"/>
      <c r="Y1537" s="135"/>
      <c r="Z1537" s="135"/>
      <c r="AA1537" s="135"/>
      <c r="AB1537" s="135"/>
      <c r="AC1537" s="135"/>
      <c r="AD1537" s="135"/>
      <c r="AE1537" s="135"/>
    </row>
    <row r="1538" spans="1:31" ht="15.75" customHeight="1">
      <c r="A1538" s="131" t="s">
        <v>3798</v>
      </c>
      <c r="B1538" s="131" t="s">
        <v>3799</v>
      </c>
      <c r="C1538" s="131" t="s">
        <v>900</v>
      </c>
      <c r="D1538" s="131" t="s">
        <v>768</v>
      </c>
      <c r="E1538" s="132">
        <v>43313</v>
      </c>
      <c r="F1538" s="132"/>
      <c r="G1538" s="134"/>
      <c r="H1538" s="135"/>
      <c r="I1538" s="135"/>
      <c r="J1538" s="135"/>
      <c r="K1538" s="135"/>
      <c r="L1538" s="135"/>
      <c r="M1538" s="135"/>
      <c r="N1538" s="135"/>
      <c r="O1538" s="135"/>
      <c r="P1538" s="135"/>
      <c r="Q1538" s="135"/>
      <c r="R1538" s="135"/>
      <c r="S1538" s="135"/>
      <c r="T1538" s="135"/>
      <c r="U1538" s="135"/>
      <c r="V1538" s="135"/>
      <c r="W1538" s="135"/>
      <c r="X1538" s="135"/>
      <c r="Y1538" s="135"/>
      <c r="Z1538" s="135"/>
      <c r="AA1538" s="135"/>
      <c r="AB1538" s="135"/>
      <c r="AC1538" s="135"/>
      <c r="AD1538" s="135"/>
      <c r="AE1538" s="135"/>
    </row>
    <row r="1539" spans="1:31" ht="15.75" customHeight="1">
      <c r="A1539" s="131" t="s">
        <v>5339</v>
      </c>
      <c r="B1539" s="131" t="s">
        <v>5341</v>
      </c>
      <c r="C1539" s="131" t="s">
        <v>274</v>
      </c>
      <c r="D1539" s="131" t="s">
        <v>768</v>
      </c>
      <c r="E1539" s="132">
        <v>43313</v>
      </c>
      <c r="F1539" s="132"/>
      <c r="G1539" s="134"/>
      <c r="H1539" s="135"/>
      <c r="I1539" s="135"/>
      <c r="J1539" s="135"/>
      <c r="K1539" s="135"/>
      <c r="L1539" s="135"/>
      <c r="M1539" s="135"/>
      <c r="N1539" s="135"/>
      <c r="O1539" s="135"/>
      <c r="P1539" s="135"/>
      <c r="Q1539" s="135"/>
      <c r="R1539" s="135"/>
      <c r="S1539" s="135"/>
      <c r="T1539" s="135"/>
      <c r="U1539" s="135"/>
      <c r="V1539" s="135"/>
      <c r="W1539" s="135"/>
      <c r="X1539" s="135"/>
      <c r="Y1539" s="135"/>
      <c r="Z1539" s="135"/>
      <c r="AA1539" s="135"/>
      <c r="AB1539" s="135"/>
      <c r="AC1539" s="135"/>
      <c r="AD1539" s="135"/>
      <c r="AE1539" s="135"/>
    </row>
    <row r="1540" spans="1:31" ht="15.75" customHeight="1">
      <c r="A1540" s="131" t="s">
        <v>5527</v>
      </c>
      <c r="B1540" s="131" t="s">
        <v>5534</v>
      </c>
      <c r="C1540" s="131" t="s">
        <v>16</v>
      </c>
      <c r="D1540" s="131" t="s">
        <v>768</v>
      </c>
      <c r="E1540" s="132">
        <v>43313</v>
      </c>
      <c r="F1540" s="132"/>
      <c r="G1540" s="134"/>
      <c r="H1540" s="135"/>
      <c r="I1540" s="135"/>
      <c r="J1540" s="135"/>
      <c r="K1540" s="135"/>
      <c r="L1540" s="135"/>
      <c r="M1540" s="135"/>
      <c r="N1540" s="135"/>
      <c r="O1540" s="135"/>
      <c r="P1540" s="135"/>
      <c r="Q1540" s="135"/>
      <c r="R1540" s="135"/>
      <c r="S1540" s="135"/>
      <c r="T1540" s="135"/>
      <c r="U1540" s="135"/>
      <c r="V1540" s="135"/>
      <c r="W1540" s="135"/>
      <c r="X1540" s="135"/>
      <c r="Y1540" s="135"/>
      <c r="Z1540" s="135"/>
      <c r="AA1540" s="135"/>
      <c r="AB1540" s="135"/>
      <c r="AC1540" s="135"/>
      <c r="AD1540" s="135"/>
      <c r="AE1540" s="135"/>
    </row>
    <row r="1541" spans="1:31" ht="15.75" customHeight="1">
      <c r="A1541" s="140" t="s">
        <v>5527</v>
      </c>
      <c r="B1541" s="140" t="s">
        <v>5536</v>
      </c>
      <c r="C1541" s="140" t="s">
        <v>16</v>
      </c>
      <c r="D1541" s="140" t="s">
        <v>768</v>
      </c>
      <c r="E1541" s="147">
        <v>43313</v>
      </c>
      <c r="F1541" s="147"/>
      <c r="G1541" s="140"/>
      <c r="H1541" s="135"/>
      <c r="I1541" s="135"/>
      <c r="J1541" s="135"/>
      <c r="K1541" s="135"/>
      <c r="L1541" s="135"/>
      <c r="M1541" s="135"/>
      <c r="N1541" s="135"/>
      <c r="O1541" s="135"/>
      <c r="P1541" s="135"/>
      <c r="Q1541" s="135"/>
      <c r="R1541" s="135"/>
      <c r="S1541" s="135"/>
      <c r="T1541" s="135"/>
      <c r="U1541" s="135"/>
      <c r="V1541" s="135"/>
      <c r="W1541" s="135"/>
      <c r="X1541" s="135"/>
      <c r="Y1541" s="135"/>
      <c r="Z1541" s="135"/>
      <c r="AA1541" s="135"/>
      <c r="AB1541" s="135"/>
      <c r="AC1541" s="135"/>
      <c r="AD1541" s="135"/>
      <c r="AE1541" s="135"/>
    </row>
    <row r="1542" spans="1:31" ht="15.75" customHeight="1">
      <c r="A1542" s="131" t="s">
        <v>5709</v>
      </c>
      <c r="B1542" s="131" t="s">
        <v>5711</v>
      </c>
      <c r="C1542" s="131" t="s">
        <v>100</v>
      </c>
      <c r="D1542" s="131" t="s">
        <v>768</v>
      </c>
      <c r="E1542" s="132">
        <v>43313</v>
      </c>
      <c r="F1542" s="132"/>
      <c r="G1542" s="140"/>
      <c r="H1542" s="135"/>
      <c r="I1542" s="135"/>
      <c r="J1542" s="135"/>
      <c r="K1542" s="135"/>
      <c r="L1542" s="135"/>
      <c r="M1542" s="135"/>
      <c r="N1542" s="135"/>
      <c r="O1542" s="135"/>
      <c r="P1542" s="135"/>
      <c r="Q1542" s="135"/>
      <c r="R1542" s="135"/>
      <c r="S1542" s="135"/>
      <c r="T1542" s="135"/>
      <c r="U1542" s="135"/>
      <c r="V1542" s="135"/>
      <c r="W1542" s="135"/>
      <c r="X1542" s="135"/>
      <c r="Y1542" s="135"/>
      <c r="Z1542" s="135"/>
      <c r="AA1542" s="135"/>
      <c r="AB1542" s="135"/>
      <c r="AC1542" s="135"/>
      <c r="AD1542" s="135"/>
      <c r="AE1542" s="135"/>
    </row>
    <row r="1543" spans="1:31" ht="15.75" customHeight="1">
      <c r="A1543" s="131" t="s">
        <v>6294</v>
      </c>
      <c r="B1543" s="131" t="s">
        <v>6296</v>
      </c>
      <c r="C1543" s="171" t="s">
        <v>16</v>
      </c>
      <c r="D1543" s="131" t="s">
        <v>768</v>
      </c>
      <c r="E1543" s="132">
        <v>43366</v>
      </c>
      <c r="F1543" s="132"/>
      <c r="G1543" s="134"/>
      <c r="H1543" s="135"/>
      <c r="I1543" s="135"/>
      <c r="J1543" s="135"/>
      <c r="K1543" s="135"/>
      <c r="L1543" s="135"/>
      <c r="M1543" s="135"/>
      <c r="N1543" s="135"/>
      <c r="O1543" s="135"/>
      <c r="P1543" s="135"/>
      <c r="Q1543" s="135"/>
      <c r="R1543" s="135"/>
      <c r="S1543" s="135"/>
      <c r="T1543" s="135"/>
      <c r="U1543" s="135"/>
      <c r="V1543" s="135"/>
      <c r="W1543" s="135"/>
      <c r="X1543" s="135"/>
      <c r="Y1543" s="135"/>
      <c r="Z1543" s="135"/>
      <c r="AA1543" s="135"/>
      <c r="AB1543" s="135"/>
      <c r="AC1543" s="135"/>
      <c r="AD1543" s="135"/>
      <c r="AE1543" s="135"/>
    </row>
    <row r="1544" spans="1:31" ht="15.75" customHeight="1">
      <c r="A1544" s="140" t="s">
        <v>2564</v>
      </c>
      <c r="B1544" s="140" t="s">
        <v>2568</v>
      </c>
      <c r="C1544" s="158" t="s">
        <v>1521</v>
      </c>
      <c r="D1544" s="140" t="s">
        <v>2569</v>
      </c>
      <c r="E1544" s="147"/>
      <c r="F1544" s="140"/>
      <c r="G1544" s="140"/>
      <c r="H1544" s="135"/>
      <c r="I1544" s="135"/>
      <c r="J1544" s="135"/>
      <c r="K1544" s="135"/>
      <c r="L1544" s="135"/>
      <c r="M1544" s="135"/>
      <c r="N1544" s="135"/>
      <c r="O1544" s="135"/>
      <c r="P1544" s="135"/>
      <c r="Q1544" s="135"/>
      <c r="R1544" s="135"/>
      <c r="S1544" s="135"/>
      <c r="T1544" s="135"/>
      <c r="U1544" s="135"/>
      <c r="V1544" s="135"/>
      <c r="W1544" s="135"/>
      <c r="X1544" s="135"/>
      <c r="Y1544" s="135"/>
      <c r="Z1544" s="135"/>
      <c r="AA1544" s="135"/>
      <c r="AB1544" s="135"/>
      <c r="AC1544" s="135"/>
      <c r="AD1544" s="135"/>
      <c r="AE1544" s="135"/>
    </row>
    <row r="1545" spans="1:31" ht="15.75" customHeight="1">
      <c r="A1545" s="131" t="s">
        <v>493</v>
      </c>
      <c r="B1545" s="131" t="s">
        <v>494</v>
      </c>
      <c r="C1545" s="171" t="s">
        <v>495</v>
      </c>
      <c r="D1545" s="131" t="s">
        <v>496</v>
      </c>
      <c r="E1545" s="195">
        <v>43393</v>
      </c>
      <c r="F1545" s="132"/>
      <c r="G1545" s="134"/>
      <c r="H1545" s="165"/>
      <c r="I1545" s="165"/>
      <c r="J1545" s="165"/>
      <c r="K1545" s="165"/>
      <c r="L1545" s="165"/>
      <c r="M1545" s="165"/>
      <c r="N1545" s="165"/>
      <c r="O1545" s="165"/>
      <c r="P1545" s="165"/>
      <c r="Q1545" s="165"/>
      <c r="R1545" s="165"/>
      <c r="S1545" s="165"/>
      <c r="T1545" s="165"/>
      <c r="U1545" s="165"/>
      <c r="V1545" s="165"/>
      <c r="W1545" s="165"/>
      <c r="X1545" s="165"/>
      <c r="Y1545" s="165"/>
      <c r="Z1545" s="165"/>
      <c r="AA1545" s="165"/>
      <c r="AB1545" s="165"/>
      <c r="AC1545" s="165"/>
      <c r="AD1545" s="165"/>
      <c r="AE1545" s="165"/>
    </row>
    <row r="1546" spans="1:31" ht="15.75" customHeight="1">
      <c r="A1546" s="140" t="s">
        <v>693</v>
      </c>
      <c r="B1546" s="140" t="s">
        <v>696</v>
      </c>
      <c r="C1546" s="158" t="s">
        <v>697</v>
      </c>
      <c r="D1546" s="140" t="s">
        <v>496</v>
      </c>
      <c r="E1546" s="154">
        <v>43877</v>
      </c>
      <c r="F1546" s="147"/>
      <c r="G1546" s="134"/>
      <c r="H1546" s="165"/>
      <c r="I1546" s="165"/>
      <c r="J1546" s="165"/>
      <c r="K1546" s="165"/>
      <c r="L1546" s="165"/>
      <c r="M1546" s="165"/>
      <c r="N1546" s="165"/>
      <c r="O1546" s="165"/>
      <c r="P1546" s="165"/>
      <c r="Q1546" s="165"/>
      <c r="R1546" s="165"/>
      <c r="S1546" s="165"/>
      <c r="T1546" s="165"/>
      <c r="U1546" s="165"/>
      <c r="V1546" s="165"/>
      <c r="W1546" s="165"/>
      <c r="X1546" s="165"/>
      <c r="Y1546" s="165"/>
      <c r="Z1546" s="165"/>
      <c r="AA1546" s="165"/>
      <c r="AB1546" s="165"/>
      <c r="AC1546" s="165"/>
      <c r="AD1546" s="165"/>
      <c r="AE1546" s="165"/>
    </row>
    <row r="1547" spans="1:31" ht="15.75" customHeight="1">
      <c r="A1547" s="131" t="s">
        <v>804</v>
      </c>
      <c r="B1547" s="131" t="s">
        <v>805</v>
      </c>
      <c r="C1547" s="171" t="s">
        <v>16</v>
      </c>
      <c r="D1547" s="131" t="s">
        <v>496</v>
      </c>
      <c r="E1547" s="195">
        <v>44020</v>
      </c>
      <c r="F1547" s="132"/>
      <c r="G1547" s="134"/>
      <c r="H1547" s="165"/>
      <c r="I1547" s="165"/>
      <c r="J1547" s="165"/>
      <c r="K1547" s="165"/>
      <c r="L1547" s="165"/>
      <c r="M1547" s="165"/>
      <c r="N1547" s="165"/>
      <c r="O1547" s="165"/>
      <c r="P1547" s="165"/>
      <c r="Q1547" s="165"/>
      <c r="R1547" s="165"/>
      <c r="S1547" s="165"/>
      <c r="T1547" s="165"/>
      <c r="U1547" s="165"/>
      <c r="V1547" s="165"/>
      <c r="W1547" s="165"/>
      <c r="X1547" s="165"/>
      <c r="Y1547" s="165"/>
      <c r="Z1547" s="165"/>
      <c r="AA1547" s="165"/>
      <c r="AB1547" s="165"/>
      <c r="AC1547" s="165"/>
      <c r="AD1547" s="165"/>
      <c r="AE1547" s="165"/>
    </row>
    <row r="1548" spans="1:31" ht="15.75" customHeight="1">
      <c r="A1548" s="140" t="s">
        <v>1604</v>
      </c>
      <c r="B1548" s="140" t="s">
        <v>1605</v>
      </c>
      <c r="C1548" s="158" t="s">
        <v>1607</v>
      </c>
      <c r="D1548" s="140" t="s">
        <v>496</v>
      </c>
      <c r="E1548" s="154">
        <v>43375</v>
      </c>
      <c r="F1548" s="147"/>
      <c r="G1548" s="134"/>
      <c r="H1548" s="165"/>
      <c r="I1548" s="165"/>
      <c r="J1548" s="165"/>
      <c r="K1548" s="165"/>
      <c r="L1548" s="165"/>
      <c r="M1548" s="165"/>
      <c r="N1548" s="165"/>
      <c r="O1548" s="165"/>
      <c r="P1548" s="165"/>
      <c r="Q1548" s="165"/>
      <c r="R1548" s="165"/>
      <c r="S1548" s="165"/>
      <c r="T1548" s="165"/>
      <c r="U1548" s="165"/>
      <c r="V1548" s="165"/>
      <c r="W1548" s="165"/>
      <c r="X1548" s="165"/>
      <c r="Y1548" s="165"/>
      <c r="Z1548" s="165"/>
      <c r="AA1548" s="165"/>
      <c r="AB1548" s="165"/>
      <c r="AC1548" s="165"/>
      <c r="AD1548" s="165"/>
      <c r="AE1548" s="165"/>
    </row>
    <row r="1549" spans="1:31" ht="15.75" customHeight="1">
      <c r="A1549" s="131" t="s">
        <v>6847</v>
      </c>
      <c r="B1549" s="131" t="s">
        <v>1701</v>
      </c>
      <c r="C1549" s="131" t="s">
        <v>1702</v>
      </c>
      <c r="D1549" s="131" t="s">
        <v>496</v>
      </c>
      <c r="E1549" s="195">
        <v>43539</v>
      </c>
      <c r="F1549" s="132"/>
      <c r="G1549" s="134"/>
      <c r="H1549" s="165"/>
      <c r="I1549" s="165"/>
      <c r="J1549" s="165"/>
      <c r="K1549" s="165"/>
      <c r="L1549" s="165"/>
      <c r="M1549" s="165"/>
      <c r="N1549" s="165"/>
      <c r="O1549" s="165"/>
      <c r="P1549" s="165"/>
      <c r="Q1549" s="165"/>
      <c r="R1549" s="165"/>
      <c r="S1549" s="165"/>
      <c r="T1549" s="165"/>
      <c r="U1549" s="165"/>
      <c r="V1549" s="165"/>
      <c r="W1549" s="165"/>
      <c r="X1549" s="165"/>
      <c r="Y1549" s="165"/>
      <c r="Z1549" s="165"/>
      <c r="AA1549" s="165"/>
      <c r="AB1549" s="165"/>
      <c r="AC1549" s="165"/>
      <c r="AD1549" s="165"/>
      <c r="AE1549" s="165"/>
    </row>
    <row r="1550" spans="1:31" ht="15.75" customHeight="1">
      <c r="A1550" s="140" t="s">
        <v>1750</v>
      </c>
      <c r="B1550" s="140" t="s">
        <v>1752</v>
      </c>
      <c r="C1550" s="140" t="s">
        <v>16</v>
      </c>
      <c r="D1550" s="140" t="s">
        <v>496</v>
      </c>
      <c r="E1550" s="154">
        <v>43416</v>
      </c>
      <c r="F1550" s="147"/>
      <c r="G1550" s="134"/>
      <c r="H1550" s="165"/>
      <c r="I1550" s="165"/>
      <c r="J1550" s="165"/>
      <c r="K1550" s="165"/>
      <c r="L1550" s="165"/>
      <c r="M1550" s="165"/>
      <c r="N1550" s="165"/>
      <c r="O1550" s="165"/>
      <c r="P1550" s="165"/>
      <c r="Q1550" s="165"/>
      <c r="R1550" s="165"/>
      <c r="S1550" s="165"/>
      <c r="T1550" s="165"/>
      <c r="U1550" s="165"/>
      <c r="V1550" s="165"/>
      <c r="W1550" s="165"/>
      <c r="X1550" s="165"/>
      <c r="Y1550" s="165"/>
      <c r="Z1550" s="165"/>
      <c r="AA1550" s="165"/>
      <c r="AB1550" s="165"/>
      <c r="AC1550" s="165"/>
      <c r="AD1550" s="165"/>
      <c r="AE1550" s="165"/>
    </row>
    <row r="1551" spans="1:31" ht="15.75" customHeight="1">
      <c r="A1551" s="140" t="s">
        <v>1863</v>
      </c>
      <c r="B1551" s="140" t="s">
        <v>1864</v>
      </c>
      <c r="C1551" s="158" t="s">
        <v>697</v>
      </c>
      <c r="D1551" s="140" t="s">
        <v>496</v>
      </c>
      <c r="E1551" s="154">
        <v>43648</v>
      </c>
      <c r="F1551" s="147"/>
      <c r="G1551" s="134"/>
      <c r="H1551" s="165"/>
      <c r="I1551" s="165"/>
      <c r="J1551" s="165"/>
      <c r="K1551" s="165"/>
      <c r="L1551" s="165"/>
      <c r="M1551" s="165"/>
      <c r="N1551" s="165"/>
      <c r="O1551" s="165"/>
      <c r="P1551" s="165"/>
      <c r="Q1551" s="165"/>
      <c r="R1551" s="165"/>
      <c r="S1551" s="165"/>
      <c r="T1551" s="165"/>
      <c r="U1551" s="165"/>
      <c r="V1551" s="165"/>
      <c r="W1551" s="165"/>
      <c r="X1551" s="165"/>
      <c r="Y1551" s="165"/>
      <c r="Z1551" s="165"/>
      <c r="AA1551" s="165"/>
      <c r="AB1551" s="165"/>
      <c r="AC1551" s="165"/>
      <c r="AD1551" s="165"/>
      <c r="AE1551" s="165"/>
    </row>
    <row r="1552" spans="1:31" ht="15.75" customHeight="1">
      <c r="A1552" s="131" t="s">
        <v>2536</v>
      </c>
      <c r="B1552" s="255" t="s">
        <v>2537</v>
      </c>
      <c r="C1552" s="256"/>
      <c r="D1552" s="131" t="s">
        <v>496</v>
      </c>
      <c r="E1552" s="195">
        <v>43512</v>
      </c>
      <c r="F1552" s="132"/>
      <c r="G1552" s="134"/>
      <c r="H1552" s="165"/>
      <c r="I1552" s="165"/>
      <c r="J1552" s="165"/>
      <c r="K1552" s="165"/>
      <c r="L1552" s="165"/>
      <c r="M1552" s="165"/>
      <c r="N1552" s="165"/>
      <c r="O1552" s="165"/>
      <c r="P1552" s="165"/>
      <c r="Q1552" s="165"/>
      <c r="R1552" s="165"/>
      <c r="S1552" s="165"/>
      <c r="T1552" s="165"/>
      <c r="U1552" s="165"/>
      <c r="V1552" s="165"/>
      <c r="W1552" s="165"/>
      <c r="X1552" s="165"/>
      <c r="Y1552" s="165"/>
      <c r="Z1552" s="165"/>
      <c r="AA1552" s="165"/>
      <c r="AB1552" s="165"/>
      <c r="AC1552" s="165"/>
      <c r="AD1552" s="165"/>
      <c r="AE1552" s="165"/>
    </row>
    <row r="1553" spans="1:31" ht="15.75" customHeight="1">
      <c r="A1553" s="140" t="s">
        <v>3147</v>
      </c>
      <c r="B1553" s="140" t="s">
        <v>3148</v>
      </c>
      <c r="C1553" s="140" t="s">
        <v>189</v>
      </c>
      <c r="D1553" s="140" t="s">
        <v>496</v>
      </c>
      <c r="E1553" s="154">
        <v>43590</v>
      </c>
      <c r="F1553" s="147"/>
      <c r="G1553" s="134"/>
      <c r="H1553" s="165"/>
      <c r="I1553" s="165"/>
      <c r="J1553" s="165"/>
      <c r="K1553" s="165"/>
      <c r="L1553" s="165"/>
      <c r="M1553" s="165"/>
      <c r="N1553" s="165"/>
      <c r="O1553" s="165"/>
      <c r="P1553" s="165"/>
      <c r="Q1553" s="165"/>
      <c r="R1553" s="165"/>
      <c r="S1553" s="165"/>
      <c r="T1553" s="165"/>
      <c r="U1553" s="165"/>
      <c r="V1553" s="165"/>
      <c r="W1553" s="165"/>
      <c r="X1553" s="165"/>
      <c r="Y1553" s="165"/>
      <c r="Z1553" s="165"/>
      <c r="AA1553" s="165"/>
      <c r="AB1553" s="165"/>
      <c r="AC1553" s="165"/>
      <c r="AD1553" s="165"/>
      <c r="AE1553" s="165"/>
    </row>
    <row r="1554" spans="1:31" ht="15.75" customHeight="1">
      <c r="A1554" s="131" t="s">
        <v>3594</v>
      </c>
      <c r="B1554" s="255" t="s">
        <v>3595</v>
      </c>
      <c r="C1554" s="256"/>
      <c r="D1554" s="131" t="s">
        <v>496</v>
      </c>
      <c r="E1554" s="195">
        <v>43577</v>
      </c>
      <c r="F1554" s="132"/>
      <c r="G1554" s="134"/>
      <c r="H1554" s="165"/>
      <c r="I1554" s="165"/>
      <c r="J1554" s="165"/>
      <c r="K1554" s="165"/>
      <c r="L1554" s="165"/>
      <c r="M1554" s="165"/>
      <c r="N1554" s="165"/>
      <c r="O1554" s="165"/>
      <c r="P1554" s="165"/>
      <c r="Q1554" s="165"/>
      <c r="R1554" s="165"/>
      <c r="S1554" s="165"/>
      <c r="T1554" s="165"/>
      <c r="U1554" s="165"/>
      <c r="V1554" s="165"/>
      <c r="W1554" s="165"/>
      <c r="X1554" s="165"/>
      <c r="Y1554" s="165"/>
      <c r="Z1554" s="165"/>
      <c r="AA1554" s="165"/>
      <c r="AB1554" s="165"/>
      <c r="AC1554" s="165"/>
      <c r="AD1554" s="165"/>
      <c r="AE1554" s="165"/>
    </row>
    <row r="1555" spans="1:31" ht="15.75" customHeight="1">
      <c r="A1555" s="140" t="s">
        <v>3594</v>
      </c>
      <c r="B1555" s="140" t="s">
        <v>3596</v>
      </c>
      <c r="C1555" s="140"/>
      <c r="D1555" s="140" t="s">
        <v>496</v>
      </c>
      <c r="E1555" s="154">
        <v>43577</v>
      </c>
      <c r="F1555" s="147"/>
      <c r="G1555" s="134"/>
      <c r="H1555" s="169"/>
      <c r="I1555" s="169"/>
      <c r="J1555" s="169"/>
      <c r="K1555" s="169"/>
      <c r="L1555" s="169"/>
      <c r="M1555" s="169"/>
      <c r="N1555" s="169"/>
      <c r="O1555" s="169"/>
      <c r="P1555" s="169"/>
      <c r="Q1555" s="169"/>
      <c r="R1555" s="169"/>
      <c r="S1555" s="169"/>
      <c r="T1555" s="169"/>
      <c r="U1555" s="169"/>
      <c r="V1555" s="169"/>
      <c r="W1555" s="169"/>
      <c r="X1555" s="169"/>
      <c r="Y1555" s="169"/>
      <c r="Z1555" s="169"/>
      <c r="AA1555" s="169"/>
      <c r="AB1555" s="169"/>
      <c r="AC1555" s="169"/>
      <c r="AD1555" s="169"/>
      <c r="AE1555" s="169"/>
    </row>
    <row r="1556" spans="1:31" ht="15.75" customHeight="1">
      <c r="A1556" s="140" t="s">
        <v>3641</v>
      </c>
      <c r="B1556" s="257" t="s">
        <v>3642</v>
      </c>
      <c r="C1556" s="256"/>
      <c r="D1556" s="140" t="s">
        <v>496</v>
      </c>
      <c r="E1556" s="154">
        <v>43952</v>
      </c>
      <c r="F1556" s="147"/>
      <c r="G1556" s="134"/>
      <c r="H1556" s="165"/>
      <c r="I1556" s="165"/>
      <c r="J1556" s="165"/>
      <c r="K1556" s="165"/>
      <c r="L1556" s="165"/>
      <c r="M1556" s="165"/>
      <c r="N1556" s="165"/>
      <c r="O1556" s="165"/>
      <c r="P1556" s="165"/>
      <c r="Q1556" s="165"/>
      <c r="R1556" s="165"/>
      <c r="S1556" s="165"/>
      <c r="T1556" s="165"/>
      <c r="U1556" s="165"/>
      <c r="V1556" s="165"/>
      <c r="W1556" s="165"/>
      <c r="X1556" s="165"/>
      <c r="Y1556" s="165"/>
      <c r="Z1556" s="165"/>
      <c r="AA1556" s="165"/>
      <c r="AB1556" s="165"/>
      <c r="AC1556" s="165"/>
      <c r="AD1556" s="165"/>
      <c r="AE1556" s="165"/>
    </row>
    <row r="1557" spans="1:31" ht="15.75" customHeight="1">
      <c r="A1557" s="140" t="s">
        <v>3945</v>
      </c>
      <c r="B1557" s="140" t="s">
        <v>3946</v>
      </c>
      <c r="C1557" s="140"/>
      <c r="D1557" s="140" t="s">
        <v>496</v>
      </c>
      <c r="E1557" s="154">
        <v>43749</v>
      </c>
      <c r="F1557" s="147"/>
      <c r="G1557" s="134"/>
      <c r="H1557" s="165"/>
      <c r="I1557" s="165"/>
      <c r="J1557" s="165"/>
      <c r="K1557" s="165"/>
      <c r="L1557" s="165"/>
      <c r="M1557" s="165"/>
      <c r="N1557" s="165"/>
      <c r="O1557" s="165"/>
      <c r="P1557" s="165"/>
      <c r="Q1557" s="165"/>
      <c r="R1557" s="165"/>
      <c r="S1557" s="165"/>
      <c r="T1557" s="165"/>
      <c r="U1557" s="165"/>
      <c r="V1557" s="165"/>
      <c r="W1557" s="165"/>
      <c r="X1557" s="165"/>
      <c r="Y1557" s="165"/>
      <c r="Z1557" s="165"/>
      <c r="AA1557" s="165"/>
      <c r="AB1557" s="165"/>
      <c r="AC1557" s="165"/>
      <c r="AD1557" s="165"/>
      <c r="AE1557" s="165"/>
    </row>
    <row r="1558" spans="1:31" ht="15.75" customHeight="1">
      <c r="A1558" s="131" t="s">
        <v>4597</v>
      </c>
      <c r="B1558" s="131" t="s">
        <v>4600</v>
      </c>
      <c r="C1558" s="131" t="s">
        <v>16</v>
      </c>
      <c r="D1558" s="131" t="s">
        <v>496</v>
      </c>
      <c r="E1558" s="195">
        <v>43462</v>
      </c>
      <c r="F1558" s="132"/>
      <c r="G1558" s="134"/>
      <c r="H1558" s="165"/>
      <c r="I1558" s="165"/>
      <c r="J1558" s="165"/>
      <c r="K1558" s="165"/>
      <c r="L1558" s="165"/>
      <c r="M1558" s="165"/>
      <c r="N1558" s="165"/>
      <c r="O1558" s="165"/>
      <c r="P1558" s="165"/>
      <c r="Q1558" s="165"/>
      <c r="R1558" s="165"/>
      <c r="S1558" s="165"/>
      <c r="T1558" s="165"/>
      <c r="U1558" s="165"/>
      <c r="V1558" s="165"/>
      <c r="W1558" s="165"/>
      <c r="X1558" s="165"/>
      <c r="Y1558" s="165"/>
      <c r="Z1558" s="165"/>
      <c r="AA1558" s="165"/>
      <c r="AB1558" s="165"/>
      <c r="AC1558" s="165"/>
      <c r="AD1558" s="165"/>
      <c r="AE1558" s="165"/>
    </row>
    <row r="1559" spans="1:31" ht="15.75" customHeight="1">
      <c r="A1559" s="140" t="s">
        <v>5112</v>
      </c>
      <c r="B1559" s="140" t="s">
        <v>5113</v>
      </c>
      <c r="C1559" s="140" t="s">
        <v>16</v>
      </c>
      <c r="D1559" s="140" t="s">
        <v>496</v>
      </c>
      <c r="E1559" s="154">
        <v>43462</v>
      </c>
      <c r="F1559" s="147"/>
      <c r="G1559" s="134"/>
      <c r="H1559" s="169"/>
      <c r="I1559" s="169"/>
      <c r="J1559" s="169"/>
      <c r="K1559" s="169"/>
      <c r="L1559" s="169"/>
      <c r="M1559" s="169"/>
      <c r="N1559" s="169"/>
      <c r="O1559" s="169"/>
      <c r="P1559" s="169"/>
      <c r="Q1559" s="169"/>
      <c r="R1559" s="169"/>
      <c r="S1559" s="169"/>
      <c r="T1559" s="169"/>
      <c r="U1559" s="169"/>
      <c r="V1559" s="169"/>
      <c r="W1559" s="169"/>
      <c r="X1559" s="169"/>
      <c r="Y1559" s="169"/>
      <c r="Z1559" s="169"/>
      <c r="AA1559" s="169"/>
      <c r="AB1559" s="169"/>
      <c r="AC1559" s="169"/>
      <c r="AD1559" s="169"/>
      <c r="AE1559" s="169"/>
    </row>
    <row r="1560" spans="1:31" ht="15.75" customHeight="1">
      <c r="A1560" s="131" t="s">
        <v>5118</v>
      </c>
      <c r="B1560" s="255" t="s">
        <v>5119</v>
      </c>
      <c r="C1560" s="256"/>
      <c r="D1560" s="131" t="s">
        <v>496</v>
      </c>
      <c r="E1560" s="195">
        <v>43577</v>
      </c>
      <c r="F1560" s="132"/>
      <c r="G1560" s="134"/>
      <c r="H1560" s="165"/>
      <c r="I1560" s="165"/>
      <c r="J1560" s="165"/>
      <c r="K1560" s="165"/>
      <c r="L1560" s="165"/>
      <c r="M1560" s="165"/>
      <c r="N1560" s="165"/>
      <c r="O1560" s="165"/>
      <c r="P1560" s="165"/>
      <c r="Q1560" s="165"/>
      <c r="R1560" s="165"/>
      <c r="S1560" s="165"/>
      <c r="T1560" s="165"/>
      <c r="U1560" s="165"/>
      <c r="V1560" s="165"/>
      <c r="W1560" s="165"/>
      <c r="X1560" s="165"/>
      <c r="Y1560" s="165"/>
      <c r="Z1560" s="165"/>
      <c r="AA1560" s="165"/>
      <c r="AB1560" s="165"/>
      <c r="AC1560" s="165"/>
      <c r="AD1560" s="165"/>
      <c r="AE1560" s="165"/>
    </row>
    <row r="1561" spans="1:31" ht="15.75" customHeight="1">
      <c r="A1561" s="131" t="s">
        <v>5460</v>
      </c>
      <c r="B1561" s="131" t="s">
        <v>5461</v>
      </c>
      <c r="C1561" s="131" t="s">
        <v>67</v>
      </c>
      <c r="D1561" s="131" t="s">
        <v>496</v>
      </c>
      <c r="E1561" s="195">
        <v>43490</v>
      </c>
      <c r="F1561" s="132"/>
      <c r="G1561" s="134"/>
      <c r="H1561" s="165"/>
      <c r="I1561" s="165"/>
      <c r="J1561" s="165"/>
      <c r="K1561" s="165"/>
      <c r="L1561" s="165"/>
      <c r="M1561" s="165"/>
      <c r="N1561" s="165"/>
      <c r="O1561" s="165"/>
      <c r="P1561" s="165"/>
      <c r="Q1561" s="165"/>
      <c r="R1561" s="165"/>
      <c r="S1561" s="165"/>
      <c r="T1561" s="165"/>
      <c r="U1561" s="165"/>
      <c r="V1561" s="165"/>
      <c r="W1561" s="165"/>
      <c r="X1561" s="165"/>
      <c r="Y1561" s="165"/>
      <c r="Z1561" s="165"/>
      <c r="AA1561" s="165"/>
      <c r="AB1561" s="165"/>
      <c r="AC1561" s="165"/>
      <c r="AD1561" s="165"/>
      <c r="AE1561" s="165"/>
    </row>
    <row r="1562" spans="1:31" ht="15.75" customHeight="1">
      <c r="A1562" s="131" t="s">
        <v>5631</v>
      </c>
      <c r="B1562" s="131" t="s">
        <v>5632</v>
      </c>
      <c r="C1562" s="131" t="s">
        <v>189</v>
      </c>
      <c r="D1562" s="131" t="s">
        <v>496</v>
      </c>
      <c r="E1562" s="195">
        <v>43735</v>
      </c>
      <c r="F1562" s="132"/>
      <c r="G1562" s="134"/>
      <c r="H1562" s="165"/>
      <c r="I1562" s="165"/>
      <c r="J1562" s="165"/>
      <c r="K1562" s="165"/>
      <c r="L1562" s="165"/>
      <c r="M1562" s="165"/>
      <c r="N1562" s="165"/>
      <c r="O1562" s="165"/>
      <c r="P1562" s="165"/>
      <c r="Q1562" s="165"/>
      <c r="R1562" s="165"/>
      <c r="S1562" s="165"/>
      <c r="T1562" s="165"/>
      <c r="U1562" s="165"/>
      <c r="V1562" s="165"/>
      <c r="W1562" s="165"/>
      <c r="X1562" s="165"/>
      <c r="Y1562" s="165"/>
      <c r="Z1562" s="165"/>
      <c r="AA1562" s="165"/>
      <c r="AB1562" s="165"/>
      <c r="AC1562" s="165"/>
      <c r="AD1562" s="165"/>
      <c r="AE1562" s="165"/>
    </row>
    <row r="1563" spans="1:31" ht="15.75" customHeight="1">
      <c r="A1563" s="131" t="s">
        <v>5638</v>
      </c>
      <c r="B1563" s="131" t="s">
        <v>5645</v>
      </c>
      <c r="C1563" s="131" t="s">
        <v>67</v>
      </c>
      <c r="D1563" s="131" t="s">
        <v>496</v>
      </c>
      <c r="E1563" s="195">
        <v>43764</v>
      </c>
      <c r="F1563" s="132"/>
      <c r="G1563" s="134"/>
      <c r="H1563" s="165"/>
      <c r="I1563" s="165"/>
      <c r="J1563" s="165"/>
      <c r="K1563" s="165"/>
      <c r="L1563" s="165"/>
      <c r="M1563" s="165"/>
      <c r="N1563" s="165"/>
      <c r="O1563" s="165"/>
      <c r="P1563" s="165"/>
      <c r="Q1563" s="165"/>
      <c r="R1563" s="165"/>
      <c r="S1563" s="165"/>
      <c r="T1563" s="165"/>
      <c r="U1563" s="165"/>
      <c r="V1563" s="165"/>
      <c r="W1563" s="165"/>
      <c r="X1563" s="165"/>
      <c r="Y1563" s="165"/>
      <c r="Z1563" s="165"/>
      <c r="AA1563" s="165"/>
      <c r="AB1563" s="165"/>
      <c r="AC1563" s="165"/>
      <c r="AD1563" s="165"/>
      <c r="AE1563" s="165"/>
    </row>
    <row r="1564" spans="1:31" ht="15.75" customHeight="1">
      <c r="A1564" s="140" t="s">
        <v>1663</v>
      </c>
      <c r="B1564" s="140" t="s">
        <v>1664</v>
      </c>
      <c r="C1564" s="140" t="s">
        <v>55</v>
      </c>
      <c r="D1564" s="140" t="s">
        <v>1665</v>
      </c>
      <c r="E1564" s="147">
        <v>43187</v>
      </c>
      <c r="F1564" s="140"/>
      <c r="G1564" s="134"/>
      <c r="H1564" s="135"/>
      <c r="I1564" s="135"/>
      <c r="J1564" s="135"/>
      <c r="K1564" s="135"/>
      <c r="L1564" s="135"/>
      <c r="M1564" s="135"/>
      <c r="N1564" s="135"/>
      <c r="O1564" s="135"/>
      <c r="P1564" s="135"/>
      <c r="Q1564" s="135"/>
      <c r="R1564" s="135"/>
      <c r="S1564" s="135"/>
      <c r="T1564" s="135"/>
      <c r="U1564" s="135"/>
      <c r="V1564" s="135"/>
      <c r="W1564" s="135"/>
      <c r="X1564" s="135"/>
      <c r="Y1564" s="135"/>
      <c r="Z1564" s="135"/>
      <c r="AA1564" s="135"/>
      <c r="AB1564" s="135"/>
      <c r="AC1564" s="135"/>
      <c r="AD1564" s="135"/>
      <c r="AE1564" s="135"/>
    </row>
    <row r="1565" spans="1:31" ht="15.75" customHeight="1">
      <c r="A1565" s="131" t="s">
        <v>4044</v>
      </c>
      <c r="B1565" s="131" t="s">
        <v>4045</v>
      </c>
      <c r="C1565" s="131" t="s">
        <v>722</v>
      </c>
      <c r="D1565" s="131" t="s">
        <v>1665</v>
      </c>
      <c r="E1565" s="132">
        <v>43721</v>
      </c>
      <c r="F1565" s="132"/>
      <c r="G1565" s="140"/>
      <c r="H1565" s="135"/>
      <c r="I1565" s="135"/>
      <c r="J1565" s="135"/>
      <c r="K1565" s="135"/>
      <c r="L1565" s="135"/>
      <c r="M1565" s="135"/>
      <c r="N1565" s="135"/>
      <c r="O1565" s="135"/>
      <c r="P1565" s="135"/>
      <c r="Q1565" s="135"/>
      <c r="R1565" s="135"/>
      <c r="S1565" s="135"/>
      <c r="T1565" s="135"/>
      <c r="U1565" s="135"/>
      <c r="V1565" s="135"/>
      <c r="W1565" s="135"/>
      <c r="X1565" s="135"/>
      <c r="Y1565" s="135"/>
      <c r="Z1565" s="135"/>
      <c r="AA1565" s="135"/>
      <c r="AB1565" s="135"/>
      <c r="AC1565" s="135"/>
      <c r="AD1565" s="135"/>
      <c r="AE1565" s="135"/>
    </row>
    <row r="1566" spans="1:31" ht="15.75" customHeight="1">
      <c r="A1566" s="140" t="s">
        <v>4779</v>
      </c>
      <c r="B1566" s="152" t="s">
        <v>4783</v>
      </c>
      <c r="C1566" s="140" t="s">
        <v>3454</v>
      </c>
      <c r="D1566" s="140" t="s">
        <v>1665</v>
      </c>
      <c r="E1566" s="147"/>
      <c r="F1566" s="147"/>
      <c r="G1566" s="134"/>
      <c r="H1566" s="135"/>
      <c r="I1566" s="135"/>
      <c r="J1566" s="135"/>
      <c r="K1566" s="135"/>
      <c r="L1566" s="135"/>
      <c r="M1566" s="135"/>
      <c r="N1566" s="135"/>
      <c r="O1566" s="135"/>
      <c r="P1566" s="135"/>
      <c r="Q1566" s="135"/>
      <c r="R1566" s="135"/>
      <c r="S1566" s="135"/>
      <c r="T1566" s="135"/>
      <c r="U1566" s="135"/>
      <c r="V1566" s="135"/>
      <c r="W1566" s="135"/>
      <c r="X1566" s="135"/>
      <c r="Y1566" s="135"/>
      <c r="Z1566" s="135"/>
      <c r="AA1566" s="135"/>
      <c r="AB1566" s="135"/>
      <c r="AC1566" s="135"/>
      <c r="AD1566" s="135"/>
      <c r="AE1566" s="135"/>
    </row>
    <row r="1567" spans="1:31" ht="15.75" customHeight="1">
      <c r="A1567" s="140" t="s">
        <v>4859</v>
      </c>
      <c r="B1567" s="140" t="s">
        <v>4860</v>
      </c>
      <c r="C1567" s="140" t="s">
        <v>100</v>
      </c>
      <c r="D1567" s="140" t="s">
        <v>1665</v>
      </c>
      <c r="E1567" s="147">
        <v>43721</v>
      </c>
      <c r="F1567" s="147"/>
      <c r="G1567" s="134"/>
      <c r="H1567" s="135"/>
      <c r="I1567" s="135"/>
      <c r="J1567" s="135"/>
      <c r="K1567" s="135"/>
      <c r="L1567" s="135"/>
      <c r="M1567" s="135"/>
      <c r="N1567" s="135"/>
      <c r="O1567" s="135"/>
      <c r="P1567" s="135"/>
      <c r="Q1567" s="135"/>
      <c r="R1567" s="135"/>
      <c r="S1567" s="135"/>
      <c r="T1567" s="135"/>
      <c r="U1567" s="135"/>
      <c r="V1567" s="135"/>
      <c r="W1567" s="135"/>
      <c r="X1567" s="135"/>
      <c r="Y1567" s="135"/>
      <c r="Z1567" s="135"/>
      <c r="AA1567" s="135"/>
      <c r="AB1567" s="135"/>
      <c r="AC1567" s="135"/>
      <c r="AD1567" s="135"/>
      <c r="AE1567" s="135"/>
    </row>
    <row r="1568" spans="1:31" ht="15.75" customHeight="1">
      <c r="A1568" s="131" t="s">
        <v>5288</v>
      </c>
      <c r="B1568" s="131" t="s">
        <v>5289</v>
      </c>
      <c r="C1568" s="131"/>
      <c r="D1568" s="131" t="s">
        <v>1665</v>
      </c>
      <c r="E1568" s="132">
        <v>43721</v>
      </c>
      <c r="F1568" s="132"/>
      <c r="G1568" s="134"/>
      <c r="H1568" s="135"/>
      <c r="I1568" s="135"/>
      <c r="J1568" s="135"/>
      <c r="K1568" s="135"/>
      <c r="L1568" s="135"/>
      <c r="M1568" s="135"/>
      <c r="N1568" s="135"/>
      <c r="O1568" s="135"/>
      <c r="P1568" s="135"/>
      <c r="Q1568" s="135"/>
      <c r="R1568" s="135"/>
      <c r="S1568" s="135"/>
      <c r="T1568" s="135"/>
      <c r="U1568" s="135"/>
      <c r="V1568" s="135"/>
      <c r="W1568" s="135"/>
      <c r="X1568" s="135"/>
      <c r="Y1568" s="135"/>
      <c r="Z1568" s="135"/>
      <c r="AA1568" s="135"/>
      <c r="AB1568" s="135"/>
      <c r="AC1568" s="135"/>
      <c r="AD1568" s="135"/>
      <c r="AE1568" s="135"/>
    </row>
    <row r="1569" spans="1:31" ht="15.75" customHeight="1">
      <c r="A1569" s="140" t="s">
        <v>5294</v>
      </c>
      <c r="B1569" s="140" t="s">
        <v>5295</v>
      </c>
      <c r="C1569" s="140" t="s">
        <v>100</v>
      </c>
      <c r="D1569" s="140" t="s">
        <v>1665</v>
      </c>
      <c r="E1569" s="147">
        <v>43721</v>
      </c>
      <c r="F1569" s="140"/>
      <c r="G1569" s="134"/>
      <c r="H1569" s="135"/>
      <c r="I1569" s="135"/>
      <c r="J1569" s="135"/>
      <c r="K1569" s="135"/>
      <c r="L1569" s="135"/>
      <c r="M1569" s="135"/>
      <c r="N1569" s="135"/>
      <c r="O1569" s="135"/>
      <c r="P1569" s="135"/>
      <c r="Q1569" s="135"/>
      <c r="R1569" s="135"/>
      <c r="S1569" s="135"/>
      <c r="T1569" s="135"/>
      <c r="U1569" s="135"/>
      <c r="V1569" s="135"/>
      <c r="W1569" s="135"/>
      <c r="X1569" s="135"/>
      <c r="Y1569" s="135"/>
      <c r="Z1569" s="135"/>
      <c r="AA1569" s="135"/>
      <c r="AB1569" s="135"/>
      <c r="AC1569" s="135"/>
      <c r="AD1569" s="135"/>
      <c r="AE1569" s="135"/>
    </row>
    <row r="1570" spans="1:31" ht="15.75" customHeight="1">
      <c r="A1570" s="140" t="s">
        <v>5742</v>
      </c>
      <c r="B1570" s="140" t="s">
        <v>5743</v>
      </c>
      <c r="C1570" s="140"/>
      <c r="D1570" s="140" t="s">
        <v>1665</v>
      </c>
      <c r="E1570" s="147">
        <v>43187</v>
      </c>
      <c r="F1570" s="147"/>
      <c r="G1570" s="134"/>
      <c r="H1570" s="135"/>
      <c r="I1570" s="135"/>
      <c r="J1570" s="135"/>
      <c r="K1570" s="135"/>
      <c r="L1570" s="135"/>
      <c r="M1570" s="135"/>
      <c r="N1570" s="135"/>
      <c r="O1570" s="135"/>
      <c r="P1570" s="135"/>
      <c r="Q1570" s="135"/>
      <c r="R1570" s="135"/>
      <c r="S1570" s="135"/>
      <c r="T1570" s="135"/>
      <c r="U1570" s="135"/>
      <c r="V1570" s="135"/>
      <c r="W1570" s="135"/>
      <c r="X1570" s="135"/>
      <c r="Y1570" s="135"/>
      <c r="Z1570" s="135"/>
      <c r="AA1570" s="135"/>
      <c r="AB1570" s="135"/>
      <c r="AC1570" s="135"/>
      <c r="AD1570" s="135"/>
      <c r="AE1570" s="135"/>
    </row>
    <row r="1571" spans="1:31" ht="15.75" customHeight="1">
      <c r="A1571" s="140" t="s">
        <v>5872</v>
      </c>
      <c r="B1571" s="140" t="s">
        <v>5873</v>
      </c>
      <c r="C1571" s="140" t="s">
        <v>928</v>
      </c>
      <c r="D1571" s="140" t="s">
        <v>1665</v>
      </c>
      <c r="E1571" s="147">
        <v>43721</v>
      </c>
      <c r="F1571" s="147"/>
      <c r="G1571" s="134"/>
      <c r="H1571" s="135"/>
      <c r="I1571" s="135"/>
      <c r="J1571" s="135"/>
      <c r="K1571" s="135"/>
      <c r="L1571" s="135"/>
      <c r="M1571" s="135"/>
      <c r="N1571" s="135"/>
      <c r="O1571" s="135"/>
      <c r="P1571" s="135"/>
      <c r="Q1571" s="135"/>
      <c r="R1571" s="135"/>
      <c r="S1571" s="135"/>
      <c r="T1571" s="135"/>
      <c r="U1571" s="135"/>
      <c r="V1571" s="135"/>
      <c r="W1571" s="135"/>
      <c r="X1571" s="135"/>
      <c r="Y1571" s="135"/>
      <c r="Z1571" s="135"/>
      <c r="AA1571" s="135"/>
      <c r="AB1571" s="135"/>
      <c r="AC1571" s="135"/>
      <c r="AD1571" s="135"/>
      <c r="AE1571" s="135"/>
    </row>
    <row r="1572" spans="1:31" ht="15.75" customHeight="1">
      <c r="A1572" s="131" t="s">
        <v>6848</v>
      </c>
      <c r="B1572" s="131" t="s">
        <v>436</v>
      </c>
      <c r="C1572" s="131" t="s">
        <v>437</v>
      </c>
      <c r="D1572" s="131" t="s">
        <v>6849</v>
      </c>
      <c r="E1572" s="132">
        <v>43211</v>
      </c>
      <c r="F1572" s="131"/>
      <c r="G1572" s="140"/>
      <c r="H1572" s="135"/>
      <c r="I1572" s="135"/>
      <c r="J1572" s="135"/>
      <c r="K1572" s="135"/>
      <c r="L1572" s="135"/>
      <c r="M1572" s="135"/>
      <c r="N1572" s="135"/>
      <c r="O1572" s="135"/>
      <c r="P1572" s="135"/>
      <c r="Q1572" s="135"/>
      <c r="R1572" s="135"/>
      <c r="S1572" s="135"/>
      <c r="T1572" s="135"/>
      <c r="U1572" s="135"/>
      <c r="V1572" s="135"/>
      <c r="W1572" s="135"/>
      <c r="X1572" s="135"/>
      <c r="Y1572" s="135"/>
      <c r="Z1572" s="135"/>
      <c r="AA1572" s="135"/>
      <c r="AB1572" s="135"/>
      <c r="AC1572" s="135"/>
      <c r="AD1572" s="135"/>
      <c r="AE1572" s="135"/>
    </row>
    <row r="1573" spans="1:31" ht="15.75" customHeight="1">
      <c r="A1573" s="140" t="s">
        <v>6850</v>
      </c>
      <c r="B1573" s="140" t="s">
        <v>2157</v>
      </c>
      <c r="C1573" s="140" t="s">
        <v>2158</v>
      </c>
      <c r="D1573" s="140" t="s">
        <v>438</v>
      </c>
      <c r="E1573" s="147"/>
      <c r="F1573" s="140"/>
      <c r="G1573" s="134"/>
      <c r="H1573" s="135"/>
      <c r="I1573" s="135"/>
      <c r="J1573" s="135"/>
      <c r="K1573" s="135"/>
      <c r="L1573" s="135"/>
      <c r="M1573" s="135"/>
      <c r="N1573" s="135"/>
      <c r="O1573" s="135"/>
      <c r="P1573" s="135"/>
      <c r="Q1573" s="135"/>
      <c r="R1573" s="135"/>
      <c r="S1573" s="135"/>
      <c r="T1573" s="135"/>
      <c r="U1573" s="135"/>
      <c r="V1573" s="135"/>
      <c r="W1573" s="135"/>
      <c r="X1573" s="135"/>
      <c r="Y1573" s="135"/>
      <c r="Z1573" s="135"/>
      <c r="AA1573" s="135"/>
      <c r="AB1573" s="135"/>
      <c r="AC1573" s="135"/>
      <c r="AD1573" s="135"/>
      <c r="AE1573" s="135"/>
    </row>
    <row r="1574" spans="1:31" ht="15.75" customHeight="1">
      <c r="A1574" s="140" t="s">
        <v>6851</v>
      </c>
      <c r="B1574" s="140" t="s">
        <v>2257</v>
      </c>
      <c r="C1574" s="140" t="s">
        <v>2253</v>
      </c>
      <c r="D1574" s="140" t="s">
        <v>438</v>
      </c>
      <c r="E1574" s="147">
        <v>43211</v>
      </c>
      <c r="F1574" s="140"/>
      <c r="G1574" s="134"/>
      <c r="H1574" s="135"/>
      <c r="I1574" s="135"/>
      <c r="J1574" s="135"/>
      <c r="K1574" s="135"/>
      <c r="L1574" s="135"/>
      <c r="M1574" s="135"/>
      <c r="N1574" s="135"/>
      <c r="O1574" s="135"/>
      <c r="P1574" s="135"/>
      <c r="Q1574" s="135"/>
      <c r="R1574" s="135"/>
      <c r="S1574" s="135"/>
      <c r="T1574" s="135"/>
      <c r="U1574" s="135"/>
      <c r="V1574" s="135"/>
      <c r="W1574" s="135"/>
      <c r="X1574" s="135"/>
      <c r="Y1574" s="135"/>
      <c r="Z1574" s="135"/>
      <c r="AA1574" s="135"/>
      <c r="AB1574" s="135"/>
      <c r="AC1574" s="135"/>
      <c r="AD1574" s="135"/>
      <c r="AE1574" s="135"/>
    </row>
    <row r="1575" spans="1:31" ht="15.75" customHeight="1">
      <c r="A1575" s="140" t="s">
        <v>2356</v>
      </c>
      <c r="B1575" s="140" t="s">
        <v>2359</v>
      </c>
      <c r="C1575" s="158" t="s">
        <v>526</v>
      </c>
      <c r="D1575" s="140" t="s">
        <v>438</v>
      </c>
      <c r="E1575" s="147">
        <v>43211</v>
      </c>
      <c r="F1575" s="140"/>
      <c r="G1575" s="134"/>
      <c r="H1575" s="135"/>
      <c r="I1575" s="135"/>
      <c r="J1575" s="135"/>
      <c r="K1575" s="135"/>
      <c r="L1575" s="135"/>
      <c r="M1575" s="135"/>
      <c r="N1575" s="135"/>
      <c r="O1575" s="135"/>
      <c r="P1575" s="135"/>
      <c r="Q1575" s="135"/>
      <c r="R1575" s="135"/>
      <c r="S1575" s="135"/>
      <c r="T1575" s="135"/>
      <c r="U1575" s="135"/>
      <c r="V1575" s="135"/>
      <c r="W1575" s="135"/>
      <c r="X1575" s="135"/>
      <c r="Y1575" s="135"/>
      <c r="Z1575" s="135"/>
      <c r="AA1575" s="135"/>
      <c r="AB1575" s="135"/>
      <c r="AC1575" s="135"/>
      <c r="AD1575" s="135"/>
      <c r="AE1575" s="135"/>
    </row>
    <row r="1576" spans="1:31" ht="15.75" customHeight="1">
      <c r="A1576" s="131" t="s">
        <v>3270</v>
      </c>
      <c r="B1576" s="131" t="s">
        <v>3271</v>
      </c>
      <c r="C1576" s="171" t="s">
        <v>16</v>
      </c>
      <c r="D1576" s="131" t="s">
        <v>438</v>
      </c>
      <c r="E1576" s="132">
        <v>43211</v>
      </c>
      <c r="F1576" s="131"/>
      <c r="G1576" s="134"/>
      <c r="H1576" s="163"/>
      <c r="I1576" s="163"/>
      <c r="J1576" s="163"/>
      <c r="K1576" s="163"/>
      <c r="L1576" s="163"/>
      <c r="M1576" s="163"/>
      <c r="N1576" s="163"/>
      <c r="O1576" s="163"/>
      <c r="P1576" s="163"/>
      <c r="Q1576" s="163"/>
      <c r="R1576" s="163"/>
      <c r="S1576" s="163"/>
      <c r="T1576" s="163"/>
      <c r="U1576" s="163"/>
      <c r="V1576" s="163"/>
      <c r="W1576" s="163"/>
      <c r="X1576" s="163"/>
      <c r="Y1576" s="163"/>
      <c r="Z1576" s="163"/>
      <c r="AA1576" s="163"/>
      <c r="AB1576" s="163"/>
      <c r="AC1576" s="163"/>
      <c r="AD1576" s="163"/>
      <c r="AE1576" s="163"/>
    </row>
    <row r="1577" spans="1:31" ht="15.75" customHeight="1">
      <c r="A1577" s="140" t="s">
        <v>6852</v>
      </c>
      <c r="B1577" s="140" t="s">
        <v>3272</v>
      </c>
      <c r="C1577" s="158" t="s">
        <v>16</v>
      </c>
      <c r="D1577" s="140" t="s">
        <v>438</v>
      </c>
      <c r="E1577" s="147">
        <v>43211</v>
      </c>
      <c r="F1577" s="140"/>
      <c r="G1577" s="134"/>
      <c r="H1577" s="135"/>
      <c r="I1577" s="135"/>
      <c r="J1577" s="135"/>
      <c r="K1577" s="135"/>
      <c r="L1577" s="135"/>
      <c r="M1577" s="135"/>
      <c r="N1577" s="135"/>
      <c r="O1577" s="135"/>
      <c r="P1577" s="135"/>
      <c r="Q1577" s="135"/>
      <c r="R1577" s="135"/>
      <c r="S1577" s="135"/>
      <c r="T1577" s="135"/>
      <c r="U1577" s="135"/>
      <c r="V1577" s="135"/>
      <c r="W1577" s="135"/>
      <c r="X1577" s="135"/>
      <c r="Y1577" s="135"/>
      <c r="Z1577" s="135"/>
      <c r="AA1577" s="135"/>
      <c r="AB1577" s="135"/>
      <c r="AC1577" s="135"/>
      <c r="AD1577" s="135"/>
      <c r="AE1577" s="135"/>
    </row>
    <row r="1578" spans="1:31" ht="15.75" customHeight="1">
      <c r="A1578" s="131" t="s">
        <v>3464</v>
      </c>
      <c r="B1578" s="131" t="s">
        <v>3467</v>
      </c>
      <c r="C1578" s="131" t="s">
        <v>3466</v>
      </c>
      <c r="D1578" s="131" t="s">
        <v>438</v>
      </c>
      <c r="E1578" s="132">
        <v>43211</v>
      </c>
      <c r="F1578" s="131"/>
      <c r="G1578" s="140"/>
      <c r="H1578" s="135"/>
      <c r="I1578" s="135"/>
      <c r="J1578" s="135"/>
      <c r="K1578" s="135"/>
      <c r="L1578" s="135"/>
      <c r="M1578" s="135"/>
      <c r="N1578" s="135"/>
      <c r="O1578" s="135"/>
      <c r="P1578" s="135"/>
      <c r="Q1578" s="135"/>
      <c r="R1578" s="135"/>
      <c r="S1578" s="135"/>
      <c r="T1578" s="135"/>
      <c r="U1578" s="135"/>
      <c r="V1578" s="135"/>
      <c r="W1578" s="135"/>
      <c r="X1578" s="135"/>
      <c r="Y1578" s="135"/>
      <c r="Z1578" s="135"/>
      <c r="AA1578" s="135"/>
      <c r="AB1578" s="135"/>
      <c r="AC1578" s="135"/>
      <c r="AD1578" s="135"/>
      <c r="AE1578" s="135"/>
    </row>
    <row r="1579" spans="1:31" ht="15.75" customHeight="1">
      <c r="A1579" s="140" t="s">
        <v>6853</v>
      </c>
      <c r="B1579" s="140" t="s">
        <v>3465</v>
      </c>
      <c r="C1579" s="140" t="s">
        <v>3466</v>
      </c>
      <c r="D1579" s="140" t="s">
        <v>438</v>
      </c>
      <c r="E1579" s="147">
        <v>43211</v>
      </c>
      <c r="F1579" s="140"/>
      <c r="G1579" s="134" t="s">
        <v>6526</v>
      </c>
      <c r="H1579" s="135"/>
      <c r="I1579" s="135"/>
      <c r="J1579" s="135"/>
      <c r="K1579" s="135"/>
      <c r="L1579" s="135"/>
      <c r="M1579" s="135"/>
      <c r="N1579" s="135"/>
      <c r="O1579" s="135"/>
      <c r="P1579" s="135"/>
      <c r="Q1579" s="135"/>
      <c r="R1579" s="135"/>
      <c r="S1579" s="135"/>
      <c r="T1579" s="135"/>
      <c r="U1579" s="135"/>
      <c r="V1579" s="135"/>
      <c r="W1579" s="135"/>
      <c r="X1579" s="135"/>
      <c r="Y1579" s="135"/>
      <c r="Z1579" s="135"/>
      <c r="AA1579" s="135"/>
      <c r="AB1579" s="135"/>
      <c r="AC1579" s="135"/>
      <c r="AD1579" s="135"/>
      <c r="AE1579" s="135"/>
    </row>
    <row r="1580" spans="1:31" ht="15.75" customHeight="1">
      <c r="A1580" s="131" t="s">
        <v>6853</v>
      </c>
      <c r="B1580" s="131" t="s">
        <v>3468</v>
      </c>
      <c r="C1580" s="131" t="s">
        <v>3466</v>
      </c>
      <c r="D1580" s="131" t="s">
        <v>438</v>
      </c>
      <c r="E1580" s="132">
        <v>43211</v>
      </c>
      <c r="F1580" s="131"/>
      <c r="G1580" s="134"/>
      <c r="H1580" s="135"/>
      <c r="I1580" s="135"/>
      <c r="J1580" s="135"/>
      <c r="K1580" s="135"/>
      <c r="L1580" s="135"/>
      <c r="M1580" s="135"/>
      <c r="N1580" s="135"/>
      <c r="O1580" s="135"/>
      <c r="P1580" s="135"/>
      <c r="Q1580" s="135"/>
      <c r="R1580" s="135"/>
      <c r="S1580" s="135"/>
      <c r="T1580" s="135"/>
      <c r="U1580" s="135"/>
      <c r="V1580" s="135"/>
      <c r="W1580" s="135"/>
      <c r="X1580" s="135"/>
      <c r="Y1580" s="135"/>
      <c r="Z1580" s="135"/>
      <c r="AA1580" s="135"/>
      <c r="AB1580" s="135"/>
      <c r="AC1580" s="135"/>
      <c r="AD1580" s="135"/>
      <c r="AE1580" s="135"/>
    </row>
    <row r="1581" spans="1:31" ht="15.75" customHeight="1">
      <c r="A1581" s="140" t="s">
        <v>6854</v>
      </c>
      <c r="B1581" s="140" t="s">
        <v>3478</v>
      </c>
      <c r="C1581" s="140" t="s">
        <v>659</v>
      </c>
      <c r="D1581" s="140" t="s">
        <v>438</v>
      </c>
      <c r="E1581" s="147">
        <v>43211</v>
      </c>
      <c r="F1581" s="140"/>
      <c r="G1581" s="140"/>
      <c r="H1581" s="135"/>
      <c r="I1581" s="135"/>
      <c r="J1581" s="135"/>
      <c r="K1581" s="135"/>
      <c r="L1581" s="135"/>
      <c r="M1581" s="135"/>
      <c r="N1581" s="135"/>
      <c r="O1581" s="135"/>
      <c r="P1581" s="135"/>
      <c r="Q1581" s="135"/>
      <c r="R1581" s="135"/>
      <c r="S1581" s="135"/>
      <c r="T1581" s="135"/>
      <c r="U1581" s="135"/>
      <c r="V1581" s="135"/>
      <c r="W1581" s="135"/>
      <c r="X1581" s="135"/>
      <c r="Y1581" s="135"/>
      <c r="Z1581" s="135"/>
      <c r="AA1581" s="135"/>
      <c r="AB1581" s="135"/>
      <c r="AC1581" s="135"/>
      <c r="AD1581" s="135"/>
      <c r="AE1581" s="135"/>
    </row>
    <row r="1582" spans="1:31" ht="15.75" customHeight="1">
      <c r="A1582" s="131" t="s">
        <v>3966</v>
      </c>
      <c r="B1582" s="131" t="s">
        <v>6855</v>
      </c>
      <c r="C1582" s="131" t="s">
        <v>3968</v>
      </c>
      <c r="D1582" s="131" t="s">
        <v>438</v>
      </c>
      <c r="E1582" s="132">
        <v>43211</v>
      </c>
      <c r="F1582" s="132"/>
      <c r="G1582" s="134"/>
      <c r="H1582" s="135"/>
      <c r="I1582" s="135"/>
      <c r="J1582" s="135"/>
      <c r="K1582" s="135"/>
      <c r="L1582" s="135"/>
      <c r="M1582" s="135"/>
      <c r="N1582" s="135"/>
      <c r="O1582" s="135"/>
      <c r="P1582" s="135"/>
      <c r="Q1582" s="135"/>
      <c r="R1582" s="135"/>
      <c r="S1582" s="135"/>
      <c r="T1582" s="135"/>
      <c r="U1582" s="135"/>
      <c r="V1582" s="135"/>
      <c r="W1582" s="135"/>
      <c r="X1582" s="135"/>
      <c r="Y1582" s="135"/>
      <c r="Z1582" s="135"/>
      <c r="AA1582" s="135"/>
      <c r="AB1582" s="135"/>
      <c r="AC1582" s="135"/>
      <c r="AD1582" s="135"/>
      <c r="AE1582" s="135"/>
    </row>
    <row r="1583" spans="1:31" ht="15.75" customHeight="1">
      <c r="A1583" s="131" t="s">
        <v>6856</v>
      </c>
      <c r="B1583" s="131" t="s">
        <v>4833</v>
      </c>
      <c r="C1583" s="131" t="s">
        <v>4496</v>
      </c>
      <c r="D1583" s="131" t="s">
        <v>438</v>
      </c>
      <c r="E1583" s="132">
        <v>43211</v>
      </c>
      <c r="F1583" s="132"/>
      <c r="G1583" s="134"/>
      <c r="H1583" s="135"/>
      <c r="I1583" s="135"/>
      <c r="J1583" s="135"/>
      <c r="K1583" s="135"/>
      <c r="L1583" s="135"/>
      <c r="M1583" s="135"/>
      <c r="N1583" s="135"/>
      <c r="O1583" s="135"/>
      <c r="P1583" s="135"/>
      <c r="Q1583" s="135"/>
      <c r="R1583" s="135"/>
      <c r="S1583" s="135"/>
      <c r="T1583" s="135"/>
      <c r="U1583" s="135"/>
      <c r="V1583" s="135"/>
      <c r="W1583" s="135"/>
      <c r="X1583" s="135"/>
      <c r="Y1583" s="135"/>
      <c r="Z1583" s="135"/>
      <c r="AA1583" s="135"/>
      <c r="AB1583" s="135"/>
      <c r="AC1583" s="135"/>
      <c r="AD1583" s="135"/>
      <c r="AE1583" s="135"/>
    </row>
    <row r="1584" spans="1:31" ht="15.75" customHeight="1">
      <c r="A1584" s="131" t="s">
        <v>6857</v>
      </c>
      <c r="B1584" s="131" t="s">
        <v>6858</v>
      </c>
      <c r="C1584" s="131" t="s">
        <v>5488</v>
      </c>
      <c r="D1584" s="131" t="s">
        <v>438</v>
      </c>
      <c r="E1584" s="132">
        <v>43211</v>
      </c>
      <c r="F1584" s="132"/>
      <c r="G1584" s="134"/>
      <c r="H1584" s="135"/>
      <c r="I1584" s="135"/>
      <c r="J1584" s="135"/>
      <c r="K1584" s="135"/>
      <c r="L1584" s="135"/>
      <c r="M1584" s="135"/>
      <c r="N1584" s="135"/>
      <c r="O1584" s="135"/>
      <c r="P1584" s="135"/>
      <c r="Q1584" s="135"/>
      <c r="R1584" s="135"/>
      <c r="S1584" s="135"/>
      <c r="T1584" s="135"/>
      <c r="U1584" s="135"/>
      <c r="V1584" s="135"/>
      <c r="W1584" s="135"/>
      <c r="X1584" s="135"/>
      <c r="Y1584" s="135"/>
      <c r="Z1584" s="135"/>
      <c r="AA1584" s="135"/>
      <c r="AB1584" s="135"/>
      <c r="AC1584" s="135"/>
      <c r="AD1584" s="135"/>
      <c r="AE1584" s="135"/>
    </row>
    <row r="1585" spans="1:31" ht="15.75" customHeight="1">
      <c r="A1585" s="152" t="s">
        <v>6417</v>
      </c>
      <c r="B1585" s="140" t="s">
        <v>6418</v>
      </c>
      <c r="C1585" s="140" t="s">
        <v>4496</v>
      </c>
      <c r="D1585" s="140" t="s">
        <v>438</v>
      </c>
      <c r="E1585" s="147">
        <v>43211</v>
      </c>
      <c r="F1585" s="147"/>
      <c r="G1585" s="134"/>
      <c r="H1585" s="135"/>
      <c r="I1585" s="135"/>
      <c r="J1585" s="135"/>
      <c r="K1585" s="135"/>
      <c r="L1585" s="135"/>
      <c r="M1585" s="135"/>
      <c r="N1585" s="135"/>
      <c r="O1585" s="135"/>
      <c r="P1585" s="135"/>
      <c r="Q1585" s="135"/>
      <c r="R1585" s="135"/>
      <c r="S1585" s="135"/>
      <c r="T1585" s="135"/>
      <c r="U1585" s="135"/>
      <c r="V1585" s="135"/>
      <c r="W1585" s="135"/>
      <c r="X1585" s="135"/>
      <c r="Y1585" s="135"/>
      <c r="Z1585" s="135"/>
      <c r="AA1585" s="135"/>
      <c r="AB1585" s="135"/>
      <c r="AC1585" s="135"/>
      <c r="AD1585" s="135"/>
      <c r="AE1585" s="135"/>
    </row>
    <row r="1586" spans="1:31" ht="15.75" customHeight="1">
      <c r="A1586" s="131" t="s">
        <v>718</v>
      </c>
      <c r="B1586" s="131" t="s">
        <v>734</v>
      </c>
      <c r="C1586" s="131" t="s">
        <v>722</v>
      </c>
      <c r="D1586" s="131" t="s">
        <v>735</v>
      </c>
      <c r="E1586" s="132"/>
      <c r="F1586" s="131"/>
      <c r="G1586" s="134"/>
      <c r="H1586" s="135"/>
      <c r="I1586" s="135"/>
      <c r="J1586" s="135"/>
      <c r="K1586" s="135"/>
      <c r="L1586" s="135"/>
      <c r="M1586" s="135"/>
      <c r="N1586" s="135"/>
      <c r="O1586" s="135"/>
      <c r="P1586" s="135"/>
      <c r="Q1586" s="135"/>
      <c r="R1586" s="135"/>
      <c r="S1586" s="135"/>
      <c r="T1586" s="135"/>
      <c r="U1586" s="135"/>
      <c r="V1586" s="135"/>
      <c r="W1586" s="135"/>
      <c r="X1586" s="135"/>
      <c r="Y1586" s="135"/>
      <c r="Z1586" s="135"/>
      <c r="AA1586" s="135"/>
      <c r="AB1586" s="135"/>
      <c r="AC1586" s="135"/>
      <c r="AD1586" s="135"/>
      <c r="AE1586" s="135"/>
    </row>
    <row r="1587" spans="1:31" ht="15.75" customHeight="1">
      <c r="A1587" s="131" t="s">
        <v>1220</v>
      </c>
      <c r="B1587" s="131" t="s">
        <v>1221</v>
      </c>
      <c r="C1587" s="131" t="s">
        <v>1222</v>
      </c>
      <c r="D1587" s="131" t="s">
        <v>735</v>
      </c>
      <c r="E1587" s="132"/>
      <c r="F1587" s="131"/>
      <c r="G1587" s="134"/>
      <c r="H1587" s="135"/>
      <c r="I1587" s="135"/>
      <c r="J1587" s="135"/>
      <c r="K1587" s="135"/>
      <c r="L1587" s="135"/>
      <c r="M1587" s="135"/>
      <c r="N1587" s="135"/>
      <c r="O1587" s="135"/>
      <c r="P1587" s="135"/>
      <c r="Q1587" s="135"/>
      <c r="R1587" s="135"/>
      <c r="S1587" s="135"/>
      <c r="T1587" s="135"/>
      <c r="U1587" s="135"/>
      <c r="V1587" s="135"/>
      <c r="W1587" s="135"/>
      <c r="X1587" s="135"/>
      <c r="Y1587" s="135"/>
      <c r="Z1587" s="135"/>
      <c r="AA1587" s="135"/>
      <c r="AB1587" s="135"/>
      <c r="AC1587" s="135"/>
      <c r="AD1587" s="135"/>
      <c r="AE1587" s="135"/>
    </row>
    <row r="1588" spans="1:31" ht="15.75" customHeight="1">
      <c r="A1588" s="131" t="s">
        <v>1616</v>
      </c>
      <c r="B1588" s="131" t="s">
        <v>1617</v>
      </c>
      <c r="C1588" s="131" t="s">
        <v>1618</v>
      </c>
      <c r="D1588" s="131" t="s">
        <v>735</v>
      </c>
      <c r="E1588" s="132">
        <v>43069</v>
      </c>
      <c r="F1588" s="131"/>
      <c r="G1588" s="134"/>
      <c r="H1588" s="135"/>
      <c r="I1588" s="135"/>
      <c r="J1588" s="135"/>
      <c r="K1588" s="135"/>
      <c r="L1588" s="135"/>
      <c r="M1588" s="135"/>
      <c r="N1588" s="135"/>
      <c r="O1588" s="135"/>
      <c r="P1588" s="135"/>
      <c r="Q1588" s="135"/>
      <c r="R1588" s="135"/>
      <c r="S1588" s="135"/>
      <c r="T1588" s="135"/>
      <c r="U1588" s="135"/>
      <c r="V1588" s="135"/>
      <c r="W1588" s="135"/>
      <c r="X1588" s="135"/>
      <c r="Y1588" s="135"/>
      <c r="Z1588" s="135"/>
      <c r="AA1588" s="135"/>
      <c r="AB1588" s="135"/>
      <c r="AC1588" s="135"/>
      <c r="AD1588" s="135"/>
      <c r="AE1588" s="135"/>
    </row>
    <row r="1589" spans="1:31" ht="15.75" customHeight="1">
      <c r="A1589" s="140" t="s">
        <v>1839</v>
      </c>
      <c r="B1589" s="140" t="s">
        <v>1840</v>
      </c>
      <c r="C1589" s="140" t="s">
        <v>333</v>
      </c>
      <c r="D1589" s="140" t="s">
        <v>735</v>
      </c>
      <c r="E1589" s="147">
        <v>44059</v>
      </c>
      <c r="F1589" s="147"/>
      <c r="G1589" s="134"/>
      <c r="H1589" s="165"/>
      <c r="I1589" s="165"/>
      <c r="J1589" s="165"/>
      <c r="K1589" s="165"/>
      <c r="L1589" s="165"/>
      <c r="M1589" s="165"/>
      <c r="N1589" s="165"/>
      <c r="O1589" s="165"/>
      <c r="P1589" s="165"/>
      <c r="Q1589" s="165"/>
      <c r="R1589" s="165"/>
      <c r="S1589" s="165"/>
      <c r="T1589" s="165"/>
      <c r="U1589" s="165"/>
      <c r="V1589" s="165"/>
      <c r="W1589" s="165"/>
      <c r="X1589" s="165"/>
      <c r="Y1589" s="165"/>
      <c r="Z1589" s="165"/>
      <c r="AA1589" s="165"/>
      <c r="AB1589" s="165"/>
      <c r="AC1589" s="165"/>
      <c r="AD1589" s="165"/>
      <c r="AE1589" s="165"/>
    </row>
    <row r="1590" spans="1:31" ht="15.75" customHeight="1">
      <c r="A1590" s="131" t="s">
        <v>2038</v>
      </c>
      <c r="B1590" s="131" t="s">
        <v>2039</v>
      </c>
      <c r="C1590" s="131" t="s">
        <v>2040</v>
      </c>
      <c r="D1590" s="131" t="s">
        <v>735</v>
      </c>
      <c r="E1590" s="132">
        <v>43660</v>
      </c>
      <c r="F1590" s="132"/>
      <c r="G1590" s="140"/>
      <c r="H1590" s="135"/>
      <c r="I1590" s="135"/>
      <c r="J1590" s="135"/>
      <c r="K1590" s="135"/>
      <c r="L1590" s="135"/>
      <c r="M1590" s="135"/>
      <c r="N1590" s="135"/>
      <c r="O1590" s="135"/>
      <c r="P1590" s="135"/>
      <c r="Q1590" s="135"/>
      <c r="R1590" s="135"/>
      <c r="S1590" s="135"/>
      <c r="T1590" s="135"/>
      <c r="U1590" s="135"/>
      <c r="V1590" s="135"/>
      <c r="W1590" s="135"/>
      <c r="X1590" s="135"/>
      <c r="Y1590" s="135"/>
      <c r="Z1590" s="135"/>
      <c r="AA1590" s="135"/>
      <c r="AB1590" s="135"/>
      <c r="AC1590" s="135"/>
      <c r="AD1590" s="135"/>
      <c r="AE1590" s="135"/>
    </row>
    <row r="1591" spans="1:31" ht="15.75" customHeight="1">
      <c r="A1591" s="140" t="s">
        <v>6859</v>
      </c>
      <c r="B1591" s="140" t="s">
        <v>2042</v>
      </c>
      <c r="C1591" s="140" t="s">
        <v>158</v>
      </c>
      <c r="D1591" s="140" t="s">
        <v>735</v>
      </c>
      <c r="E1591" s="147"/>
      <c r="F1591" s="140"/>
      <c r="G1591" s="134"/>
      <c r="H1591" s="135"/>
      <c r="I1591" s="135"/>
      <c r="J1591" s="135"/>
      <c r="K1591" s="135"/>
      <c r="L1591" s="135"/>
      <c r="M1591" s="135"/>
      <c r="N1591" s="135"/>
      <c r="O1591" s="135"/>
      <c r="P1591" s="135"/>
      <c r="Q1591" s="135"/>
      <c r="R1591" s="135"/>
      <c r="S1591" s="135"/>
      <c r="T1591" s="135"/>
      <c r="U1591" s="135"/>
      <c r="V1591" s="135"/>
      <c r="W1591" s="135"/>
      <c r="X1591" s="135"/>
      <c r="Y1591" s="135"/>
      <c r="Z1591" s="135"/>
      <c r="AA1591" s="135"/>
      <c r="AB1591" s="135"/>
      <c r="AC1591" s="135"/>
      <c r="AD1591" s="135"/>
      <c r="AE1591" s="135"/>
    </row>
    <row r="1592" spans="1:31" ht="15.75" customHeight="1">
      <c r="A1592" s="140" t="s">
        <v>3047</v>
      </c>
      <c r="B1592" s="140" t="s">
        <v>3048</v>
      </c>
      <c r="C1592" s="140" t="s">
        <v>189</v>
      </c>
      <c r="D1592" s="140" t="s">
        <v>735</v>
      </c>
      <c r="E1592" s="147"/>
      <c r="F1592" s="140"/>
      <c r="G1592" s="134"/>
      <c r="H1592" s="135"/>
      <c r="I1592" s="135"/>
      <c r="J1592" s="135"/>
      <c r="K1592" s="135"/>
      <c r="L1592" s="135"/>
      <c r="M1592" s="135"/>
      <c r="N1592" s="135"/>
      <c r="O1592" s="135"/>
      <c r="P1592" s="135"/>
      <c r="Q1592" s="135"/>
      <c r="R1592" s="135"/>
      <c r="S1592" s="135"/>
      <c r="T1592" s="135"/>
      <c r="U1592" s="135"/>
      <c r="V1592" s="135"/>
      <c r="W1592" s="135"/>
      <c r="X1592" s="135"/>
      <c r="Y1592" s="135"/>
      <c r="Z1592" s="135"/>
      <c r="AA1592" s="135"/>
      <c r="AB1592" s="135"/>
      <c r="AC1592" s="135"/>
      <c r="AD1592" s="135"/>
      <c r="AE1592" s="135"/>
    </row>
    <row r="1593" spans="1:31" ht="15.75" customHeight="1">
      <c r="A1593" s="140" t="s">
        <v>3100</v>
      </c>
      <c r="B1593" s="140" t="s">
        <v>3101</v>
      </c>
      <c r="C1593" s="140" t="s">
        <v>158</v>
      </c>
      <c r="D1593" s="140" t="s">
        <v>735</v>
      </c>
      <c r="E1593" s="147"/>
      <c r="F1593" s="140"/>
      <c r="G1593" s="134"/>
      <c r="H1593" s="135"/>
      <c r="I1593" s="135"/>
      <c r="J1593" s="135"/>
      <c r="K1593" s="135"/>
      <c r="L1593" s="135"/>
      <c r="M1593" s="135"/>
      <c r="N1593" s="135"/>
      <c r="O1593" s="135"/>
      <c r="P1593" s="135"/>
      <c r="Q1593" s="135"/>
      <c r="R1593" s="135"/>
      <c r="S1593" s="135"/>
      <c r="T1593" s="135"/>
      <c r="U1593" s="135"/>
      <c r="V1593" s="135"/>
      <c r="W1593" s="135"/>
      <c r="X1593" s="135"/>
      <c r="Y1593" s="135"/>
      <c r="Z1593" s="135"/>
      <c r="AA1593" s="135"/>
      <c r="AB1593" s="135"/>
      <c r="AC1593" s="135"/>
      <c r="AD1593" s="135"/>
      <c r="AE1593" s="135"/>
    </row>
    <row r="1594" spans="1:31" ht="15.75" customHeight="1">
      <c r="A1594" s="131" t="s">
        <v>3144</v>
      </c>
      <c r="B1594" s="131" t="s">
        <v>3145</v>
      </c>
      <c r="C1594" s="131" t="s">
        <v>3146</v>
      </c>
      <c r="D1594" s="131" t="s">
        <v>735</v>
      </c>
      <c r="E1594" s="132"/>
      <c r="F1594" s="131"/>
      <c r="G1594" s="134"/>
      <c r="H1594" s="135"/>
      <c r="I1594" s="135"/>
      <c r="J1594" s="135"/>
      <c r="K1594" s="135"/>
      <c r="L1594" s="135"/>
      <c r="M1594" s="135"/>
      <c r="N1594" s="135"/>
      <c r="O1594" s="135"/>
      <c r="P1594" s="135"/>
      <c r="Q1594" s="135"/>
      <c r="R1594" s="135"/>
      <c r="S1594" s="135"/>
      <c r="T1594" s="135"/>
      <c r="U1594" s="135"/>
      <c r="V1594" s="135"/>
      <c r="W1594" s="135"/>
      <c r="X1594" s="135"/>
      <c r="Y1594" s="135"/>
      <c r="Z1594" s="135"/>
      <c r="AA1594" s="135"/>
      <c r="AB1594" s="135"/>
      <c r="AC1594" s="135"/>
      <c r="AD1594" s="135"/>
      <c r="AE1594" s="135"/>
    </row>
    <row r="1595" spans="1:31" ht="15.75" customHeight="1">
      <c r="A1595" s="140" t="s">
        <v>6860</v>
      </c>
      <c r="B1595" s="140" t="s">
        <v>3251</v>
      </c>
      <c r="C1595" s="140" t="s">
        <v>2808</v>
      </c>
      <c r="D1595" s="140" t="s">
        <v>735</v>
      </c>
      <c r="E1595" s="147"/>
      <c r="F1595" s="140"/>
      <c r="G1595" s="134" t="s">
        <v>6526</v>
      </c>
      <c r="H1595" s="135"/>
      <c r="I1595" s="135"/>
      <c r="J1595" s="135"/>
      <c r="K1595" s="135"/>
      <c r="L1595" s="135"/>
      <c r="M1595" s="135"/>
      <c r="N1595" s="135"/>
      <c r="O1595" s="135"/>
      <c r="P1595" s="135"/>
      <c r="Q1595" s="135"/>
      <c r="R1595" s="135"/>
      <c r="S1595" s="135"/>
      <c r="T1595" s="135"/>
      <c r="U1595" s="135"/>
      <c r="V1595" s="135"/>
      <c r="W1595" s="135"/>
      <c r="X1595" s="135"/>
      <c r="Y1595" s="135"/>
      <c r="Z1595" s="135"/>
      <c r="AA1595" s="135"/>
      <c r="AB1595" s="135"/>
      <c r="AC1595" s="135"/>
      <c r="AD1595" s="135"/>
      <c r="AE1595" s="135"/>
    </row>
    <row r="1596" spans="1:31" ht="15.75" customHeight="1">
      <c r="A1596" s="140" t="s">
        <v>3280</v>
      </c>
      <c r="B1596" s="140" t="s">
        <v>3282</v>
      </c>
      <c r="C1596" s="140" t="s">
        <v>3283</v>
      </c>
      <c r="D1596" s="140" t="s">
        <v>735</v>
      </c>
      <c r="E1596" s="147"/>
      <c r="F1596" s="140"/>
      <c r="G1596" s="134"/>
      <c r="H1596" s="135"/>
      <c r="I1596" s="135"/>
      <c r="J1596" s="135"/>
      <c r="K1596" s="135"/>
      <c r="L1596" s="135"/>
      <c r="M1596" s="135"/>
      <c r="N1596" s="135"/>
      <c r="O1596" s="135"/>
      <c r="P1596" s="135"/>
      <c r="Q1596" s="135"/>
      <c r="R1596" s="135"/>
      <c r="S1596" s="135"/>
      <c r="T1596" s="135"/>
      <c r="U1596" s="135"/>
      <c r="V1596" s="135"/>
      <c r="W1596" s="135"/>
      <c r="X1596" s="135"/>
      <c r="Y1596" s="135"/>
      <c r="Z1596" s="135"/>
      <c r="AA1596" s="135"/>
      <c r="AB1596" s="135"/>
      <c r="AC1596" s="135"/>
      <c r="AD1596" s="135"/>
      <c r="AE1596" s="135"/>
    </row>
    <row r="1597" spans="1:31" ht="15.75" customHeight="1">
      <c r="A1597" s="140" t="s">
        <v>3881</v>
      </c>
      <c r="B1597" s="140" t="s">
        <v>3882</v>
      </c>
      <c r="C1597" s="140" t="s">
        <v>158</v>
      </c>
      <c r="D1597" s="140" t="s">
        <v>735</v>
      </c>
      <c r="E1597" s="147">
        <v>43698</v>
      </c>
      <c r="F1597" s="151" t="s">
        <v>5349</v>
      </c>
      <c r="G1597" s="134"/>
      <c r="H1597" s="135"/>
      <c r="I1597" s="135"/>
      <c r="J1597" s="135"/>
      <c r="K1597" s="135"/>
      <c r="L1597" s="135"/>
      <c r="M1597" s="135"/>
      <c r="N1597" s="135"/>
      <c r="O1597" s="135"/>
      <c r="P1597" s="135"/>
      <c r="Q1597" s="135"/>
      <c r="R1597" s="135"/>
      <c r="S1597" s="135"/>
      <c r="T1597" s="135"/>
      <c r="U1597" s="135"/>
      <c r="V1597" s="135"/>
      <c r="W1597" s="135"/>
      <c r="X1597" s="135"/>
      <c r="Y1597" s="135"/>
      <c r="Z1597" s="135"/>
      <c r="AA1597" s="135"/>
      <c r="AB1597" s="135"/>
      <c r="AC1597" s="135"/>
      <c r="AD1597" s="135"/>
      <c r="AE1597" s="135"/>
    </row>
    <row r="1598" spans="1:31" ht="15.75" customHeight="1">
      <c r="A1598" s="140" t="s">
        <v>4271</v>
      </c>
      <c r="B1598" s="140" t="s">
        <v>4272</v>
      </c>
      <c r="C1598" s="140" t="s">
        <v>16</v>
      </c>
      <c r="D1598" s="140" t="s">
        <v>735</v>
      </c>
      <c r="E1598" s="147">
        <v>44063</v>
      </c>
      <c r="F1598" s="147"/>
      <c r="G1598" s="134"/>
      <c r="H1598" s="167"/>
      <c r="I1598" s="167"/>
      <c r="J1598" s="167"/>
      <c r="K1598" s="167"/>
      <c r="L1598" s="167"/>
      <c r="M1598" s="167"/>
      <c r="N1598" s="167"/>
      <c r="O1598" s="167"/>
      <c r="P1598" s="167"/>
      <c r="Q1598" s="167"/>
      <c r="R1598" s="167"/>
      <c r="S1598" s="167"/>
      <c r="T1598" s="167"/>
      <c r="U1598" s="167"/>
      <c r="V1598" s="167"/>
      <c r="W1598" s="167"/>
      <c r="X1598" s="167"/>
      <c r="Y1598" s="167"/>
      <c r="Z1598" s="167"/>
      <c r="AA1598" s="167"/>
      <c r="AB1598" s="167"/>
      <c r="AC1598" s="167"/>
      <c r="AD1598" s="167"/>
      <c r="AE1598" s="167"/>
    </row>
    <row r="1599" spans="1:31" ht="15.75" customHeight="1">
      <c r="A1599" s="140" t="s">
        <v>4681</v>
      </c>
      <c r="B1599" s="140" t="s">
        <v>4682</v>
      </c>
      <c r="C1599" s="140" t="s">
        <v>526</v>
      </c>
      <c r="D1599" s="140" t="s">
        <v>735</v>
      </c>
      <c r="E1599" s="147">
        <v>43917</v>
      </c>
      <c r="F1599" s="151" t="s">
        <v>5354</v>
      </c>
      <c r="G1599" s="134"/>
      <c r="H1599" s="135"/>
      <c r="I1599" s="135"/>
      <c r="J1599" s="135"/>
      <c r="K1599" s="135"/>
      <c r="L1599" s="135"/>
      <c r="M1599" s="135"/>
      <c r="N1599" s="135"/>
      <c r="O1599" s="135"/>
      <c r="P1599" s="135"/>
      <c r="Q1599" s="135"/>
      <c r="R1599" s="135"/>
      <c r="S1599" s="135"/>
      <c r="T1599" s="135"/>
      <c r="U1599" s="135"/>
      <c r="V1599" s="135"/>
      <c r="W1599" s="135"/>
      <c r="X1599" s="135"/>
      <c r="Y1599" s="135"/>
      <c r="Z1599" s="135"/>
      <c r="AA1599" s="135"/>
      <c r="AB1599" s="135"/>
      <c r="AC1599" s="135"/>
      <c r="AD1599" s="135"/>
      <c r="AE1599" s="135"/>
    </row>
    <row r="1600" spans="1:31" ht="15.75" customHeight="1">
      <c r="A1600" s="140" t="s">
        <v>5404</v>
      </c>
      <c r="B1600" s="140" t="s">
        <v>5405</v>
      </c>
      <c r="C1600" s="140" t="s">
        <v>2808</v>
      </c>
      <c r="D1600" s="140" t="s">
        <v>735</v>
      </c>
      <c r="E1600" s="147"/>
      <c r="F1600" s="147"/>
      <c r="G1600" s="134"/>
      <c r="H1600" s="135"/>
      <c r="I1600" s="135"/>
      <c r="J1600" s="135"/>
      <c r="K1600" s="135"/>
      <c r="L1600" s="135"/>
      <c r="M1600" s="135"/>
      <c r="N1600" s="135"/>
      <c r="O1600" s="135"/>
      <c r="P1600" s="135"/>
      <c r="Q1600" s="135"/>
      <c r="R1600" s="135"/>
      <c r="S1600" s="135"/>
      <c r="T1600" s="135"/>
      <c r="U1600" s="135"/>
      <c r="V1600" s="135"/>
      <c r="W1600" s="135"/>
      <c r="X1600" s="135"/>
      <c r="Y1600" s="135"/>
      <c r="Z1600" s="135"/>
      <c r="AA1600" s="135"/>
      <c r="AB1600" s="135"/>
      <c r="AC1600" s="135"/>
      <c r="AD1600" s="135"/>
      <c r="AE1600" s="135"/>
    </row>
    <row r="1601" spans="1:31" ht="15.75" customHeight="1">
      <c r="A1601" s="131" t="s">
        <v>6861</v>
      </c>
      <c r="B1601" s="131" t="s">
        <v>5467</v>
      </c>
      <c r="C1601" s="131" t="s">
        <v>189</v>
      </c>
      <c r="D1601" s="131" t="s">
        <v>735</v>
      </c>
      <c r="E1601" s="132"/>
      <c r="F1601" s="132"/>
      <c r="G1601" s="134"/>
      <c r="H1601" s="135"/>
      <c r="I1601" s="135"/>
      <c r="J1601" s="135"/>
      <c r="K1601" s="135"/>
      <c r="L1601" s="135"/>
      <c r="M1601" s="135"/>
      <c r="N1601" s="135"/>
      <c r="O1601" s="135"/>
      <c r="P1601" s="135"/>
      <c r="Q1601" s="135"/>
      <c r="R1601" s="135"/>
      <c r="S1601" s="135"/>
      <c r="T1601" s="135"/>
      <c r="U1601" s="135"/>
      <c r="V1601" s="135"/>
      <c r="W1601" s="135"/>
      <c r="X1601" s="135"/>
      <c r="Y1601" s="135"/>
      <c r="Z1601" s="135"/>
      <c r="AA1601" s="135"/>
      <c r="AB1601" s="135"/>
      <c r="AC1601" s="135"/>
      <c r="AD1601" s="135"/>
      <c r="AE1601" s="135"/>
    </row>
    <row r="1602" spans="1:31" ht="15.75" customHeight="1">
      <c r="A1602" s="140" t="s">
        <v>5654</v>
      </c>
      <c r="B1602" s="140" t="s">
        <v>5656</v>
      </c>
      <c r="C1602" s="140" t="s">
        <v>5140</v>
      </c>
      <c r="D1602" s="140" t="s">
        <v>735</v>
      </c>
      <c r="E1602" s="147"/>
      <c r="F1602" s="147"/>
      <c r="G1602" s="156"/>
      <c r="H1602" s="157"/>
      <c r="I1602" s="157"/>
      <c r="J1602" s="157"/>
      <c r="K1602" s="157"/>
      <c r="L1602" s="157"/>
      <c r="M1602" s="157"/>
      <c r="N1602" s="157"/>
      <c r="O1602" s="157"/>
      <c r="P1602" s="157"/>
      <c r="Q1602" s="157"/>
      <c r="R1602" s="157"/>
      <c r="S1602" s="157"/>
      <c r="T1602" s="157"/>
      <c r="U1602" s="157"/>
      <c r="V1602" s="157"/>
      <c r="W1602" s="157"/>
      <c r="X1602" s="157"/>
      <c r="Y1602" s="157"/>
      <c r="Z1602" s="157"/>
      <c r="AA1602" s="157"/>
      <c r="AB1602" s="157"/>
      <c r="AC1602" s="157"/>
      <c r="AD1602" s="157"/>
      <c r="AE1602" s="157"/>
    </row>
    <row r="1603" spans="1:31" ht="15.75" customHeight="1">
      <c r="A1603" s="131" t="s">
        <v>5857</v>
      </c>
      <c r="B1603" s="131" t="s">
        <v>5858</v>
      </c>
      <c r="C1603" s="131" t="s">
        <v>136</v>
      </c>
      <c r="D1603" s="131" t="s">
        <v>735</v>
      </c>
      <c r="E1603" s="132">
        <v>44063</v>
      </c>
      <c r="F1603" s="132"/>
      <c r="G1603" s="134"/>
      <c r="H1603" s="167"/>
      <c r="I1603" s="167"/>
      <c r="J1603" s="167"/>
      <c r="K1603" s="167"/>
      <c r="L1603" s="167"/>
      <c r="M1603" s="167"/>
      <c r="N1603" s="167"/>
      <c r="O1603" s="167"/>
      <c r="P1603" s="167"/>
      <c r="Q1603" s="167"/>
      <c r="R1603" s="167"/>
      <c r="S1603" s="167"/>
      <c r="T1603" s="167"/>
      <c r="U1603" s="167"/>
      <c r="V1603" s="167"/>
      <c r="W1603" s="167"/>
      <c r="X1603" s="167"/>
      <c r="Y1603" s="167"/>
      <c r="Z1603" s="167"/>
      <c r="AA1603" s="167"/>
      <c r="AB1603" s="167"/>
      <c r="AC1603" s="167"/>
      <c r="AD1603" s="167"/>
      <c r="AE1603" s="167"/>
    </row>
    <row r="1604" spans="1:31" ht="15.75" customHeight="1">
      <c r="A1604" s="131" t="s">
        <v>6075</v>
      </c>
      <c r="B1604" s="131" t="s">
        <v>6076</v>
      </c>
      <c r="C1604" s="131" t="s">
        <v>1560</v>
      </c>
      <c r="D1604" s="131" t="s">
        <v>735</v>
      </c>
      <c r="E1604" s="132">
        <v>43739</v>
      </c>
      <c r="F1604" s="132"/>
      <c r="G1604" s="134" t="s">
        <v>6526</v>
      </c>
      <c r="H1604" s="155"/>
      <c r="I1604" s="155"/>
      <c r="J1604" s="155"/>
      <c r="K1604" s="155"/>
      <c r="L1604" s="155"/>
      <c r="M1604" s="155"/>
      <c r="N1604" s="155"/>
      <c r="O1604" s="155"/>
      <c r="P1604" s="155"/>
      <c r="Q1604" s="155"/>
      <c r="R1604" s="155"/>
      <c r="S1604" s="155"/>
      <c r="T1604" s="155"/>
      <c r="U1604" s="155"/>
      <c r="V1604" s="155"/>
      <c r="W1604" s="155"/>
      <c r="X1604" s="155"/>
      <c r="Y1604" s="155"/>
      <c r="Z1604" s="155"/>
      <c r="AA1604" s="155"/>
      <c r="AB1604" s="155"/>
      <c r="AC1604" s="155"/>
      <c r="AD1604" s="155"/>
      <c r="AE1604" s="155"/>
    </row>
    <row r="1605" spans="1:31" ht="15.75" customHeight="1">
      <c r="A1605" s="131" t="s">
        <v>6200</v>
      </c>
      <c r="B1605" s="131" t="s">
        <v>5483</v>
      </c>
      <c r="C1605" s="131" t="s">
        <v>5484</v>
      </c>
      <c r="D1605" s="131" t="s">
        <v>6862</v>
      </c>
      <c r="E1605" s="132"/>
      <c r="F1605" s="174"/>
      <c r="G1605" s="134"/>
      <c r="H1605" s="135"/>
      <c r="I1605" s="135"/>
      <c r="J1605" s="135"/>
      <c r="K1605" s="135"/>
      <c r="L1605" s="135"/>
      <c r="M1605" s="135"/>
      <c r="N1605" s="135"/>
      <c r="O1605" s="135"/>
      <c r="P1605" s="135"/>
      <c r="Q1605" s="135"/>
      <c r="R1605" s="135"/>
      <c r="S1605" s="135"/>
      <c r="T1605" s="135"/>
      <c r="U1605" s="135"/>
      <c r="V1605" s="135"/>
      <c r="W1605" s="135"/>
      <c r="X1605" s="135"/>
      <c r="Y1605" s="135"/>
      <c r="Z1605" s="135"/>
      <c r="AA1605" s="135"/>
      <c r="AB1605" s="135"/>
      <c r="AC1605" s="135"/>
      <c r="AD1605" s="135"/>
      <c r="AE1605" s="135"/>
    </row>
    <row r="1606" spans="1:31" ht="15.75" customHeight="1">
      <c r="A1606" s="131" t="s">
        <v>1259</v>
      </c>
      <c r="B1606" s="131" t="s">
        <v>1260</v>
      </c>
      <c r="C1606" s="131" t="s">
        <v>1261</v>
      </c>
      <c r="D1606" s="131" t="s">
        <v>6863</v>
      </c>
      <c r="E1606" s="202">
        <v>43955</v>
      </c>
      <c r="F1606" s="174"/>
      <c r="G1606" s="134"/>
      <c r="H1606" s="135"/>
      <c r="I1606" s="135"/>
      <c r="J1606" s="135"/>
      <c r="K1606" s="135"/>
      <c r="L1606" s="135"/>
      <c r="M1606" s="135"/>
      <c r="N1606" s="135"/>
      <c r="O1606" s="135"/>
      <c r="P1606" s="135"/>
      <c r="Q1606" s="135"/>
      <c r="R1606" s="135"/>
      <c r="S1606" s="135"/>
      <c r="T1606" s="135"/>
      <c r="U1606" s="135"/>
      <c r="V1606" s="135"/>
      <c r="W1606" s="135"/>
      <c r="X1606" s="135"/>
      <c r="Y1606" s="135"/>
      <c r="Z1606" s="135"/>
      <c r="AA1606" s="135"/>
      <c r="AB1606" s="135"/>
      <c r="AC1606" s="135"/>
      <c r="AD1606" s="135"/>
      <c r="AE1606" s="135"/>
    </row>
    <row r="1607" spans="1:31" ht="15.75" customHeight="1">
      <c r="A1607" s="131" t="s">
        <v>19</v>
      </c>
      <c r="B1607" s="131" t="s">
        <v>20</v>
      </c>
      <c r="C1607" s="131" t="s">
        <v>21</v>
      </c>
      <c r="D1607" s="131" t="s">
        <v>22</v>
      </c>
      <c r="E1607" s="132">
        <v>43738</v>
      </c>
      <c r="F1607" s="174"/>
      <c r="G1607" s="140"/>
      <c r="H1607" s="135"/>
      <c r="I1607" s="135"/>
      <c r="J1607" s="135"/>
      <c r="K1607" s="135"/>
      <c r="L1607" s="135"/>
      <c r="M1607" s="135"/>
      <c r="N1607" s="135"/>
      <c r="O1607" s="135"/>
      <c r="P1607" s="135"/>
      <c r="Q1607" s="135"/>
      <c r="R1607" s="135"/>
      <c r="S1607" s="135"/>
      <c r="T1607" s="135"/>
      <c r="U1607" s="135"/>
      <c r="V1607" s="135"/>
      <c r="W1607" s="135"/>
      <c r="X1607" s="135"/>
      <c r="Y1607" s="135"/>
      <c r="Z1607" s="135"/>
      <c r="AA1607" s="135"/>
      <c r="AB1607" s="4"/>
      <c r="AC1607" s="4"/>
      <c r="AD1607" s="4"/>
      <c r="AE1607" s="4"/>
    </row>
    <row r="1608" spans="1:31" ht="15.75" customHeight="1">
      <c r="A1608" s="131" t="s">
        <v>619</v>
      </c>
      <c r="B1608" s="131" t="s">
        <v>620</v>
      </c>
      <c r="C1608" s="131" t="s">
        <v>621</v>
      </c>
      <c r="D1608" s="131" t="s">
        <v>22</v>
      </c>
      <c r="E1608" s="132">
        <v>43651</v>
      </c>
      <c r="F1608" s="146" t="s">
        <v>5408</v>
      </c>
      <c r="G1608" s="140"/>
      <c r="H1608" s="135"/>
      <c r="I1608" s="135"/>
      <c r="J1608" s="135"/>
      <c r="K1608" s="135"/>
      <c r="L1608" s="135"/>
      <c r="M1608" s="135"/>
      <c r="N1608" s="135"/>
      <c r="O1608" s="135"/>
      <c r="P1608" s="135"/>
      <c r="Q1608" s="135"/>
      <c r="R1608" s="135"/>
      <c r="S1608" s="135"/>
      <c r="T1608" s="135"/>
      <c r="U1608" s="135"/>
      <c r="V1608" s="135"/>
      <c r="W1608" s="135"/>
      <c r="X1608" s="135"/>
      <c r="Y1608" s="135"/>
      <c r="Z1608" s="135"/>
      <c r="AA1608" s="135"/>
      <c r="AB1608" s="135"/>
      <c r="AC1608" s="135"/>
      <c r="AD1608" s="135"/>
      <c r="AE1608" s="135"/>
    </row>
    <row r="1609" spans="1:31" ht="15.75" customHeight="1">
      <c r="A1609" s="140" t="s">
        <v>995</v>
      </c>
      <c r="B1609" s="140" t="s">
        <v>1002</v>
      </c>
      <c r="C1609" s="140" t="s">
        <v>274</v>
      </c>
      <c r="D1609" s="140" t="s">
        <v>22</v>
      </c>
      <c r="E1609" s="147">
        <v>43240</v>
      </c>
      <c r="F1609" s="151" t="s">
        <v>5399</v>
      </c>
      <c r="G1609" s="134"/>
      <c r="H1609" s="135"/>
      <c r="I1609" s="135"/>
      <c r="J1609" s="135"/>
      <c r="K1609" s="135"/>
      <c r="L1609" s="135"/>
      <c r="M1609" s="135"/>
      <c r="N1609" s="135"/>
      <c r="O1609" s="135"/>
      <c r="P1609" s="135"/>
      <c r="Q1609" s="135"/>
      <c r="R1609" s="135"/>
      <c r="S1609" s="135"/>
      <c r="T1609" s="135"/>
      <c r="U1609" s="135"/>
      <c r="V1609" s="135"/>
      <c r="W1609" s="135"/>
      <c r="X1609" s="135"/>
      <c r="Y1609" s="135"/>
      <c r="Z1609" s="135"/>
      <c r="AA1609" s="135"/>
      <c r="AB1609" s="135"/>
      <c r="AC1609" s="135"/>
      <c r="AD1609" s="135"/>
      <c r="AE1609" s="135"/>
    </row>
    <row r="1610" spans="1:31" ht="15.75" customHeight="1">
      <c r="A1610" s="131" t="s">
        <v>995</v>
      </c>
      <c r="B1610" s="131" t="s">
        <v>1004</v>
      </c>
      <c r="C1610" s="131" t="s">
        <v>16</v>
      </c>
      <c r="D1610" s="131" t="s">
        <v>22</v>
      </c>
      <c r="E1610" s="132">
        <v>43263</v>
      </c>
      <c r="F1610" s="133" t="s">
        <v>5403</v>
      </c>
      <c r="G1610" s="134"/>
      <c r="H1610" s="135"/>
      <c r="I1610" s="135"/>
      <c r="J1610" s="135"/>
      <c r="K1610" s="135"/>
      <c r="L1610" s="135"/>
      <c r="M1610" s="135"/>
      <c r="N1610" s="135"/>
      <c r="O1610" s="135"/>
      <c r="P1610" s="135"/>
      <c r="Q1610" s="135"/>
      <c r="R1610" s="135"/>
      <c r="S1610" s="135"/>
      <c r="T1610" s="135"/>
      <c r="U1610" s="135"/>
      <c r="V1610" s="135"/>
      <c r="W1610" s="135"/>
      <c r="X1610" s="135"/>
      <c r="Y1610" s="135"/>
      <c r="Z1610" s="135"/>
      <c r="AA1610" s="135"/>
      <c r="AB1610" s="135"/>
      <c r="AC1610" s="135"/>
      <c r="AD1610" s="135"/>
      <c r="AE1610" s="135"/>
    </row>
    <row r="1611" spans="1:31" ht="15.75" customHeight="1">
      <c r="A1611" s="131" t="s">
        <v>1228</v>
      </c>
      <c r="B1611" s="131" t="s">
        <v>1229</v>
      </c>
      <c r="C1611" s="131" t="s">
        <v>16</v>
      </c>
      <c r="D1611" s="131" t="s">
        <v>22</v>
      </c>
      <c r="E1611" s="132">
        <v>43284</v>
      </c>
      <c r="F1611" s="133" t="s">
        <v>5406</v>
      </c>
      <c r="G1611" s="134"/>
      <c r="H1611" s="135"/>
      <c r="I1611" s="135"/>
      <c r="J1611" s="135"/>
      <c r="K1611" s="135"/>
      <c r="L1611" s="135"/>
      <c r="M1611" s="135"/>
      <c r="N1611" s="135"/>
      <c r="O1611" s="135"/>
      <c r="P1611" s="135"/>
      <c r="Q1611" s="135"/>
      <c r="R1611" s="135"/>
      <c r="S1611" s="135"/>
      <c r="T1611" s="135"/>
      <c r="U1611" s="135"/>
      <c r="V1611" s="135"/>
      <c r="W1611" s="135"/>
      <c r="X1611" s="135"/>
      <c r="Y1611" s="135"/>
      <c r="Z1611" s="135"/>
      <c r="AA1611" s="135"/>
      <c r="AB1611" s="135"/>
      <c r="AC1611" s="135"/>
      <c r="AD1611" s="135"/>
      <c r="AE1611" s="135"/>
    </row>
    <row r="1612" spans="1:31" ht="15.75" customHeight="1">
      <c r="A1612" s="131" t="s">
        <v>6864</v>
      </c>
      <c r="B1612" s="131" t="s">
        <v>1402</v>
      </c>
      <c r="C1612" s="131" t="s">
        <v>145</v>
      </c>
      <c r="D1612" s="131" t="s">
        <v>22</v>
      </c>
      <c r="E1612" s="132"/>
      <c r="F1612" s="133" t="s">
        <v>5435</v>
      </c>
      <c r="G1612" s="134"/>
      <c r="H1612" s="135"/>
      <c r="I1612" s="135"/>
      <c r="J1612" s="135"/>
      <c r="K1612" s="135"/>
      <c r="L1612" s="135"/>
      <c r="M1612" s="135"/>
      <c r="N1612" s="135"/>
      <c r="O1612" s="135"/>
      <c r="P1612" s="135"/>
      <c r="Q1612" s="135"/>
      <c r="R1612" s="135"/>
      <c r="S1612" s="135"/>
      <c r="T1612" s="135"/>
      <c r="U1612" s="135"/>
      <c r="V1612" s="135"/>
      <c r="W1612" s="135"/>
      <c r="X1612" s="135"/>
      <c r="Y1612" s="135"/>
      <c r="Z1612" s="135"/>
      <c r="AA1612" s="135"/>
      <c r="AB1612" s="135"/>
      <c r="AC1612" s="135"/>
      <c r="AD1612" s="135"/>
      <c r="AE1612" s="135"/>
    </row>
    <row r="1613" spans="1:31" ht="15.75" customHeight="1">
      <c r="A1613" s="140" t="s">
        <v>6865</v>
      </c>
      <c r="B1613" s="140" t="s">
        <v>1710</v>
      </c>
      <c r="C1613" s="140" t="s">
        <v>1711</v>
      </c>
      <c r="D1613" s="140" t="s">
        <v>22</v>
      </c>
      <c r="E1613" s="147"/>
      <c r="F1613" s="140"/>
      <c r="G1613" s="134"/>
      <c r="H1613" s="135"/>
      <c r="I1613" s="135"/>
      <c r="J1613" s="135"/>
      <c r="K1613" s="135"/>
      <c r="L1613" s="135"/>
      <c r="M1613" s="135"/>
      <c r="N1613" s="135"/>
      <c r="O1613" s="135"/>
      <c r="P1613" s="135"/>
      <c r="Q1613" s="135"/>
      <c r="R1613" s="135"/>
      <c r="S1613" s="135"/>
      <c r="T1613" s="135"/>
      <c r="U1613" s="135"/>
      <c r="V1613" s="135"/>
      <c r="W1613" s="135"/>
      <c r="X1613" s="135"/>
      <c r="Y1613" s="135"/>
      <c r="Z1613" s="135"/>
      <c r="AA1613" s="135"/>
      <c r="AB1613" s="135"/>
      <c r="AC1613" s="135"/>
      <c r="AD1613" s="135"/>
      <c r="AE1613" s="135"/>
    </row>
    <row r="1614" spans="1:31" ht="15.75" customHeight="1">
      <c r="A1614" s="131" t="s">
        <v>1734</v>
      </c>
      <c r="B1614" s="131" t="s">
        <v>1735</v>
      </c>
      <c r="C1614" s="131" t="s">
        <v>16</v>
      </c>
      <c r="D1614" s="131" t="s">
        <v>22</v>
      </c>
      <c r="E1614" s="132"/>
      <c r="F1614" s="133" t="s">
        <v>5433</v>
      </c>
      <c r="G1614" s="134"/>
      <c r="H1614" s="135"/>
      <c r="I1614" s="135"/>
      <c r="J1614" s="135"/>
      <c r="K1614" s="135"/>
      <c r="L1614" s="135"/>
      <c r="M1614" s="135"/>
      <c r="N1614" s="135"/>
      <c r="O1614" s="135"/>
      <c r="P1614" s="135"/>
      <c r="Q1614" s="135"/>
      <c r="R1614" s="135"/>
      <c r="S1614" s="135"/>
      <c r="T1614" s="135"/>
      <c r="U1614" s="135"/>
      <c r="V1614" s="135"/>
      <c r="W1614" s="135"/>
      <c r="X1614" s="135"/>
      <c r="Y1614" s="135"/>
      <c r="Z1614" s="135"/>
      <c r="AA1614" s="135"/>
      <c r="AB1614" s="135"/>
      <c r="AC1614" s="135"/>
      <c r="AD1614" s="135"/>
      <c r="AE1614" s="135"/>
    </row>
    <row r="1615" spans="1:31" ht="15.75" customHeight="1">
      <c r="A1615" s="131" t="s">
        <v>6866</v>
      </c>
      <c r="B1615" s="131" t="s">
        <v>2093</v>
      </c>
      <c r="C1615" s="131" t="s">
        <v>145</v>
      </c>
      <c r="D1615" s="131" t="s">
        <v>22</v>
      </c>
      <c r="E1615" s="132"/>
      <c r="F1615" s="133" t="s">
        <v>5438</v>
      </c>
      <c r="G1615" s="134"/>
      <c r="H1615" s="135"/>
      <c r="I1615" s="135"/>
      <c r="J1615" s="135"/>
      <c r="K1615" s="135"/>
      <c r="L1615" s="135"/>
      <c r="M1615" s="135"/>
      <c r="N1615" s="135"/>
      <c r="O1615" s="135"/>
      <c r="P1615" s="135"/>
      <c r="Q1615" s="135"/>
      <c r="R1615" s="135"/>
      <c r="S1615" s="135"/>
      <c r="T1615" s="135"/>
      <c r="U1615" s="135"/>
      <c r="V1615" s="135"/>
      <c r="W1615" s="135"/>
      <c r="X1615" s="135"/>
      <c r="Y1615" s="135"/>
      <c r="Z1615" s="135"/>
      <c r="AA1615" s="135"/>
      <c r="AB1615" s="135"/>
      <c r="AC1615" s="135"/>
      <c r="AD1615" s="135"/>
      <c r="AE1615" s="135"/>
    </row>
    <row r="1616" spans="1:31" ht="15.75" customHeight="1">
      <c r="A1616" s="131" t="s">
        <v>2260</v>
      </c>
      <c r="B1616" s="131" t="s">
        <v>2264</v>
      </c>
      <c r="C1616" s="131" t="s">
        <v>189</v>
      </c>
      <c r="D1616" s="131" t="s">
        <v>22</v>
      </c>
      <c r="E1616" s="132">
        <v>43301</v>
      </c>
      <c r="F1616" s="133" t="s">
        <v>5412</v>
      </c>
      <c r="G1616" s="134"/>
      <c r="H1616" s="135"/>
      <c r="I1616" s="135"/>
      <c r="J1616" s="135"/>
      <c r="K1616" s="135"/>
      <c r="L1616" s="135"/>
      <c r="M1616" s="135"/>
      <c r="N1616" s="135"/>
      <c r="O1616" s="135"/>
      <c r="P1616" s="135"/>
      <c r="Q1616" s="135"/>
      <c r="R1616" s="135"/>
      <c r="S1616" s="135"/>
      <c r="T1616" s="135"/>
      <c r="U1616" s="135"/>
      <c r="V1616" s="135"/>
      <c r="W1616" s="135"/>
      <c r="X1616" s="135"/>
      <c r="Y1616" s="135"/>
      <c r="Z1616" s="135"/>
      <c r="AA1616" s="135"/>
      <c r="AB1616" s="135"/>
      <c r="AC1616" s="135"/>
      <c r="AD1616" s="135"/>
      <c r="AE1616" s="135"/>
    </row>
    <row r="1617" spans="1:31" ht="15.75" customHeight="1">
      <c r="A1617" s="140" t="s">
        <v>2482</v>
      </c>
      <c r="B1617" s="140" t="s">
        <v>2483</v>
      </c>
      <c r="C1617" s="140" t="s">
        <v>2484</v>
      </c>
      <c r="D1617" s="140" t="s">
        <v>22</v>
      </c>
      <c r="E1617" s="147">
        <v>42602</v>
      </c>
      <c r="F1617" s="151" t="s">
        <v>5389</v>
      </c>
      <c r="G1617" s="134"/>
      <c r="H1617" s="135"/>
      <c r="I1617" s="135"/>
      <c r="J1617" s="135"/>
      <c r="K1617" s="135"/>
      <c r="L1617" s="135"/>
      <c r="M1617" s="135"/>
      <c r="N1617" s="135"/>
      <c r="O1617" s="135"/>
      <c r="P1617" s="135"/>
      <c r="Q1617" s="135"/>
      <c r="R1617" s="135"/>
      <c r="S1617" s="135"/>
      <c r="T1617" s="135"/>
      <c r="U1617" s="135"/>
      <c r="V1617" s="135"/>
      <c r="W1617" s="135"/>
      <c r="X1617" s="135"/>
      <c r="Y1617" s="135"/>
      <c r="Z1617" s="135"/>
      <c r="AA1617" s="135"/>
      <c r="AB1617" s="135"/>
      <c r="AC1617" s="135"/>
      <c r="AD1617" s="135"/>
      <c r="AE1617" s="135"/>
    </row>
    <row r="1618" spans="1:31" ht="15.75" customHeight="1">
      <c r="A1618" s="140" t="s">
        <v>2671</v>
      </c>
      <c r="B1618" s="140" t="s">
        <v>2672</v>
      </c>
      <c r="C1618" s="140" t="s">
        <v>2484</v>
      </c>
      <c r="D1618" s="140" t="s">
        <v>22</v>
      </c>
      <c r="E1618" s="147"/>
      <c r="F1618" s="151" t="s">
        <v>5443</v>
      </c>
      <c r="G1618" s="134"/>
      <c r="H1618" s="135"/>
      <c r="I1618" s="135"/>
      <c r="J1618" s="135"/>
      <c r="K1618" s="135"/>
      <c r="L1618" s="135"/>
      <c r="M1618" s="135"/>
      <c r="N1618" s="135"/>
      <c r="O1618" s="135"/>
      <c r="P1618" s="135"/>
      <c r="Q1618" s="135"/>
      <c r="R1618" s="135"/>
      <c r="S1618" s="135"/>
      <c r="T1618" s="135"/>
      <c r="U1618" s="135"/>
      <c r="V1618" s="135"/>
      <c r="W1618" s="135"/>
      <c r="X1618" s="135"/>
      <c r="Y1618" s="135"/>
      <c r="Z1618" s="135"/>
      <c r="AA1618" s="135"/>
      <c r="AB1618" s="135"/>
      <c r="AC1618" s="135"/>
      <c r="AD1618" s="135"/>
      <c r="AE1618" s="135"/>
    </row>
    <row r="1619" spans="1:31" ht="15.75" customHeight="1">
      <c r="A1619" s="131" t="s">
        <v>2694</v>
      </c>
      <c r="B1619" s="131" t="s">
        <v>2695</v>
      </c>
      <c r="C1619" s="131" t="s">
        <v>2696</v>
      </c>
      <c r="D1619" s="131" t="s">
        <v>22</v>
      </c>
      <c r="E1619" s="132"/>
      <c r="F1619" s="133" t="s">
        <v>5442</v>
      </c>
      <c r="G1619" s="134"/>
      <c r="H1619" s="135"/>
      <c r="I1619" s="135"/>
      <c r="J1619" s="135"/>
      <c r="K1619" s="135"/>
      <c r="L1619" s="135"/>
      <c r="M1619" s="135"/>
      <c r="N1619" s="135"/>
      <c r="O1619" s="135"/>
      <c r="P1619" s="135"/>
      <c r="Q1619" s="135"/>
      <c r="R1619" s="135"/>
      <c r="S1619" s="135"/>
      <c r="T1619" s="135"/>
      <c r="U1619" s="135"/>
      <c r="V1619" s="135"/>
      <c r="W1619" s="135"/>
      <c r="X1619" s="135"/>
      <c r="Y1619" s="135"/>
      <c r="Z1619" s="135"/>
      <c r="AA1619" s="135"/>
      <c r="AB1619" s="135"/>
      <c r="AC1619" s="135"/>
      <c r="AD1619" s="135"/>
      <c r="AE1619" s="135"/>
    </row>
    <row r="1620" spans="1:31" ht="15.75" customHeight="1">
      <c r="A1620" s="140" t="s">
        <v>2867</v>
      </c>
      <c r="B1620" s="140" t="s">
        <v>2869</v>
      </c>
      <c r="C1620" s="140" t="s">
        <v>189</v>
      </c>
      <c r="D1620" s="140" t="s">
        <v>22</v>
      </c>
      <c r="E1620" s="147"/>
      <c r="F1620" s="151" t="s">
        <v>5449</v>
      </c>
      <c r="G1620" s="134"/>
      <c r="H1620" s="135"/>
      <c r="I1620" s="135"/>
      <c r="J1620" s="135"/>
      <c r="K1620" s="135"/>
      <c r="L1620" s="135"/>
      <c r="M1620" s="135"/>
      <c r="N1620" s="135"/>
      <c r="O1620" s="135"/>
      <c r="P1620" s="135"/>
      <c r="Q1620" s="135"/>
      <c r="R1620" s="135"/>
      <c r="S1620" s="135"/>
      <c r="T1620" s="135"/>
      <c r="U1620" s="135"/>
      <c r="V1620" s="135"/>
      <c r="W1620" s="135"/>
      <c r="X1620" s="135"/>
      <c r="Y1620" s="135"/>
      <c r="Z1620" s="135"/>
      <c r="AA1620" s="135"/>
      <c r="AB1620" s="135"/>
      <c r="AC1620" s="135"/>
      <c r="AD1620" s="135"/>
      <c r="AE1620" s="135"/>
    </row>
    <row r="1621" spans="1:31" ht="15.75" customHeight="1">
      <c r="A1621" s="140" t="s">
        <v>2873</v>
      </c>
      <c r="B1621" s="140" t="s">
        <v>2874</v>
      </c>
      <c r="C1621" s="140" t="s">
        <v>16</v>
      </c>
      <c r="D1621" s="140" t="s">
        <v>22</v>
      </c>
      <c r="E1621" s="147">
        <v>43826</v>
      </c>
      <c r="F1621" s="147"/>
      <c r="G1621" s="134"/>
      <c r="H1621" s="135"/>
      <c r="I1621" s="135"/>
      <c r="J1621" s="135"/>
      <c r="K1621" s="135"/>
      <c r="L1621" s="135"/>
      <c r="M1621" s="135"/>
      <c r="N1621" s="135"/>
      <c r="O1621" s="135"/>
      <c r="P1621" s="135"/>
      <c r="Q1621" s="135"/>
      <c r="R1621" s="135"/>
      <c r="S1621" s="135"/>
      <c r="T1621" s="135"/>
      <c r="U1621" s="135"/>
      <c r="V1621" s="135"/>
      <c r="W1621" s="135"/>
      <c r="X1621" s="135"/>
      <c r="Y1621" s="135"/>
      <c r="Z1621" s="135"/>
      <c r="AA1621" s="135"/>
      <c r="AB1621" s="135"/>
      <c r="AC1621" s="135"/>
      <c r="AD1621" s="135"/>
      <c r="AE1621" s="135"/>
    </row>
    <row r="1622" spans="1:31" ht="15.75" customHeight="1">
      <c r="A1622" s="131" t="s">
        <v>2873</v>
      </c>
      <c r="B1622" s="131" t="s">
        <v>2875</v>
      </c>
      <c r="C1622" s="131" t="s">
        <v>16</v>
      </c>
      <c r="D1622" s="131" t="s">
        <v>22</v>
      </c>
      <c r="E1622" s="132"/>
      <c r="F1622" s="133" t="s">
        <v>5456</v>
      </c>
      <c r="G1622" s="134"/>
      <c r="H1622" s="135"/>
      <c r="I1622" s="135"/>
      <c r="J1622" s="135"/>
      <c r="K1622" s="135"/>
      <c r="L1622" s="135"/>
      <c r="M1622" s="135"/>
      <c r="N1622" s="135"/>
      <c r="O1622" s="135"/>
      <c r="P1622" s="135"/>
      <c r="Q1622" s="135"/>
      <c r="R1622" s="135"/>
      <c r="S1622" s="135"/>
      <c r="T1622" s="135"/>
      <c r="U1622" s="135"/>
      <c r="V1622" s="135"/>
      <c r="W1622" s="135"/>
      <c r="X1622" s="135"/>
      <c r="Y1622" s="135"/>
      <c r="Z1622" s="135"/>
      <c r="AA1622" s="135"/>
      <c r="AB1622" s="135"/>
      <c r="AC1622" s="135"/>
      <c r="AD1622" s="135"/>
      <c r="AE1622" s="135"/>
    </row>
    <row r="1623" spans="1:31" ht="15.75" customHeight="1">
      <c r="A1623" s="140" t="s">
        <v>2873</v>
      </c>
      <c r="B1623" s="140" t="s">
        <v>2876</v>
      </c>
      <c r="C1623" s="140" t="s">
        <v>1280</v>
      </c>
      <c r="D1623" s="140" t="s">
        <v>22</v>
      </c>
      <c r="E1623" s="147"/>
      <c r="F1623" s="151" t="s">
        <v>5453</v>
      </c>
      <c r="G1623" s="140"/>
      <c r="H1623" s="135"/>
      <c r="I1623" s="135"/>
      <c r="J1623" s="135"/>
      <c r="K1623" s="135"/>
      <c r="L1623" s="135"/>
      <c r="M1623" s="135"/>
      <c r="N1623" s="135"/>
      <c r="O1623" s="135"/>
      <c r="P1623" s="135"/>
      <c r="Q1623" s="135"/>
      <c r="R1623" s="135"/>
      <c r="S1623" s="135"/>
      <c r="T1623" s="135"/>
      <c r="U1623" s="135"/>
      <c r="V1623" s="135"/>
      <c r="W1623" s="135"/>
      <c r="X1623" s="135"/>
      <c r="Y1623" s="135"/>
      <c r="Z1623" s="135"/>
      <c r="AA1623" s="135"/>
      <c r="AB1623" s="135"/>
      <c r="AC1623" s="135"/>
      <c r="AD1623" s="135"/>
      <c r="AE1623" s="135"/>
    </row>
    <row r="1624" spans="1:31" ht="15.75" customHeight="1">
      <c r="A1624" s="140" t="s">
        <v>3008</v>
      </c>
      <c r="B1624" s="140" t="s">
        <v>3009</v>
      </c>
      <c r="C1624" s="140" t="s">
        <v>6533</v>
      </c>
      <c r="D1624" s="140" t="s">
        <v>22</v>
      </c>
      <c r="E1624" s="147"/>
      <c r="F1624" s="140"/>
      <c r="G1624" s="134"/>
      <c r="H1624" s="135"/>
      <c r="I1624" s="135"/>
      <c r="J1624" s="135"/>
      <c r="K1624" s="135"/>
      <c r="L1624" s="135"/>
      <c r="M1624" s="135"/>
      <c r="N1624" s="135"/>
      <c r="O1624" s="135"/>
      <c r="P1624" s="135"/>
      <c r="Q1624" s="135"/>
      <c r="R1624" s="135"/>
      <c r="S1624" s="135"/>
      <c r="T1624" s="135"/>
      <c r="U1624" s="135"/>
      <c r="V1624" s="135"/>
      <c r="W1624" s="135"/>
      <c r="X1624" s="135"/>
      <c r="Y1624" s="135"/>
      <c r="Z1624" s="135"/>
      <c r="AA1624" s="135"/>
      <c r="AB1624" s="135"/>
      <c r="AC1624" s="135"/>
      <c r="AD1624" s="135"/>
      <c r="AE1624" s="135"/>
    </row>
    <row r="1625" spans="1:31" ht="15.75" customHeight="1">
      <c r="A1625" s="131" t="s">
        <v>6867</v>
      </c>
      <c r="B1625" s="131" t="s">
        <v>3646</v>
      </c>
      <c r="C1625" s="131" t="s">
        <v>158</v>
      </c>
      <c r="D1625" s="131" t="s">
        <v>22</v>
      </c>
      <c r="E1625" s="132"/>
      <c r="F1625" s="132"/>
      <c r="G1625" s="134"/>
      <c r="H1625" s="163"/>
      <c r="I1625" s="163"/>
      <c r="J1625" s="163"/>
      <c r="K1625" s="163"/>
      <c r="L1625" s="163"/>
      <c r="M1625" s="163"/>
      <c r="N1625" s="163"/>
      <c r="O1625" s="163"/>
      <c r="P1625" s="163"/>
      <c r="Q1625" s="163"/>
      <c r="R1625" s="163"/>
      <c r="S1625" s="163"/>
      <c r="T1625" s="163"/>
      <c r="U1625" s="163"/>
      <c r="V1625" s="163"/>
      <c r="W1625" s="163"/>
      <c r="X1625" s="163"/>
      <c r="Y1625" s="163"/>
      <c r="Z1625" s="163"/>
      <c r="AA1625" s="163"/>
      <c r="AB1625" s="163"/>
      <c r="AC1625" s="163"/>
      <c r="AD1625" s="163"/>
      <c r="AE1625" s="163"/>
    </row>
    <row r="1626" spans="1:31" ht="15.75" customHeight="1">
      <c r="A1626" s="140" t="s">
        <v>3690</v>
      </c>
      <c r="B1626" s="140" t="s">
        <v>6868</v>
      </c>
      <c r="C1626" s="140" t="s">
        <v>1280</v>
      </c>
      <c r="D1626" s="140" t="s">
        <v>22</v>
      </c>
      <c r="E1626" s="147"/>
      <c r="F1626" s="151" t="s">
        <v>5465</v>
      </c>
      <c r="G1626" s="134"/>
      <c r="H1626" s="155"/>
      <c r="I1626" s="155"/>
      <c r="J1626" s="155"/>
      <c r="K1626" s="155"/>
      <c r="L1626" s="155"/>
      <c r="M1626" s="155"/>
      <c r="N1626" s="155"/>
      <c r="O1626" s="155"/>
      <c r="P1626" s="155"/>
      <c r="Q1626" s="155"/>
      <c r="R1626" s="155"/>
      <c r="S1626" s="155"/>
      <c r="T1626" s="155"/>
      <c r="U1626" s="155"/>
      <c r="V1626" s="155"/>
      <c r="W1626" s="155"/>
      <c r="X1626" s="155"/>
      <c r="Y1626" s="155"/>
      <c r="Z1626" s="155"/>
      <c r="AA1626" s="155"/>
      <c r="AB1626" s="155"/>
      <c r="AC1626" s="155"/>
      <c r="AD1626" s="155"/>
      <c r="AE1626" s="155"/>
    </row>
    <row r="1627" spans="1:31" ht="15.75" customHeight="1">
      <c r="A1627" s="140" t="s">
        <v>4086</v>
      </c>
      <c r="B1627" s="140" t="s">
        <v>4087</v>
      </c>
      <c r="C1627" s="140" t="s">
        <v>16</v>
      </c>
      <c r="D1627" s="140" t="s">
        <v>22</v>
      </c>
      <c r="E1627" s="147">
        <v>43290</v>
      </c>
      <c r="F1627" s="151" t="s">
        <v>5410</v>
      </c>
      <c r="G1627" s="134"/>
      <c r="H1627" s="135"/>
      <c r="I1627" s="135"/>
      <c r="J1627" s="135"/>
      <c r="K1627" s="135"/>
      <c r="L1627" s="135"/>
      <c r="M1627" s="135"/>
      <c r="N1627" s="135"/>
      <c r="O1627" s="135"/>
      <c r="P1627" s="135"/>
      <c r="Q1627" s="135"/>
      <c r="R1627" s="135"/>
      <c r="S1627" s="135"/>
      <c r="T1627" s="135"/>
      <c r="U1627" s="135"/>
      <c r="V1627" s="135"/>
      <c r="W1627" s="135"/>
      <c r="X1627" s="135"/>
      <c r="Y1627" s="135"/>
      <c r="Z1627" s="135"/>
      <c r="AA1627" s="135"/>
      <c r="AB1627" s="135"/>
      <c r="AC1627" s="135"/>
      <c r="AD1627" s="135"/>
      <c r="AE1627" s="135"/>
    </row>
    <row r="1628" spans="1:31" ht="15.75" customHeight="1">
      <c r="A1628" s="140" t="s">
        <v>6715</v>
      </c>
      <c r="B1628" s="140" t="s">
        <v>4108</v>
      </c>
      <c r="C1628" s="140" t="s">
        <v>4109</v>
      </c>
      <c r="D1628" s="140" t="s">
        <v>22</v>
      </c>
      <c r="E1628" s="147"/>
      <c r="F1628" s="147"/>
      <c r="G1628" s="134"/>
      <c r="H1628" s="135"/>
      <c r="I1628" s="135"/>
      <c r="J1628" s="135"/>
      <c r="K1628" s="135"/>
      <c r="L1628" s="135"/>
      <c r="M1628" s="135"/>
      <c r="N1628" s="135"/>
      <c r="O1628" s="135"/>
      <c r="P1628" s="135"/>
      <c r="Q1628" s="135"/>
      <c r="R1628" s="135"/>
      <c r="S1628" s="135"/>
      <c r="T1628" s="135"/>
      <c r="U1628" s="135"/>
      <c r="V1628" s="135"/>
      <c r="W1628" s="135"/>
      <c r="X1628" s="135"/>
      <c r="Y1628" s="135"/>
      <c r="Z1628" s="135"/>
      <c r="AA1628" s="135"/>
      <c r="AB1628" s="135"/>
      <c r="AC1628" s="135"/>
      <c r="AD1628" s="135"/>
      <c r="AE1628" s="135"/>
    </row>
    <row r="1629" spans="1:31" ht="15.75" customHeight="1">
      <c r="A1629" s="131" t="s">
        <v>4116</v>
      </c>
      <c r="B1629" s="131" t="s">
        <v>4120</v>
      </c>
      <c r="C1629" s="131" t="s">
        <v>1280</v>
      </c>
      <c r="D1629" s="131" t="s">
        <v>22</v>
      </c>
      <c r="E1629" s="132"/>
      <c r="F1629" s="133" t="s">
        <v>6869</v>
      </c>
      <c r="G1629" s="134"/>
      <c r="H1629" s="135"/>
      <c r="I1629" s="135"/>
      <c r="J1629" s="135"/>
      <c r="K1629" s="135"/>
      <c r="L1629" s="135"/>
      <c r="M1629" s="135"/>
      <c r="N1629" s="135"/>
      <c r="O1629" s="135"/>
      <c r="P1629" s="135"/>
      <c r="Q1629" s="135"/>
      <c r="R1629" s="135"/>
      <c r="S1629" s="135"/>
      <c r="T1629" s="135"/>
      <c r="U1629" s="135"/>
      <c r="V1629" s="135"/>
      <c r="W1629" s="135"/>
      <c r="X1629" s="135"/>
      <c r="Y1629" s="135"/>
      <c r="Z1629" s="135"/>
      <c r="AA1629" s="135"/>
      <c r="AB1629" s="135"/>
      <c r="AC1629" s="135"/>
      <c r="AD1629" s="135"/>
      <c r="AE1629" s="135"/>
    </row>
    <row r="1630" spans="1:31" ht="15.75" customHeight="1">
      <c r="A1630" s="140" t="s">
        <v>4116</v>
      </c>
      <c r="B1630" s="140" t="s">
        <v>4119</v>
      </c>
      <c r="C1630" s="140" t="s">
        <v>1280</v>
      </c>
      <c r="D1630" s="140" t="s">
        <v>22</v>
      </c>
      <c r="E1630" s="147">
        <v>43065</v>
      </c>
      <c r="F1630" s="151" t="s">
        <v>5394</v>
      </c>
      <c r="G1630" s="134"/>
      <c r="H1630" s="135"/>
      <c r="I1630" s="135"/>
      <c r="J1630" s="135"/>
      <c r="K1630" s="135"/>
      <c r="L1630" s="135"/>
      <c r="M1630" s="135"/>
      <c r="N1630" s="135"/>
      <c r="O1630" s="135"/>
      <c r="P1630" s="135"/>
      <c r="Q1630" s="135"/>
      <c r="R1630" s="135"/>
      <c r="S1630" s="135"/>
      <c r="T1630" s="135"/>
      <c r="U1630" s="135"/>
      <c r="V1630" s="135"/>
      <c r="W1630" s="135"/>
      <c r="X1630" s="135"/>
      <c r="Y1630" s="135"/>
      <c r="Z1630" s="135"/>
      <c r="AA1630" s="135"/>
      <c r="AB1630" s="135"/>
      <c r="AC1630" s="135"/>
      <c r="AD1630" s="135"/>
      <c r="AE1630" s="135"/>
    </row>
    <row r="1631" spans="1:31" ht="15.75" customHeight="1">
      <c r="A1631" s="131" t="s">
        <v>4116</v>
      </c>
      <c r="B1631" s="131" t="s">
        <v>4121</v>
      </c>
      <c r="C1631" s="131" t="s">
        <v>1280</v>
      </c>
      <c r="D1631" s="131" t="s">
        <v>22</v>
      </c>
      <c r="E1631" s="132"/>
      <c r="F1631" s="132"/>
      <c r="G1631" s="134" t="s">
        <v>6870</v>
      </c>
      <c r="H1631" s="135"/>
      <c r="I1631" s="135"/>
      <c r="J1631" s="135"/>
      <c r="K1631" s="135"/>
      <c r="L1631" s="135"/>
      <c r="M1631" s="135"/>
      <c r="N1631" s="135"/>
      <c r="O1631" s="135"/>
      <c r="P1631" s="135"/>
      <c r="Q1631" s="135"/>
      <c r="R1631" s="135"/>
      <c r="S1631" s="135"/>
      <c r="T1631" s="135"/>
      <c r="U1631" s="135"/>
      <c r="V1631" s="135"/>
      <c r="W1631" s="135"/>
      <c r="X1631" s="135"/>
      <c r="Y1631" s="135"/>
      <c r="Z1631" s="135"/>
      <c r="AA1631" s="135"/>
      <c r="AB1631" s="135"/>
      <c r="AC1631" s="135"/>
      <c r="AD1631" s="135"/>
      <c r="AE1631" s="135"/>
    </row>
    <row r="1632" spans="1:31" ht="15.75" customHeight="1">
      <c r="A1632" s="131" t="s">
        <v>4398</v>
      </c>
      <c r="B1632" s="131" t="s">
        <v>4399</v>
      </c>
      <c r="C1632" s="131" t="s">
        <v>16</v>
      </c>
      <c r="D1632" s="131" t="s">
        <v>22</v>
      </c>
      <c r="E1632" s="132"/>
      <c r="F1632" s="132"/>
      <c r="G1632" s="134"/>
      <c r="H1632" s="135"/>
      <c r="I1632" s="135"/>
      <c r="J1632" s="135"/>
      <c r="K1632" s="135"/>
      <c r="L1632" s="135"/>
      <c r="M1632" s="135"/>
      <c r="N1632" s="135"/>
      <c r="O1632" s="135"/>
      <c r="P1632" s="135"/>
      <c r="Q1632" s="135"/>
      <c r="R1632" s="135"/>
      <c r="S1632" s="135"/>
      <c r="T1632" s="135"/>
      <c r="U1632" s="135"/>
      <c r="V1632" s="135"/>
      <c r="W1632" s="135"/>
      <c r="X1632" s="135"/>
      <c r="Y1632" s="135"/>
      <c r="Z1632" s="135"/>
      <c r="AA1632" s="135"/>
      <c r="AB1632" s="135"/>
      <c r="AC1632" s="135"/>
      <c r="AD1632" s="135"/>
      <c r="AE1632" s="135"/>
    </row>
    <row r="1633" spans="1:31" ht="15.75" customHeight="1">
      <c r="A1633" s="140" t="s">
        <v>4398</v>
      </c>
      <c r="B1633" s="140" t="s">
        <v>4400</v>
      </c>
      <c r="C1633" s="140" t="s">
        <v>16</v>
      </c>
      <c r="D1633" s="140" t="s">
        <v>22</v>
      </c>
      <c r="E1633" s="147"/>
      <c r="F1633" s="147"/>
      <c r="G1633" s="140"/>
      <c r="H1633" s="135"/>
      <c r="I1633" s="135"/>
      <c r="J1633" s="135"/>
      <c r="K1633" s="135"/>
      <c r="L1633" s="135"/>
      <c r="M1633" s="135"/>
      <c r="N1633" s="135"/>
      <c r="O1633" s="135"/>
      <c r="P1633" s="135"/>
      <c r="Q1633" s="135"/>
      <c r="R1633" s="135"/>
      <c r="S1633" s="135"/>
      <c r="T1633" s="135"/>
      <c r="U1633" s="135"/>
      <c r="V1633" s="135"/>
      <c r="W1633" s="135"/>
      <c r="X1633" s="135"/>
      <c r="Y1633" s="135"/>
      <c r="Z1633" s="135"/>
      <c r="AA1633" s="135"/>
      <c r="AB1633" s="135"/>
      <c r="AC1633" s="135"/>
      <c r="AD1633" s="135"/>
      <c r="AE1633" s="135"/>
    </row>
    <row r="1634" spans="1:31" ht="15.75" customHeight="1">
      <c r="A1634" s="140" t="s">
        <v>4617</v>
      </c>
      <c r="B1634" s="140" t="s">
        <v>4618</v>
      </c>
      <c r="C1634" s="140" t="s">
        <v>4619</v>
      </c>
      <c r="D1634" s="140" t="s">
        <v>22</v>
      </c>
      <c r="E1634" s="147"/>
      <c r="F1634" s="151" t="s">
        <v>5471</v>
      </c>
      <c r="G1634" s="140"/>
      <c r="H1634" s="135"/>
      <c r="I1634" s="135"/>
      <c r="J1634" s="135"/>
      <c r="K1634" s="135"/>
      <c r="L1634" s="135"/>
      <c r="M1634" s="135"/>
      <c r="N1634" s="135"/>
      <c r="O1634" s="135"/>
      <c r="P1634" s="135"/>
      <c r="Q1634" s="135"/>
      <c r="R1634" s="135"/>
      <c r="S1634" s="135"/>
      <c r="T1634" s="135"/>
      <c r="U1634" s="135"/>
      <c r="V1634" s="135"/>
      <c r="W1634" s="135"/>
      <c r="X1634" s="135"/>
      <c r="Y1634" s="135"/>
      <c r="Z1634" s="135"/>
      <c r="AA1634" s="135"/>
      <c r="AB1634" s="135"/>
      <c r="AC1634" s="135"/>
      <c r="AD1634" s="135"/>
      <c r="AE1634" s="135"/>
    </row>
    <row r="1635" spans="1:31" ht="15.75" customHeight="1">
      <c r="A1635" s="140" t="s">
        <v>4828</v>
      </c>
      <c r="B1635" s="140" t="s">
        <v>4829</v>
      </c>
      <c r="C1635" s="140" t="s">
        <v>16</v>
      </c>
      <c r="D1635" s="140" t="s">
        <v>22</v>
      </c>
      <c r="E1635" s="147"/>
      <c r="F1635" s="151" t="s">
        <v>5482</v>
      </c>
      <c r="G1635" s="134"/>
      <c r="H1635" s="135"/>
      <c r="I1635" s="135"/>
      <c r="J1635" s="135"/>
      <c r="K1635" s="135"/>
      <c r="L1635" s="135"/>
      <c r="M1635" s="135"/>
      <c r="N1635" s="135"/>
      <c r="O1635" s="135"/>
      <c r="P1635" s="135"/>
      <c r="Q1635" s="135"/>
      <c r="R1635" s="135"/>
      <c r="S1635" s="135"/>
      <c r="T1635" s="135"/>
      <c r="U1635" s="135"/>
      <c r="V1635" s="135"/>
      <c r="W1635" s="135"/>
      <c r="X1635" s="135"/>
      <c r="Y1635" s="135"/>
      <c r="Z1635" s="135"/>
      <c r="AA1635" s="135"/>
      <c r="AB1635" s="135"/>
      <c r="AC1635" s="135"/>
      <c r="AD1635" s="135"/>
      <c r="AE1635" s="135"/>
    </row>
    <row r="1636" spans="1:31" ht="15.75" customHeight="1">
      <c r="A1636" s="131" t="s">
        <v>4828</v>
      </c>
      <c r="B1636" s="131" t="s">
        <v>4830</v>
      </c>
      <c r="C1636" s="131" t="s">
        <v>16</v>
      </c>
      <c r="D1636" s="131" t="s">
        <v>22</v>
      </c>
      <c r="E1636" s="132"/>
      <c r="F1636" s="133" t="s">
        <v>5485</v>
      </c>
      <c r="G1636" s="134"/>
      <c r="H1636" s="135"/>
      <c r="I1636" s="135"/>
      <c r="J1636" s="135"/>
      <c r="K1636" s="135"/>
      <c r="L1636" s="135"/>
      <c r="M1636" s="135"/>
      <c r="N1636" s="135"/>
      <c r="O1636" s="135"/>
      <c r="P1636" s="135"/>
      <c r="Q1636" s="135"/>
      <c r="R1636" s="135"/>
      <c r="S1636" s="135"/>
      <c r="T1636" s="135"/>
      <c r="U1636" s="135"/>
      <c r="V1636" s="135"/>
      <c r="W1636" s="135"/>
      <c r="X1636" s="135"/>
      <c r="Y1636" s="135"/>
      <c r="Z1636" s="135"/>
      <c r="AA1636" s="135"/>
      <c r="AB1636" s="135"/>
      <c r="AC1636" s="135"/>
      <c r="AD1636" s="135"/>
      <c r="AE1636" s="135"/>
    </row>
    <row r="1637" spans="1:31" ht="15.75" customHeight="1">
      <c r="A1637" s="140" t="s">
        <v>4935</v>
      </c>
      <c r="B1637" s="140" t="s">
        <v>4940</v>
      </c>
      <c r="C1637" s="140" t="s">
        <v>1280</v>
      </c>
      <c r="D1637" s="140" t="s">
        <v>22</v>
      </c>
      <c r="E1637" s="147"/>
      <c r="F1637" s="151" t="s">
        <v>5489</v>
      </c>
      <c r="G1637" s="140"/>
      <c r="H1637" s="135"/>
      <c r="I1637" s="135"/>
      <c r="J1637" s="135"/>
      <c r="K1637" s="135"/>
      <c r="L1637" s="135"/>
      <c r="M1637" s="135"/>
      <c r="N1637" s="135"/>
      <c r="O1637" s="135"/>
      <c r="P1637" s="135"/>
      <c r="Q1637" s="135"/>
      <c r="R1637" s="135"/>
      <c r="S1637" s="135"/>
      <c r="T1637" s="135"/>
      <c r="U1637" s="135"/>
      <c r="V1637" s="135"/>
      <c r="W1637" s="135"/>
      <c r="X1637" s="135"/>
      <c r="Y1637" s="135"/>
      <c r="Z1637" s="135"/>
      <c r="AA1637" s="135"/>
      <c r="AB1637" s="135"/>
      <c r="AC1637" s="135"/>
      <c r="AD1637" s="135"/>
      <c r="AE1637" s="135"/>
    </row>
    <row r="1638" spans="1:31" ht="15.75" customHeight="1">
      <c r="A1638" s="131" t="s">
        <v>6597</v>
      </c>
      <c r="B1638" s="131" t="s">
        <v>5007</v>
      </c>
      <c r="C1638" s="131" t="s">
        <v>5008</v>
      </c>
      <c r="D1638" s="131" t="s">
        <v>22</v>
      </c>
      <c r="E1638" s="132"/>
      <c r="F1638" s="132"/>
      <c r="G1638" s="134"/>
      <c r="H1638" s="135"/>
      <c r="I1638" s="135"/>
      <c r="J1638" s="135"/>
      <c r="K1638" s="135"/>
      <c r="L1638" s="135"/>
      <c r="M1638" s="135"/>
      <c r="N1638" s="135"/>
      <c r="O1638" s="135"/>
      <c r="P1638" s="135"/>
      <c r="Q1638" s="135"/>
      <c r="R1638" s="135"/>
      <c r="S1638" s="135"/>
      <c r="T1638" s="135"/>
      <c r="U1638" s="135"/>
      <c r="V1638" s="135"/>
      <c r="W1638" s="135"/>
      <c r="X1638" s="135"/>
      <c r="Y1638" s="135"/>
      <c r="Z1638" s="135"/>
      <c r="AA1638" s="135"/>
      <c r="AB1638" s="135"/>
      <c r="AC1638" s="135"/>
      <c r="AD1638" s="135"/>
      <c r="AE1638" s="135"/>
    </row>
    <row r="1639" spans="1:31" ht="15.75" customHeight="1">
      <c r="A1639" s="140" t="s">
        <v>6597</v>
      </c>
      <c r="B1639" s="140" t="s">
        <v>5009</v>
      </c>
      <c r="C1639" s="140" t="s">
        <v>6871</v>
      </c>
      <c r="D1639" s="140" t="s">
        <v>22</v>
      </c>
      <c r="E1639" s="147"/>
      <c r="F1639" s="147"/>
      <c r="G1639" s="134"/>
      <c r="H1639" s="135"/>
      <c r="I1639" s="135"/>
      <c r="J1639" s="135"/>
      <c r="K1639" s="135"/>
      <c r="L1639" s="135"/>
      <c r="M1639" s="135"/>
      <c r="N1639" s="135"/>
      <c r="O1639" s="135"/>
      <c r="P1639" s="135"/>
      <c r="Q1639" s="135"/>
      <c r="R1639" s="135"/>
      <c r="S1639" s="135"/>
      <c r="T1639" s="135"/>
      <c r="U1639" s="135"/>
      <c r="V1639" s="135"/>
      <c r="W1639" s="135"/>
      <c r="X1639" s="135"/>
      <c r="Y1639" s="135"/>
      <c r="Z1639" s="135"/>
      <c r="AA1639" s="135"/>
      <c r="AB1639" s="135"/>
      <c r="AC1639" s="135"/>
      <c r="AD1639" s="135"/>
      <c r="AE1639" s="135"/>
    </row>
    <row r="1640" spans="1:31" ht="15.75" customHeight="1">
      <c r="A1640" s="131" t="s">
        <v>5071</v>
      </c>
      <c r="B1640" s="131" t="s">
        <v>5072</v>
      </c>
      <c r="C1640" s="131" t="s">
        <v>145</v>
      </c>
      <c r="D1640" s="131" t="s">
        <v>22</v>
      </c>
      <c r="E1640" s="132"/>
      <c r="F1640" s="133" t="s">
        <v>5505</v>
      </c>
      <c r="G1640" s="140"/>
      <c r="H1640" s="135"/>
      <c r="I1640" s="135"/>
      <c r="J1640" s="135"/>
      <c r="K1640" s="135"/>
      <c r="L1640" s="135"/>
      <c r="M1640" s="135"/>
      <c r="N1640" s="135"/>
      <c r="O1640" s="135"/>
      <c r="P1640" s="135"/>
      <c r="Q1640" s="135"/>
      <c r="R1640" s="135"/>
      <c r="S1640" s="135"/>
      <c r="T1640" s="135"/>
      <c r="U1640" s="135"/>
      <c r="V1640" s="135"/>
      <c r="W1640" s="135"/>
      <c r="X1640" s="135"/>
      <c r="Y1640" s="135"/>
      <c r="Z1640" s="135"/>
      <c r="AA1640" s="135"/>
      <c r="AB1640" s="135"/>
      <c r="AC1640" s="135"/>
      <c r="AD1640" s="135"/>
      <c r="AE1640" s="135"/>
    </row>
    <row r="1641" spans="1:31" ht="15.75" customHeight="1">
      <c r="A1641" s="131" t="s">
        <v>5087</v>
      </c>
      <c r="B1641" s="131" t="s">
        <v>5088</v>
      </c>
      <c r="C1641" s="131" t="s">
        <v>1280</v>
      </c>
      <c r="D1641" s="131" t="s">
        <v>22</v>
      </c>
      <c r="E1641" s="132"/>
      <c r="F1641" s="133" t="s">
        <v>5508</v>
      </c>
      <c r="G1641" s="134"/>
      <c r="H1641" s="135"/>
      <c r="I1641" s="135"/>
      <c r="J1641" s="135"/>
      <c r="K1641" s="135"/>
      <c r="L1641" s="135"/>
      <c r="M1641" s="135"/>
      <c r="N1641" s="135"/>
      <c r="O1641" s="135"/>
      <c r="P1641" s="135"/>
      <c r="Q1641" s="135"/>
      <c r="R1641" s="135"/>
      <c r="S1641" s="135"/>
      <c r="T1641" s="135"/>
      <c r="U1641" s="135"/>
      <c r="V1641" s="135"/>
      <c r="W1641" s="135"/>
      <c r="X1641" s="135"/>
      <c r="Y1641" s="135"/>
      <c r="Z1641" s="135"/>
      <c r="AA1641" s="135"/>
      <c r="AB1641" s="135"/>
      <c r="AC1641" s="135"/>
      <c r="AD1641" s="135"/>
      <c r="AE1641" s="135"/>
    </row>
    <row r="1642" spans="1:31" ht="15.75" customHeight="1">
      <c r="A1642" s="140" t="s">
        <v>6688</v>
      </c>
      <c r="B1642" s="140" t="s">
        <v>5194</v>
      </c>
      <c r="C1642" s="140" t="s">
        <v>4278</v>
      </c>
      <c r="D1642" s="140" t="s">
        <v>22</v>
      </c>
      <c r="E1642" s="147"/>
      <c r="F1642" s="151" t="s">
        <v>5510</v>
      </c>
      <c r="G1642" s="134"/>
      <c r="H1642" s="135"/>
      <c r="I1642" s="135"/>
      <c r="J1642" s="135"/>
      <c r="K1642" s="135"/>
      <c r="L1642" s="135"/>
      <c r="M1642" s="135"/>
      <c r="N1642" s="135"/>
      <c r="O1642" s="135"/>
      <c r="P1642" s="135"/>
      <c r="Q1642" s="135"/>
      <c r="R1642" s="135"/>
      <c r="S1642" s="135"/>
      <c r="T1642" s="135"/>
      <c r="U1642" s="135"/>
      <c r="V1642" s="135"/>
      <c r="W1642" s="135"/>
      <c r="X1642" s="135"/>
      <c r="Y1642" s="135"/>
      <c r="Z1642" s="135"/>
      <c r="AA1642" s="135"/>
      <c r="AB1642" s="135"/>
      <c r="AC1642" s="135"/>
      <c r="AD1642" s="135"/>
      <c r="AE1642" s="135"/>
    </row>
    <row r="1643" spans="1:31" ht="15.75" customHeight="1">
      <c r="A1643" s="131" t="s">
        <v>5209</v>
      </c>
      <c r="B1643" s="131" t="s">
        <v>5210</v>
      </c>
      <c r="C1643" s="131" t="s">
        <v>5211</v>
      </c>
      <c r="D1643" s="131" t="s">
        <v>22</v>
      </c>
      <c r="E1643" s="132"/>
      <c r="F1643" s="133" t="s">
        <v>5516</v>
      </c>
      <c r="G1643" s="134"/>
      <c r="H1643" s="135"/>
      <c r="I1643" s="135"/>
      <c r="J1643" s="135"/>
      <c r="K1643" s="135"/>
      <c r="L1643" s="135"/>
      <c r="M1643" s="135"/>
      <c r="N1643" s="135"/>
      <c r="O1643" s="135"/>
      <c r="P1643" s="135"/>
      <c r="Q1643" s="135"/>
      <c r="R1643" s="135"/>
      <c r="S1643" s="135"/>
      <c r="T1643" s="135"/>
      <c r="U1643" s="135"/>
      <c r="V1643" s="135"/>
      <c r="W1643" s="135"/>
      <c r="X1643" s="135"/>
      <c r="Y1643" s="135"/>
      <c r="Z1643" s="135"/>
      <c r="AA1643" s="135"/>
      <c r="AB1643" s="135"/>
      <c r="AC1643" s="135"/>
      <c r="AD1643" s="135"/>
      <c r="AE1643" s="135"/>
    </row>
    <row r="1644" spans="1:31" ht="15.75" customHeight="1">
      <c r="A1644" s="140" t="s">
        <v>5280</v>
      </c>
      <c r="B1644" s="140" t="s">
        <v>5281</v>
      </c>
      <c r="C1644" s="158" t="s">
        <v>1280</v>
      </c>
      <c r="D1644" s="140" t="s">
        <v>22</v>
      </c>
      <c r="E1644" s="147"/>
      <c r="F1644" s="151" t="s">
        <v>5521</v>
      </c>
      <c r="G1644" s="134"/>
      <c r="H1644" s="135"/>
      <c r="I1644" s="135"/>
      <c r="J1644" s="135"/>
      <c r="K1644" s="135"/>
      <c r="L1644" s="135"/>
      <c r="M1644" s="135"/>
      <c r="N1644" s="135"/>
      <c r="O1644" s="135"/>
      <c r="P1644" s="135"/>
      <c r="Q1644" s="135"/>
      <c r="R1644" s="135"/>
      <c r="S1644" s="135"/>
      <c r="T1644" s="135"/>
      <c r="U1644" s="135"/>
      <c r="V1644" s="135"/>
      <c r="W1644" s="135"/>
      <c r="X1644" s="135"/>
      <c r="Y1644" s="135"/>
      <c r="Z1644" s="135"/>
      <c r="AA1644" s="135"/>
      <c r="AB1644" s="135"/>
      <c r="AC1644" s="135"/>
      <c r="AD1644" s="135"/>
      <c r="AE1644" s="135"/>
    </row>
    <row r="1645" spans="1:31" ht="15.75" customHeight="1">
      <c r="A1645" s="140" t="s">
        <v>5284</v>
      </c>
      <c r="B1645" s="140" t="s">
        <v>5285</v>
      </c>
      <c r="C1645" s="140" t="s">
        <v>16</v>
      </c>
      <c r="D1645" s="140" t="s">
        <v>22</v>
      </c>
      <c r="E1645" s="147"/>
      <c r="F1645" s="151" t="s">
        <v>5524</v>
      </c>
      <c r="G1645" s="156"/>
      <c r="H1645" s="157"/>
      <c r="I1645" s="157"/>
      <c r="J1645" s="157"/>
      <c r="K1645" s="157"/>
      <c r="L1645" s="157"/>
      <c r="M1645" s="157"/>
      <c r="N1645" s="157"/>
      <c r="O1645" s="157"/>
      <c r="P1645" s="157"/>
      <c r="Q1645" s="157"/>
      <c r="R1645" s="157"/>
      <c r="S1645" s="157"/>
      <c r="T1645" s="157"/>
      <c r="U1645" s="157"/>
      <c r="V1645" s="157"/>
      <c r="W1645" s="157"/>
      <c r="X1645" s="157"/>
      <c r="Y1645" s="157"/>
      <c r="Z1645" s="157"/>
      <c r="AA1645" s="157"/>
      <c r="AB1645" s="157"/>
      <c r="AC1645" s="157"/>
      <c r="AD1645" s="157"/>
      <c r="AE1645" s="157"/>
    </row>
    <row r="1646" spans="1:31" ht="15.75" customHeight="1">
      <c r="A1646" s="131" t="s">
        <v>6681</v>
      </c>
      <c r="B1646" s="131" t="s">
        <v>5293</v>
      </c>
      <c r="C1646" s="131" t="s">
        <v>6533</v>
      </c>
      <c r="D1646" s="131" t="s">
        <v>22</v>
      </c>
      <c r="E1646" s="132"/>
      <c r="F1646" s="132"/>
      <c r="G1646" s="134"/>
      <c r="H1646" s="135"/>
      <c r="I1646" s="135"/>
      <c r="J1646" s="135"/>
      <c r="K1646" s="135"/>
      <c r="L1646" s="135"/>
      <c r="M1646" s="135"/>
      <c r="N1646" s="135"/>
      <c r="O1646" s="135"/>
      <c r="P1646" s="135"/>
      <c r="Q1646" s="135"/>
      <c r="R1646" s="135"/>
      <c r="S1646" s="135"/>
      <c r="T1646" s="135"/>
      <c r="U1646" s="135"/>
      <c r="V1646" s="135"/>
      <c r="W1646" s="135"/>
      <c r="X1646" s="135"/>
      <c r="Y1646" s="135"/>
      <c r="Z1646" s="135"/>
      <c r="AA1646" s="135"/>
      <c r="AB1646" s="135"/>
      <c r="AC1646" s="135"/>
      <c r="AD1646" s="135"/>
      <c r="AE1646" s="135"/>
    </row>
    <row r="1647" spans="1:31" ht="15.75" customHeight="1">
      <c r="A1647" s="131" t="s">
        <v>6872</v>
      </c>
      <c r="B1647" s="131" t="s">
        <v>5305</v>
      </c>
      <c r="C1647" s="131" t="s">
        <v>100</v>
      </c>
      <c r="D1647" s="131" t="s">
        <v>22</v>
      </c>
      <c r="E1647" s="132"/>
      <c r="F1647" s="133" t="s">
        <v>5533</v>
      </c>
      <c r="G1647" s="134"/>
      <c r="H1647" s="135"/>
      <c r="I1647" s="135"/>
      <c r="J1647" s="135"/>
      <c r="K1647" s="135"/>
      <c r="L1647" s="135"/>
      <c r="M1647" s="135"/>
      <c r="N1647" s="135"/>
      <c r="O1647" s="135"/>
      <c r="P1647" s="135"/>
      <c r="Q1647" s="135"/>
      <c r="R1647" s="135"/>
      <c r="S1647" s="135"/>
      <c r="T1647" s="135"/>
      <c r="U1647" s="135"/>
      <c r="V1647" s="135"/>
      <c r="W1647" s="135"/>
      <c r="X1647" s="135"/>
      <c r="Y1647" s="135"/>
      <c r="Z1647" s="135"/>
      <c r="AA1647" s="135"/>
      <c r="AB1647" s="135"/>
      <c r="AC1647" s="135"/>
      <c r="AD1647" s="135"/>
      <c r="AE1647" s="135"/>
    </row>
    <row r="1648" spans="1:31" ht="15.75" customHeight="1">
      <c r="A1648" s="152" t="s">
        <v>6873</v>
      </c>
      <c r="B1648" s="140" t="s">
        <v>5351</v>
      </c>
      <c r="C1648" s="140" t="s">
        <v>5057</v>
      </c>
      <c r="D1648" s="140" t="s">
        <v>22</v>
      </c>
      <c r="E1648" s="147"/>
      <c r="F1648" s="151" t="s">
        <v>5531</v>
      </c>
      <c r="G1648" s="134"/>
      <c r="H1648" s="135"/>
      <c r="I1648" s="135"/>
      <c r="J1648" s="135"/>
      <c r="K1648" s="135"/>
      <c r="L1648" s="135"/>
      <c r="M1648" s="135"/>
      <c r="N1648" s="135"/>
      <c r="O1648" s="135"/>
      <c r="P1648" s="135"/>
      <c r="Q1648" s="135"/>
      <c r="R1648" s="135"/>
      <c r="S1648" s="135"/>
      <c r="T1648" s="135"/>
      <c r="U1648" s="135"/>
      <c r="V1648" s="135"/>
      <c r="W1648" s="135"/>
      <c r="X1648" s="135"/>
      <c r="Y1648" s="135"/>
      <c r="Z1648" s="135"/>
      <c r="AA1648" s="135"/>
      <c r="AB1648" s="135"/>
      <c r="AC1648" s="135"/>
      <c r="AD1648" s="135"/>
      <c r="AE1648" s="135"/>
    </row>
    <row r="1649" spans="1:31" ht="15.75" customHeight="1">
      <c r="A1649" s="140" t="s">
        <v>5502</v>
      </c>
      <c r="B1649" s="140" t="s">
        <v>5503</v>
      </c>
      <c r="C1649" s="140" t="s">
        <v>5504</v>
      </c>
      <c r="D1649" s="140" t="s">
        <v>22</v>
      </c>
      <c r="E1649" s="147"/>
      <c r="F1649" s="147"/>
      <c r="G1649" s="140"/>
      <c r="H1649" s="135"/>
      <c r="I1649" s="135"/>
      <c r="J1649" s="135"/>
      <c r="K1649" s="135"/>
      <c r="L1649" s="135"/>
      <c r="M1649" s="135"/>
      <c r="N1649" s="135"/>
      <c r="O1649" s="135"/>
      <c r="P1649" s="135"/>
      <c r="Q1649" s="135"/>
      <c r="R1649" s="135"/>
      <c r="S1649" s="135"/>
      <c r="T1649" s="135"/>
      <c r="U1649" s="135"/>
      <c r="V1649" s="135"/>
      <c r="W1649" s="135"/>
      <c r="X1649" s="135"/>
      <c r="Y1649" s="135"/>
      <c r="Z1649" s="135"/>
      <c r="AA1649" s="135"/>
      <c r="AB1649" s="135"/>
      <c r="AC1649" s="135"/>
      <c r="AD1649" s="135"/>
      <c r="AE1649" s="135"/>
    </row>
    <row r="1650" spans="1:31" ht="15.75" customHeight="1">
      <c r="A1650" s="140" t="s">
        <v>5551</v>
      </c>
      <c r="B1650" s="140" t="s">
        <v>5554</v>
      </c>
      <c r="C1650" s="140" t="s">
        <v>145</v>
      </c>
      <c r="D1650" s="140" t="s">
        <v>22</v>
      </c>
      <c r="E1650" s="147"/>
      <c r="F1650" s="151" t="s">
        <v>5535</v>
      </c>
      <c r="G1650" s="134"/>
      <c r="H1650" s="163"/>
      <c r="I1650" s="163"/>
      <c r="J1650" s="163"/>
      <c r="K1650" s="163"/>
      <c r="L1650" s="163"/>
      <c r="M1650" s="163"/>
      <c r="N1650" s="163"/>
      <c r="O1650" s="163"/>
      <c r="P1650" s="163"/>
      <c r="Q1650" s="163"/>
      <c r="R1650" s="163"/>
      <c r="S1650" s="163"/>
      <c r="T1650" s="163"/>
      <c r="U1650" s="163"/>
      <c r="V1650" s="163"/>
      <c r="W1650" s="163"/>
      <c r="X1650" s="163"/>
      <c r="Y1650" s="163"/>
      <c r="Z1650" s="163"/>
      <c r="AA1650" s="163"/>
      <c r="AB1650" s="163"/>
      <c r="AC1650" s="163"/>
      <c r="AD1650" s="163"/>
      <c r="AE1650" s="163"/>
    </row>
    <row r="1651" spans="1:31" ht="15.75" customHeight="1">
      <c r="A1651" s="152" t="s">
        <v>5730</v>
      </c>
      <c r="B1651" s="140" t="s">
        <v>5589</v>
      </c>
      <c r="C1651" s="140" t="s">
        <v>189</v>
      </c>
      <c r="D1651" s="140" t="s">
        <v>22</v>
      </c>
      <c r="E1651" s="147"/>
      <c r="F1651" s="151" t="s">
        <v>5537</v>
      </c>
      <c r="G1651" s="140"/>
      <c r="H1651" s="135"/>
      <c r="I1651" s="135"/>
      <c r="J1651" s="135"/>
      <c r="K1651" s="135"/>
      <c r="L1651" s="135"/>
      <c r="M1651" s="135"/>
      <c r="N1651" s="135"/>
      <c r="O1651" s="135"/>
      <c r="P1651" s="135"/>
      <c r="Q1651" s="135"/>
      <c r="R1651" s="135"/>
      <c r="S1651" s="135"/>
      <c r="T1651" s="135"/>
      <c r="U1651" s="135"/>
      <c r="V1651" s="135"/>
      <c r="W1651" s="135"/>
      <c r="X1651" s="135"/>
      <c r="Y1651" s="135"/>
      <c r="Z1651" s="135"/>
      <c r="AA1651" s="135"/>
      <c r="AB1651" s="135"/>
      <c r="AC1651" s="135"/>
      <c r="AD1651" s="135"/>
      <c r="AE1651" s="135"/>
    </row>
    <row r="1652" spans="1:31" ht="15.75" customHeight="1">
      <c r="A1652" s="140" t="s">
        <v>5911</v>
      </c>
      <c r="B1652" s="170" t="s">
        <v>5912</v>
      </c>
      <c r="C1652" s="140" t="s">
        <v>6503</v>
      </c>
      <c r="D1652" s="140" t="s">
        <v>22</v>
      </c>
      <c r="E1652" s="147">
        <v>44039</v>
      </c>
      <c r="F1652" s="147"/>
      <c r="G1652" s="134"/>
      <c r="H1652" s="165"/>
      <c r="I1652" s="165"/>
      <c r="J1652" s="165"/>
      <c r="K1652" s="165"/>
      <c r="L1652" s="165"/>
      <c r="M1652" s="165"/>
      <c r="N1652" s="165"/>
      <c r="O1652" s="165"/>
      <c r="P1652" s="165"/>
      <c r="Q1652" s="165"/>
      <c r="R1652" s="165"/>
      <c r="S1652" s="165"/>
      <c r="T1652" s="165"/>
      <c r="U1652" s="165"/>
      <c r="V1652" s="165"/>
      <c r="W1652" s="165"/>
      <c r="X1652" s="165"/>
      <c r="Y1652" s="165"/>
      <c r="Z1652" s="165"/>
      <c r="AA1652" s="165"/>
      <c r="AB1652" s="165"/>
      <c r="AC1652" s="165"/>
      <c r="AD1652" s="165"/>
      <c r="AE1652" s="165"/>
    </row>
    <row r="1653" spans="1:31" ht="15.75" customHeight="1">
      <c r="A1653" s="140" t="s">
        <v>6190</v>
      </c>
      <c r="B1653" s="140" t="s">
        <v>6192</v>
      </c>
      <c r="C1653" s="140" t="s">
        <v>6193</v>
      </c>
      <c r="D1653" s="140" t="s">
        <v>22</v>
      </c>
      <c r="E1653" s="147"/>
      <c r="F1653" s="151" t="s">
        <v>5529</v>
      </c>
      <c r="G1653" s="134"/>
      <c r="H1653" s="135"/>
      <c r="I1653" s="135"/>
      <c r="J1653" s="135"/>
      <c r="K1653" s="135"/>
      <c r="L1653" s="135"/>
      <c r="M1653" s="135"/>
      <c r="N1653" s="135"/>
      <c r="O1653" s="135"/>
      <c r="P1653" s="135"/>
      <c r="Q1653" s="135"/>
      <c r="R1653" s="135"/>
      <c r="S1653" s="135"/>
      <c r="T1653" s="135"/>
      <c r="U1653" s="135"/>
      <c r="V1653" s="135"/>
      <c r="W1653" s="135"/>
      <c r="X1653" s="135"/>
      <c r="Y1653" s="135"/>
      <c r="Z1653" s="135"/>
      <c r="AA1653" s="135"/>
      <c r="AB1653" s="135"/>
      <c r="AC1653" s="135"/>
      <c r="AD1653" s="135"/>
      <c r="AE1653" s="135"/>
    </row>
    <row r="1654" spans="1:31" ht="15.75" customHeight="1">
      <c r="A1654" s="131" t="s">
        <v>6440</v>
      </c>
      <c r="B1654" s="131" t="s">
        <v>6445</v>
      </c>
      <c r="C1654" s="131" t="s">
        <v>16</v>
      </c>
      <c r="D1654" s="131" t="s">
        <v>22</v>
      </c>
      <c r="E1654" s="132">
        <v>43076</v>
      </c>
      <c r="F1654" s="150" t="s">
        <v>5392</v>
      </c>
      <c r="G1654" s="134"/>
      <c r="H1654" s="135"/>
      <c r="I1654" s="135"/>
      <c r="J1654" s="135"/>
      <c r="K1654" s="135"/>
      <c r="L1654" s="135"/>
      <c r="M1654" s="135"/>
      <c r="N1654" s="135"/>
      <c r="O1654" s="135"/>
      <c r="P1654" s="135"/>
      <c r="Q1654" s="135"/>
      <c r="R1654" s="135"/>
      <c r="S1654" s="135"/>
      <c r="T1654" s="135"/>
      <c r="U1654" s="135"/>
      <c r="V1654" s="135"/>
      <c r="W1654" s="135"/>
      <c r="X1654" s="135"/>
      <c r="Y1654" s="135"/>
      <c r="Z1654" s="135"/>
      <c r="AA1654" s="135"/>
      <c r="AB1654" s="135"/>
      <c r="AC1654" s="135"/>
      <c r="AD1654" s="135"/>
      <c r="AE1654" s="135"/>
    </row>
    <row r="1655" spans="1:31" ht="15.75" customHeight="1">
      <c r="A1655" s="140" t="s">
        <v>6440</v>
      </c>
      <c r="B1655" s="140" t="s">
        <v>6443</v>
      </c>
      <c r="C1655" s="140" t="s">
        <v>16</v>
      </c>
      <c r="D1655" s="140" t="s">
        <v>22</v>
      </c>
      <c r="E1655" s="147">
        <v>43076</v>
      </c>
      <c r="F1655" s="149" t="s">
        <v>6721</v>
      </c>
      <c r="G1655" s="134"/>
      <c r="H1655" s="135"/>
      <c r="I1655" s="135"/>
      <c r="J1655" s="135"/>
      <c r="K1655" s="135"/>
      <c r="L1655" s="135"/>
      <c r="M1655" s="135"/>
      <c r="N1655" s="135"/>
      <c r="O1655" s="135"/>
      <c r="P1655" s="135"/>
      <c r="Q1655" s="135"/>
      <c r="R1655" s="135"/>
      <c r="S1655" s="135"/>
      <c r="T1655" s="135"/>
      <c r="U1655" s="135"/>
      <c r="V1655" s="135"/>
      <c r="W1655" s="135"/>
      <c r="X1655" s="135"/>
      <c r="Y1655" s="135"/>
      <c r="Z1655" s="135"/>
      <c r="AA1655" s="135"/>
      <c r="AB1655" s="135"/>
      <c r="AC1655" s="135"/>
      <c r="AD1655" s="135"/>
      <c r="AE1655" s="135"/>
    </row>
    <row r="1656" spans="1:31" ht="15.75" customHeight="1">
      <c r="A1656" s="131" t="s">
        <v>1967</v>
      </c>
      <c r="B1656" s="131" t="s">
        <v>1968</v>
      </c>
      <c r="C1656" s="131" t="s">
        <v>333</v>
      </c>
      <c r="D1656" s="131" t="s">
        <v>1969</v>
      </c>
      <c r="E1656" s="132">
        <v>43889</v>
      </c>
      <c r="F1656" s="133" t="s">
        <v>6874</v>
      </c>
      <c r="G1656" s="134"/>
      <c r="H1656" s="135"/>
      <c r="I1656" s="135"/>
      <c r="J1656" s="135"/>
      <c r="K1656" s="135"/>
      <c r="L1656" s="135"/>
      <c r="M1656" s="135"/>
      <c r="N1656" s="135"/>
      <c r="O1656" s="135"/>
      <c r="P1656" s="135"/>
      <c r="Q1656" s="135"/>
      <c r="R1656" s="135"/>
      <c r="S1656" s="135"/>
      <c r="T1656" s="135"/>
      <c r="U1656" s="135"/>
      <c r="V1656" s="135"/>
      <c r="W1656" s="135"/>
      <c r="X1656" s="135"/>
      <c r="Y1656" s="135"/>
      <c r="Z1656" s="135"/>
      <c r="AA1656" s="135"/>
      <c r="AB1656" s="135"/>
      <c r="AC1656" s="135"/>
      <c r="AD1656" s="135"/>
      <c r="AE1656" s="135"/>
    </row>
    <row r="1657" spans="1:31" ht="15.75" customHeight="1">
      <c r="A1657" s="131" t="s">
        <v>2711</v>
      </c>
      <c r="B1657" s="131" t="s">
        <v>2712</v>
      </c>
      <c r="C1657" s="131" t="s">
        <v>2713</v>
      </c>
      <c r="D1657" s="131" t="s">
        <v>1969</v>
      </c>
      <c r="E1657" s="132">
        <v>43402</v>
      </c>
      <c r="F1657" s="133" t="s">
        <v>5538</v>
      </c>
      <c r="G1657" s="134" t="s">
        <v>6526</v>
      </c>
      <c r="H1657" s="135"/>
      <c r="I1657" s="135"/>
      <c r="J1657" s="135"/>
      <c r="K1657" s="135"/>
      <c r="L1657" s="135"/>
      <c r="M1657" s="135"/>
      <c r="N1657" s="135"/>
      <c r="O1657" s="135"/>
      <c r="P1657" s="135"/>
      <c r="Q1657" s="135"/>
      <c r="R1657" s="135"/>
      <c r="S1657" s="135"/>
      <c r="T1657" s="135"/>
      <c r="U1657" s="135"/>
      <c r="V1657" s="135"/>
      <c r="W1657" s="135"/>
      <c r="X1657" s="135"/>
      <c r="Y1657" s="135"/>
      <c r="Z1657" s="135"/>
      <c r="AA1657" s="135"/>
      <c r="AB1657" s="135"/>
      <c r="AC1657" s="135"/>
      <c r="AD1657" s="135"/>
      <c r="AE1657" s="135"/>
    </row>
    <row r="1658" spans="1:31" ht="15.75" customHeight="1">
      <c r="A1658" s="140" t="s">
        <v>2364</v>
      </c>
      <c r="B1658" s="140" t="s">
        <v>4068</v>
      </c>
      <c r="C1658" s="140" t="s">
        <v>835</v>
      </c>
      <c r="D1658" s="140" t="s">
        <v>1969</v>
      </c>
      <c r="E1658" s="147">
        <v>43658</v>
      </c>
      <c r="F1658" s="140"/>
      <c r="G1658" s="134"/>
      <c r="H1658" s="135"/>
      <c r="I1658" s="135"/>
      <c r="J1658" s="135"/>
      <c r="K1658" s="135"/>
      <c r="L1658" s="135"/>
      <c r="M1658" s="135"/>
      <c r="N1658" s="135"/>
      <c r="O1658" s="135"/>
      <c r="P1658" s="135"/>
      <c r="Q1658" s="135"/>
      <c r="R1658" s="135"/>
      <c r="S1658" s="135"/>
      <c r="T1658" s="135"/>
      <c r="U1658" s="135"/>
      <c r="V1658" s="135"/>
      <c r="W1658" s="135"/>
      <c r="X1658" s="135"/>
      <c r="Y1658" s="135"/>
      <c r="Z1658" s="135"/>
      <c r="AA1658" s="135"/>
      <c r="AB1658" s="135"/>
      <c r="AC1658" s="135"/>
      <c r="AD1658" s="135"/>
      <c r="AE1658" s="135"/>
    </row>
    <row r="1659" spans="1:31" ht="15.75" customHeight="1">
      <c r="A1659" s="131" t="s">
        <v>2364</v>
      </c>
      <c r="B1659" s="131" t="s">
        <v>4070</v>
      </c>
      <c r="C1659" s="131" t="s">
        <v>835</v>
      </c>
      <c r="D1659" s="131" t="s">
        <v>1969</v>
      </c>
      <c r="E1659" s="132">
        <v>43658</v>
      </c>
      <c r="F1659" s="131"/>
      <c r="G1659" s="134"/>
      <c r="H1659" s="135"/>
      <c r="I1659" s="135"/>
      <c r="J1659" s="135"/>
      <c r="K1659" s="135"/>
      <c r="L1659" s="135"/>
      <c r="M1659" s="135"/>
      <c r="N1659" s="135"/>
      <c r="O1659" s="135"/>
      <c r="P1659" s="135"/>
      <c r="Q1659" s="135"/>
      <c r="R1659" s="135"/>
      <c r="S1659" s="135"/>
      <c r="T1659" s="135"/>
      <c r="U1659" s="135"/>
      <c r="V1659" s="135"/>
      <c r="W1659" s="135"/>
      <c r="X1659" s="135"/>
      <c r="Y1659" s="135"/>
      <c r="Z1659" s="135"/>
      <c r="AA1659" s="135"/>
      <c r="AB1659" s="135"/>
      <c r="AC1659" s="135"/>
      <c r="AD1659" s="135"/>
      <c r="AE1659" s="135"/>
    </row>
    <row r="1660" spans="1:31" ht="15.75" customHeight="1">
      <c r="A1660" s="140" t="s">
        <v>2364</v>
      </c>
      <c r="B1660" s="140" t="s">
        <v>4071</v>
      </c>
      <c r="C1660" s="140" t="s">
        <v>835</v>
      </c>
      <c r="D1660" s="140" t="s">
        <v>1969</v>
      </c>
      <c r="E1660" s="147">
        <v>43658</v>
      </c>
      <c r="F1660" s="140"/>
      <c r="G1660" s="140"/>
      <c r="H1660" s="135"/>
      <c r="I1660" s="135"/>
      <c r="J1660" s="135"/>
      <c r="K1660" s="135"/>
      <c r="L1660" s="135"/>
      <c r="M1660" s="135"/>
      <c r="N1660" s="135"/>
      <c r="O1660" s="135"/>
      <c r="P1660" s="135"/>
      <c r="Q1660" s="135"/>
      <c r="R1660" s="135"/>
      <c r="S1660" s="135"/>
      <c r="T1660" s="135"/>
      <c r="U1660" s="135"/>
      <c r="V1660" s="135"/>
      <c r="W1660" s="135"/>
      <c r="X1660" s="135"/>
      <c r="Y1660" s="135"/>
      <c r="Z1660" s="135"/>
      <c r="AA1660" s="135"/>
      <c r="AB1660" s="135"/>
      <c r="AC1660" s="135"/>
      <c r="AD1660" s="135"/>
      <c r="AE1660" s="135"/>
    </row>
    <row r="1661" spans="1:31" ht="15.75" customHeight="1">
      <c r="A1661" s="131" t="s">
        <v>2364</v>
      </c>
      <c r="B1661" s="131" t="s">
        <v>4072</v>
      </c>
      <c r="C1661" s="131" t="s">
        <v>835</v>
      </c>
      <c r="D1661" s="131" t="s">
        <v>1969</v>
      </c>
      <c r="E1661" s="132">
        <v>43658</v>
      </c>
      <c r="F1661" s="131"/>
      <c r="G1661" s="134"/>
      <c r="H1661" s="135"/>
      <c r="I1661" s="135"/>
      <c r="J1661" s="135"/>
      <c r="K1661" s="135"/>
      <c r="L1661" s="135"/>
      <c r="M1661" s="135"/>
      <c r="N1661" s="135"/>
      <c r="O1661" s="135"/>
      <c r="P1661" s="135"/>
      <c r="Q1661" s="135"/>
      <c r="R1661" s="135"/>
      <c r="S1661" s="135"/>
      <c r="T1661" s="135"/>
      <c r="U1661" s="135"/>
      <c r="V1661" s="135"/>
      <c r="W1661" s="135"/>
      <c r="X1661" s="135"/>
      <c r="Y1661" s="135"/>
      <c r="Z1661" s="135"/>
      <c r="AA1661" s="135"/>
      <c r="AB1661" s="135"/>
      <c r="AC1661" s="135"/>
      <c r="AD1661" s="135"/>
      <c r="AE1661" s="135"/>
    </row>
    <row r="1662" spans="1:31" ht="15.75" customHeight="1">
      <c r="A1662" s="153" t="s">
        <v>5034</v>
      </c>
      <c r="B1662" s="131" t="s">
        <v>5037</v>
      </c>
      <c r="C1662" s="131" t="s">
        <v>3871</v>
      </c>
      <c r="D1662" s="131" t="s">
        <v>1969</v>
      </c>
      <c r="E1662" s="132">
        <v>43705</v>
      </c>
      <c r="F1662" s="132"/>
      <c r="G1662" s="140"/>
      <c r="H1662" s="135"/>
      <c r="I1662" s="135"/>
      <c r="J1662" s="135"/>
      <c r="K1662" s="135"/>
      <c r="L1662" s="135"/>
      <c r="M1662" s="135"/>
      <c r="N1662" s="135"/>
      <c r="O1662" s="135"/>
      <c r="P1662" s="135"/>
      <c r="Q1662" s="135"/>
      <c r="R1662" s="135"/>
      <c r="S1662" s="135"/>
      <c r="T1662" s="135"/>
      <c r="U1662" s="135"/>
      <c r="V1662" s="135"/>
      <c r="W1662" s="135"/>
      <c r="X1662" s="135"/>
      <c r="Y1662" s="135"/>
      <c r="Z1662" s="135"/>
      <c r="AA1662" s="135"/>
      <c r="AB1662" s="135"/>
      <c r="AC1662" s="135"/>
      <c r="AD1662" s="135"/>
      <c r="AE1662" s="135"/>
    </row>
    <row r="1663" spans="1:31" ht="15.75" customHeight="1">
      <c r="A1663" s="152" t="s">
        <v>5034</v>
      </c>
      <c r="B1663" s="140" t="s">
        <v>5035</v>
      </c>
      <c r="C1663" s="140" t="s">
        <v>3871</v>
      </c>
      <c r="D1663" s="140" t="s">
        <v>1969</v>
      </c>
      <c r="E1663" s="147">
        <v>43705</v>
      </c>
      <c r="F1663" s="147"/>
      <c r="G1663" s="134"/>
      <c r="H1663" s="135"/>
      <c r="I1663" s="135"/>
      <c r="J1663" s="135"/>
      <c r="K1663" s="135"/>
      <c r="L1663" s="135"/>
      <c r="M1663" s="135"/>
      <c r="N1663" s="135"/>
      <c r="O1663" s="135"/>
      <c r="P1663" s="135"/>
      <c r="Q1663" s="135"/>
      <c r="R1663" s="135"/>
      <c r="S1663" s="135"/>
      <c r="T1663" s="135"/>
      <c r="U1663" s="135"/>
      <c r="V1663" s="135"/>
      <c r="W1663" s="135"/>
      <c r="X1663" s="135"/>
      <c r="Y1663" s="135"/>
      <c r="Z1663" s="135"/>
      <c r="AA1663" s="135"/>
      <c r="AB1663" s="135"/>
      <c r="AC1663" s="135"/>
      <c r="AD1663" s="135"/>
      <c r="AE1663" s="135"/>
    </row>
    <row r="1664" spans="1:31" ht="15.75" customHeight="1">
      <c r="A1664" s="153" t="s">
        <v>5034</v>
      </c>
      <c r="B1664" s="131" t="s">
        <v>5039</v>
      </c>
      <c r="C1664" s="131" t="s">
        <v>3871</v>
      </c>
      <c r="D1664" s="131" t="s">
        <v>1969</v>
      </c>
      <c r="E1664" s="132">
        <v>43705</v>
      </c>
      <c r="F1664" s="132"/>
      <c r="G1664" s="134"/>
      <c r="H1664" s="135"/>
      <c r="I1664" s="135"/>
      <c r="J1664" s="135"/>
      <c r="K1664" s="135"/>
      <c r="L1664" s="135"/>
      <c r="M1664" s="135"/>
      <c r="N1664" s="135"/>
      <c r="O1664" s="135"/>
      <c r="P1664" s="135"/>
      <c r="Q1664" s="135"/>
      <c r="R1664" s="135"/>
      <c r="S1664" s="135"/>
      <c r="T1664" s="135"/>
      <c r="U1664" s="135"/>
      <c r="V1664" s="135"/>
      <c r="W1664" s="135"/>
      <c r="X1664" s="135"/>
      <c r="Y1664" s="135"/>
      <c r="Z1664" s="135"/>
      <c r="AA1664" s="135"/>
      <c r="AB1664" s="135"/>
      <c r="AC1664" s="135"/>
      <c r="AD1664" s="135"/>
      <c r="AE1664" s="135"/>
    </row>
    <row r="1665" spans="1:31" ht="15.75" customHeight="1">
      <c r="A1665" s="152" t="s">
        <v>5034</v>
      </c>
      <c r="B1665" s="140" t="s">
        <v>5041</v>
      </c>
      <c r="C1665" s="140" t="s">
        <v>3871</v>
      </c>
      <c r="D1665" s="140" t="s">
        <v>1969</v>
      </c>
      <c r="E1665" s="147">
        <v>43705</v>
      </c>
      <c r="F1665" s="147"/>
      <c r="G1665" s="140"/>
      <c r="H1665" s="135"/>
      <c r="I1665" s="135"/>
      <c r="J1665" s="135"/>
      <c r="K1665" s="135"/>
      <c r="L1665" s="135"/>
      <c r="M1665" s="135"/>
      <c r="N1665" s="135"/>
      <c r="O1665" s="135"/>
      <c r="P1665" s="135"/>
      <c r="Q1665" s="135"/>
      <c r="R1665" s="135"/>
      <c r="S1665" s="135"/>
      <c r="T1665" s="135"/>
      <c r="U1665" s="135"/>
      <c r="V1665" s="135"/>
      <c r="W1665" s="135"/>
      <c r="X1665" s="135"/>
      <c r="Y1665" s="135"/>
      <c r="Z1665" s="135"/>
      <c r="AA1665" s="135"/>
      <c r="AB1665" s="135"/>
      <c r="AC1665" s="135"/>
      <c r="AD1665" s="135"/>
      <c r="AE1665" s="135"/>
    </row>
    <row r="1666" spans="1:31" ht="15.75" customHeight="1">
      <c r="A1666" s="153" t="s">
        <v>5034</v>
      </c>
      <c r="B1666" s="131" t="s">
        <v>5045</v>
      </c>
      <c r="C1666" s="131" t="s">
        <v>3871</v>
      </c>
      <c r="D1666" s="131" t="s">
        <v>1969</v>
      </c>
      <c r="E1666" s="132">
        <v>43705</v>
      </c>
      <c r="F1666" s="132"/>
      <c r="G1666" s="140"/>
      <c r="H1666" s="135"/>
      <c r="I1666" s="135"/>
      <c r="J1666" s="135"/>
      <c r="K1666" s="135"/>
      <c r="L1666" s="135"/>
      <c r="M1666" s="135"/>
      <c r="N1666" s="135"/>
      <c r="O1666" s="135"/>
      <c r="P1666" s="135"/>
      <c r="Q1666" s="135"/>
      <c r="R1666" s="135"/>
      <c r="S1666" s="135"/>
      <c r="T1666" s="135"/>
      <c r="U1666" s="135"/>
      <c r="V1666" s="135"/>
      <c r="W1666" s="135"/>
      <c r="X1666" s="135"/>
      <c r="Y1666" s="135"/>
      <c r="Z1666" s="135"/>
      <c r="AA1666" s="135"/>
      <c r="AB1666" s="135"/>
      <c r="AC1666" s="135"/>
      <c r="AD1666" s="135"/>
      <c r="AE1666" s="135"/>
    </row>
    <row r="1667" spans="1:31" ht="15.75" customHeight="1">
      <c r="A1667" s="152" t="s">
        <v>5034</v>
      </c>
      <c r="B1667" s="140" t="s">
        <v>5043</v>
      </c>
      <c r="C1667" s="140" t="s">
        <v>3871</v>
      </c>
      <c r="D1667" s="140" t="s">
        <v>1969</v>
      </c>
      <c r="E1667" s="147">
        <v>43705</v>
      </c>
      <c r="F1667" s="147"/>
      <c r="G1667" s="134"/>
      <c r="H1667" s="135"/>
      <c r="I1667" s="135"/>
      <c r="J1667" s="135"/>
      <c r="K1667" s="135"/>
      <c r="L1667" s="135"/>
      <c r="M1667" s="135"/>
      <c r="N1667" s="135"/>
      <c r="O1667" s="135"/>
      <c r="P1667" s="135"/>
      <c r="Q1667" s="135"/>
      <c r="R1667" s="135"/>
      <c r="S1667" s="135"/>
      <c r="T1667" s="135"/>
      <c r="U1667" s="135"/>
      <c r="V1667" s="135"/>
      <c r="W1667" s="135"/>
      <c r="X1667" s="135"/>
      <c r="Y1667" s="135"/>
      <c r="Z1667" s="135"/>
      <c r="AA1667" s="135"/>
      <c r="AB1667" s="135"/>
      <c r="AC1667" s="135"/>
      <c r="AD1667" s="135"/>
      <c r="AE1667" s="135"/>
    </row>
    <row r="1668" spans="1:31" ht="15.75" customHeight="1">
      <c r="A1668" s="153" t="s">
        <v>5034</v>
      </c>
      <c r="B1668" s="131" t="s">
        <v>5046</v>
      </c>
      <c r="C1668" s="131" t="s">
        <v>3871</v>
      </c>
      <c r="D1668" s="131" t="s">
        <v>1969</v>
      </c>
      <c r="E1668" s="132">
        <v>43705</v>
      </c>
      <c r="F1668" s="132"/>
      <c r="G1668" s="134"/>
      <c r="H1668" s="135"/>
      <c r="I1668" s="135"/>
      <c r="J1668" s="135"/>
      <c r="K1668" s="135"/>
      <c r="L1668" s="135"/>
      <c r="M1668" s="135"/>
      <c r="N1668" s="135"/>
      <c r="O1668" s="135"/>
      <c r="P1668" s="135"/>
      <c r="Q1668" s="135"/>
      <c r="R1668" s="135"/>
      <c r="S1668" s="135"/>
      <c r="T1668" s="135"/>
      <c r="U1668" s="135"/>
      <c r="V1668" s="135"/>
      <c r="W1668" s="135"/>
      <c r="X1668" s="135"/>
      <c r="Y1668" s="135"/>
      <c r="Z1668" s="135"/>
      <c r="AA1668" s="135"/>
      <c r="AB1668" s="135"/>
      <c r="AC1668" s="135"/>
      <c r="AD1668" s="135"/>
      <c r="AE1668" s="135"/>
    </row>
    <row r="1669" spans="1:31" ht="15.75" customHeight="1">
      <c r="A1669" s="152" t="s">
        <v>5034</v>
      </c>
      <c r="B1669" s="140" t="s">
        <v>5047</v>
      </c>
      <c r="C1669" s="140" t="s">
        <v>3871</v>
      </c>
      <c r="D1669" s="140" t="s">
        <v>1969</v>
      </c>
      <c r="E1669" s="147">
        <v>43705</v>
      </c>
      <c r="F1669" s="147"/>
      <c r="G1669" s="134"/>
      <c r="H1669" s="135"/>
      <c r="I1669" s="135"/>
      <c r="J1669" s="135"/>
      <c r="K1669" s="135"/>
      <c r="L1669" s="135"/>
      <c r="M1669" s="135"/>
      <c r="N1669" s="135"/>
      <c r="O1669" s="135"/>
      <c r="P1669" s="135"/>
      <c r="Q1669" s="135"/>
      <c r="R1669" s="135"/>
      <c r="S1669" s="135"/>
      <c r="T1669" s="135"/>
      <c r="U1669" s="135"/>
      <c r="V1669" s="135"/>
      <c r="W1669" s="135"/>
      <c r="X1669" s="135"/>
      <c r="Y1669" s="135"/>
      <c r="Z1669" s="135"/>
      <c r="AA1669" s="135"/>
      <c r="AB1669" s="135"/>
      <c r="AC1669" s="135"/>
      <c r="AD1669" s="135"/>
      <c r="AE1669" s="135"/>
    </row>
    <row r="1670" spans="1:31" ht="15.75" customHeight="1">
      <c r="A1670" s="140" t="s">
        <v>1937</v>
      </c>
      <c r="B1670" s="140" t="s">
        <v>1938</v>
      </c>
      <c r="C1670" s="140" t="s">
        <v>778</v>
      </c>
      <c r="D1670" s="140" t="s">
        <v>1939</v>
      </c>
      <c r="E1670" s="185">
        <v>43155</v>
      </c>
      <c r="F1670" s="140"/>
      <c r="G1670" s="134"/>
      <c r="H1670" s="193"/>
      <c r="I1670" s="193"/>
      <c r="J1670" s="193"/>
      <c r="K1670" s="193"/>
      <c r="L1670" s="193"/>
      <c r="M1670" s="193"/>
      <c r="N1670" s="193"/>
      <c r="O1670" s="193"/>
      <c r="P1670" s="193"/>
      <c r="Q1670" s="193"/>
      <c r="R1670" s="193"/>
      <c r="S1670" s="193"/>
      <c r="T1670" s="193"/>
      <c r="U1670" s="193"/>
      <c r="V1670" s="193"/>
      <c r="W1670" s="193"/>
      <c r="X1670" s="193"/>
      <c r="Y1670" s="193"/>
      <c r="Z1670" s="193"/>
      <c r="AA1670" s="193"/>
      <c r="AB1670" s="193"/>
      <c r="AC1670" s="193"/>
      <c r="AD1670" s="193"/>
      <c r="AE1670" s="193"/>
    </row>
    <row r="1671" spans="1:31" ht="15.75" customHeight="1">
      <c r="A1671" s="140" t="s">
        <v>2799</v>
      </c>
      <c r="B1671" s="140" t="s">
        <v>2800</v>
      </c>
      <c r="C1671" s="140" t="s">
        <v>189</v>
      </c>
      <c r="D1671" s="140" t="s">
        <v>1939</v>
      </c>
      <c r="E1671" s="185">
        <v>43155</v>
      </c>
      <c r="F1671" s="140"/>
      <c r="G1671" s="134"/>
      <c r="H1671" s="135"/>
      <c r="I1671" s="135"/>
      <c r="J1671" s="135"/>
      <c r="K1671" s="135"/>
      <c r="L1671" s="135"/>
      <c r="M1671" s="135"/>
      <c r="N1671" s="135"/>
      <c r="O1671" s="135"/>
      <c r="P1671" s="135"/>
      <c r="Q1671" s="135"/>
      <c r="R1671" s="135"/>
      <c r="S1671" s="135"/>
      <c r="T1671" s="135"/>
      <c r="U1671" s="135"/>
      <c r="V1671" s="135"/>
      <c r="W1671" s="135"/>
      <c r="X1671" s="135"/>
      <c r="Y1671" s="135"/>
      <c r="Z1671" s="135"/>
      <c r="AA1671" s="135"/>
      <c r="AB1671" s="135"/>
      <c r="AC1671" s="135"/>
      <c r="AD1671" s="135"/>
      <c r="AE1671" s="135"/>
    </row>
    <row r="1672" spans="1:31" ht="15.75" customHeight="1">
      <c r="A1672" s="140" t="s">
        <v>6875</v>
      </c>
      <c r="B1672" s="140" t="s">
        <v>3346</v>
      </c>
      <c r="C1672" s="140" t="s">
        <v>82</v>
      </c>
      <c r="D1672" s="140" t="s">
        <v>1939</v>
      </c>
      <c r="E1672" s="185">
        <v>43155</v>
      </c>
      <c r="F1672" s="140"/>
      <c r="G1672" s="140"/>
      <c r="H1672" s="135"/>
      <c r="I1672" s="135"/>
      <c r="J1672" s="135"/>
      <c r="K1672" s="135"/>
      <c r="L1672" s="135"/>
      <c r="M1672" s="135"/>
      <c r="N1672" s="135"/>
      <c r="O1672" s="135"/>
      <c r="P1672" s="135"/>
      <c r="Q1672" s="135"/>
      <c r="R1672" s="135"/>
      <c r="S1672" s="135"/>
      <c r="T1672" s="135"/>
      <c r="U1672" s="135"/>
      <c r="V1672" s="135"/>
      <c r="W1672" s="135"/>
      <c r="X1672" s="135"/>
      <c r="Y1672" s="135"/>
      <c r="Z1672" s="135"/>
      <c r="AA1672" s="135"/>
      <c r="AB1672" s="135"/>
      <c r="AC1672" s="135"/>
      <c r="AD1672" s="135"/>
      <c r="AE1672" s="135"/>
    </row>
    <row r="1673" spans="1:31" ht="15.75" customHeight="1">
      <c r="A1673" s="131" t="s">
        <v>3390</v>
      </c>
      <c r="B1673" s="131" t="s">
        <v>3391</v>
      </c>
      <c r="C1673" s="131" t="s">
        <v>3392</v>
      </c>
      <c r="D1673" s="131" t="s">
        <v>1939</v>
      </c>
      <c r="E1673" s="175">
        <v>43155</v>
      </c>
      <c r="F1673" s="131"/>
      <c r="G1673" s="140"/>
      <c r="H1673" s="135"/>
      <c r="I1673" s="135"/>
      <c r="J1673" s="135"/>
      <c r="K1673" s="135"/>
      <c r="L1673" s="135"/>
      <c r="M1673" s="135"/>
      <c r="N1673" s="135"/>
      <c r="O1673" s="135"/>
      <c r="P1673" s="135"/>
      <c r="Q1673" s="135"/>
      <c r="R1673" s="135"/>
      <c r="S1673" s="135"/>
      <c r="T1673" s="135"/>
      <c r="U1673" s="135"/>
      <c r="V1673" s="135"/>
      <c r="W1673" s="135"/>
      <c r="X1673" s="135"/>
      <c r="Y1673" s="135"/>
      <c r="Z1673" s="135"/>
      <c r="AA1673" s="135"/>
      <c r="AB1673" s="135"/>
      <c r="AC1673" s="135"/>
      <c r="AD1673" s="135"/>
      <c r="AE1673" s="135"/>
    </row>
    <row r="1674" spans="1:31" ht="15.75" customHeight="1">
      <c r="A1674" s="131" t="s">
        <v>6272</v>
      </c>
      <c r="B1674" s="131" t="s">
        <v>6275</v>
      </c>
      <c r="C1674" s="131" t="s">
        <v>2047</v>
      </c>
      <c r="D1674" s="131" t="s">
        <v>1939</v>
      </c>
      <c r="E1674" s="175">
        <v>43155</v>
      </c>
      <c r="F1674" s="132"/>
      <c r="G1674" s="134"/>
      <c r="H1674" s="135"/>
      <c r="I1674" s="135"/>
      <c r="J1674" s="135"/>
      <c r="K1674" s="135"/>
      <c r="L1674" s="135"/>
      <c r="M1674" s="135"/>
      <c r="N1674" s="135"/>
      <c r="O1674" s="135"/>
      <c r="P1674" s="135"/>
      <c r="Q1674" s="135"/>
      <c r="R1674" s="135"/>
      <c r="S1674" s="135"/>
      <c r="T1674" s="135"/>
      <c r="U1674" s="135"/>
      <c r="V1674" s="135"/>
      <c r="W1674" s="135"/>
      <c r="X1674" s="135"/>
      <c r="Y1674" s="135"/>
      <c r="Z1674" s="135"/>
      <c r="AA1674" s="135"/>
      <c r="AB1674" s="135"/>
      <c r="AC1674" s="135"/>
      <c r="AD1674" s="135"/>
      <c r="AE1674" s="135"/>
    </row>
    <row r="1675" spans="1:31" ht="15.75" customHeight="1">
      <c r="A1675" s="140" t="s">
        <v>1142</v>
      </c>
      <c r="B1675" s="140" t="s">
        <v>1147</v>
      </c>
      <c r="C1675" s="140" t="s">
        <v>1144</v>
      </c>
      <c r="D1675" s="140" t="s">
        <v>266</v>
      </c>
      <c r="E1675" s="147"/>
      <c r="F1675" s="140"/>
      <c r="G1675" s="140"/>
      <c r="H1675" s="135"/>
      <c r="I1675" s="135"/>
      <c r="J1675" s="135"/>
      <c r="K1675" s="135"/>
      <c r="L1675" s="135"/>
      <c r="M1675" s="135"/>
      <c r="N1675" s="135"/>
      <c r="O1675" s="135"/>
      <c r="P1675" s="135"/>
      <c r="Q1675" s="135"/>
      <c r="R1675" s="135"/>
      <c r="S1675" s="135"/>
      <c r="T1675" s="135"/>
      <c r="U1675" s="135"/>
      <c r="V1675" s="135"/>
      <c r="W1675" s="135"/>
      <c r="X1675" s="135"/>
      <c r="Y1675" s="135"/>
      <c r="Z1675" s="135"/>
      <c r="AA1675" s="135"/>
      <c r="AB1675" s="135"/>
      <c r="AC1675" s="135"/>
      <c r="AD1675" s="135"/>
      <c r="AE1675" s="135"/>
    </row>
    <row r="1676" spans="1:31" ht="15.75" customHeight="1">
      <c r="A1676" s="140" t="s">
        <v>1162</v>
      </c>
      <c r="B1676" s="140" t="s">
        <v>1163</v>
      </c>
      <c r="C1676" s="140" t="s">
        <v>722</v>
      </c>
      <c r="D1676" s="140" t="s">
        <v>266</v>
      </c>
      <c r="E1676" s="147"/>
      <c r="F1676" s="140"/>
      <c r="G1676" s="140"/>
      <c r="H1676" s="135"/>
      <c r="I1676" s="135"/>
      <c r="J1676" s="135"/>
      <c r="K1676" s="135"/>
      <c r="L1676" s="135"/>
      <c r="M1676" s="135"/>
      <c r="N1676" s="135"/>
      <c r="O1676" s="135"/>
      <c r="P1676" s="135"/>
      <c r="Q1676" s="135"/>
      <c r="R1676" s="135"/>
      <c r="S1676" s="135"/>
      <c r="T1676" s="135"/>
      <c r="U1676" s="135"/>
      <c r="V1676" s="135"/>
      <c r="W1676" s="135"/>
      <c r="X1676" s="135"/>
      <c r="Y1676" s="135"/>
      <c r="Z1676" s="135"/>
      <c r="AA1676" s="135"/>
      <c r="AB1676" s="135"/>
      <c r="AC1676" s="135"/>
      <c r="AD1676" s="135"/>
      <c r="AE1676" s="135"/>
    </row>
    <row r="1677" spans="1:31" ht="15.75" customHeight="1">
      <c r="A1677" s="131" t="s">
        <v>1169</v>
      </c>
      <c r="B1677" s="131" t="s">
        <v>1173</v>
      </c>
      <c r="C1677" s="131"/>
      <c r="D1677" s="131" t="s">
        <v>266</v>
      </c>
      <c r="E1677" s="132"/>
      <c r="F1677" s="131"/>
      <c r="G1677" s="140"/>
      <c r="H1677" s="135"/>
      <c r="I1677" s="135"/>
      <c r="J1677" s="135"/>
      <c r="K1677" s="135"/>
      <c r="L1677" s="135"/>
      <c r="M1677" s="135"/>
      <c r="N1677" s="135"/>
      <c r="O1677" s="135"/>
      <c r="P1677" s="135"/>
      <c r="Q1677" s="135"/>
      <c r="R1677" s="135"/>
      <c r="S1677" s="135"/>
      <c r="T1677" s="135"/>
      <c r="U1677" s="135"/>
      <c r="V1677" s="135"/>
      <c r="W1677" s="135"/>
      <c r="X1677" s="135"/>
      <c r="Y1677" s="135"/>
      <c r="Z1677" s="135"/>
      <c r="AA1677" s="135"/>
      <c r="AB1677" s="135"/>
      <c r="AC1677" s="135"/>
      <c r="AD1677" s="135"/>
      <c r="AE1677" s="135"/>
    </row>
    <row r="1678" spans="1:31" ht="15.75" customHeight="1">
      <c r="A1678" s="140" t="s">
        <v>2080</v>
      </c>
      <c r="B1678" s="140" t="s">
        <v>2083</v>
      </c>
      <c r="C1678" s="140" t="s">
        <v>100</v>
      </c>
      <c r="D1678" s="140" t="s">
        <v>266</v>
      </c>
      <c r="E1678" s="147">
        <v>43154</v>
      </c>
      <c r="F1678" s="140"/>
      <c r="G1678" s="134"/>
      <c r="H1678" s="163"/>
      <c r="I1678" s="163"/>
      <c r="J1678" s="163"/>
      <c r="K1678" s="163"/>
      <c r="L1678" s="163"/>
      <c r="M1678" s="163"/>
      <c r="N1678" s="163"/>
      <c r="O1678" s="163"/>
      <c r="P1678" s="163"/>
      <c r="Q1678" s="163"/>
      <c r="R1678" s="163"/>
      <c r="S1678" s="163"/>
      <c r="T1678" s="163"/>
      <c r="U1678" s="163"/>
      <c r="V1678" s="163"/>
      <c r="W1678" s="163"/>
      <c r="X1678" s="163"/>
      <c r="Y1678" s="163"/>
      <c r="Z1678" s="163"/>
      <c r="AA1678" s="163"/>
      <c r="AB1678" s="163"/>
      <c r="AC1678" s="163"/>
      <c r="AD1678" s="163"/>
      <c r="AE1678" s="163"/>
    </row>
    <row r="1679" spans="1:31" ht="15.75" customHeight="1">
      <c r="A1679" s="140" t="s">
        <v>6876</v>
      </c>
      <c r="B1679" s="140" t="s">
        <v>6877</v>
      </c>
      <c r="C1679" s="140" t="s">
        <v>16</v>
      </c>
      <c r="D1679" s="140" t="s">
        <v>266</v>
      </c>
      <c r="E1679" s="147"/>
      <c r="F1679" s="140"/>
      <c r="G1679" s="134" t="s">
        <v>6526</v>
      </c>
      <c r="H1679" s="135"/>
      <c r="I1679" s="135"/>
      <c r="J1679" s="135"/>
      <c r="K1679" s="135"/>
      <c r="L1679" s="135"/>
      <c r="M1679" s="135"/>
      <c r="N1679" s="135"/>
      <c r="O1679" s="135"/>
      <c r="P1679" s="135"/>
      <c r="Q1679" s="135"/>
      <c r="R1679" s="135"/>
      <c r="S1679" s="135"/>
      <c r="T1679" s="135"/>
      <c r="U1679" s="135"/>
      <c r="V1679" s="135"/>
      <c r="W1679" s="135"/>
      <c r="X1679" s="135"/>
      <c r="Y1679" s="135"/>
      <c r="Z1679" s="135"/>
      <c r="AA1679" s="135"/>
      <c r="AB1679" s="135"/>
      <c r="AC1679" s="135"/>
      <c r="AD1679" s="135"/>
      <c r="AE1679" s="135"/>
    </row>
    <row r="1680" spans="1:31" ht="15.75" customHeight="1">
      <c r="A1680" s="131" t="s">
        <v>6875</v>
      </c>
      <c r="B1680" s="131" t="s">
        <v>3347</v>
      </c>
      <c r="C1680" s="131" t="s">
        <v>82</v>
      </c>
      <c r="D1680" s="131" t="s">
        <v>266</v>
      </c>
      <c r="E1680" s="132"/>
      <c r="F1680" s="131"/>
      <c r="G1680" s="134"/>
      <c r="H1680" s="135"/>
      <c r="I1680" s="135"/>
      <c r="J1680" s="135"/>
      <c r="K1680" s="135"/>
      <c r="L1680" s="135"/>
      <c r="M1680" s="135"/>
      <c r="N1680" s="135"/>
      <c r="O1680" s="135"/>
      <c r="P1680" s="135"/>
      <c r="Q1680" s="135"/>
      <c r="R1680" s="135"/>
      <c r="S1680" s="135"/>
      <c r="T1680" s="135"/>
      <c r="U1680" s="135"/>
      <c r="V1680" s="135"/>
      <c r="W1680" s="135"/>
      <c r="X1680" s="135"/>
      <c r="Y1680" s="135"/>
      <c r="Z1680" s="135"/>
      <c r="AA1680" s="135"/>
      <c r="AB1680" s="135"/>
      <c r="AC1680" s="135"/>
      <c r="AD1680" s="135"/>
      <c r="AE1680" s="135"/>
    </row>
    <row r="1681" spans="1:31" ht="15.75" customHeight="1">
      <c r="A1681" s="140" t="s">
        <v>3772</v>
      </c>
      <c r="B1681" s="140" t="s">
        <v>3773</v>
      </c>
      <c r="C1681" s="140" t="s">
        <v>220</v>
      </c>
      <c r="D1681" s="140" t="s">
        <v>266</v>
      </c>
      <c r="E1681" s="147"/>
      <c r="F1681" s="140"/>
      <c r="G1681" s="134"/>
      <c r="H1681" s="135"/>
      <c r="I1681" s="135"/>
      <c r="J1681" s="135"/>
      <c r="K1681" s="135"/>
      <c r="L1681" s="135"/>
      <c r="M1681" s="135"/>
      <c r="N1681" s="135"/>
      <c r="O1681" s="135"/>
      <c r="P1681" s="135"/>
      <c r="Q1681" s="135"/>
      <c r="R1681" s="135"/>
      <c r="S1681" s="135"/>
      <c r="T1681" s="135"/>
      <c r="U1681" s="135"/>
      <c r="V1681" s="135"/>
      <c r="W1681" s="135"/>
      <c r="X1681" s="135"/>
      <c r="Y1681" s="135"/>
      <c r="Z1681" s="135"/>
      <c r="AA1681" s="135"/>
      <c r="AB1681" s="135"/>
      <c r="AC1681" s="135"/>
      <c r="AD1681" s="135"/>
      <c r="AE1681" s="135"/>
    </row>
    <row r="1682" spans="1:31" ht="15.75" customHeight="1">
      <c r="A1682" s="140" t="s">
        <v>6878</v>
      </c>
      <c r="B1682" s="140" t="s">
        <v>3903</v>
      </c>
      <c r="C1682" s="140" t="s">
        <v>1280</v>
      </c>
      <c r="D1682" s="140" t="s">
        <v>266</v>
      </c>
      <c r="E1682" s="147"/>
      <c r="F1682" s="147"/>
      <c r="G1682" s="140"/>
      <c r="H1682" s="135"/>
      <c r="I1682" s="135"/>
      <c r="J1682" s="135"/>
      <c r="K1682" s="135"/>
      <c r="L1682" s="135"/>
      <c r="M1682" s="135"/>
      <c r="N1682" s="135"/>
      <c r="O1682" s="135"/>
      <c r="P1682" s="135"/>
      <c r="Q1682" s="135"/>
      <c r="R1682" s="135"/>
      <c r="S1682" s="135"/>
      <c r="T1682" s="135"/>
      <c r="U1682" s="135"/>
      <c r="V1682" s="135"/>
      <c r="W1682" s="135"/>
      <c r="X1682" s="135"/>
      <c r="Y1682" s="135"/>
      <c r="Z1682" s="135"/>
      <c r="AA1682" s="135"/>
      <c r="AB1682" s="135"/>
      <c r="AC1682" s="135"/>
      <c r="AD1682" s="135"/>
      <c r="AE1682" s="135"/>
    </row>
    <row r="1683" spans="1:31" ht="15.75" customHeight="1">
      <c r="A1683" s="131" t="s">
        <v>4724</v>
      </c>
      <c r="B1683" s="131" t="s">
        <v>4725</v>
      </c>
      <c r="C1683" s="131" t="s">
        <v>16</v>
      </c>
      <c r="D1683" s="131" t="s">
        <v>266</v>
      </c>
      <c r="E1683" s="132"/>
      <c r="F1683" s="132"/>
      <c r="G1683" s="134"/>
      <c r="H1683" s="135"/>
      <c r="I1683" s="135"/>
      <c r="J1683" s="135"/>
      <c r="K1683" s="135"/>
      <c r="L1683" s="135"/>
      <c r="M1683" s="135"/>
      <c r="N1683" s="135"/>
      <c r="O1683" s="135"/>
      <c r="P1683" s="135"/>
      <c r="Q1683" s="135"/>
      <c r="R1683" s="135"/>
      <c r="S1683" s="135"/>
      <c r="T1683" s="135"/>
      <c r="U1683" s="135"/>
      <c r="V1683" s="135"/>
      <c r="W1683" s="135"/>
      <c r="X1683" s="135"/>
      <c r="Y1683" s="135"/>
      <c r="Z1683" s="135"/>
      <c r="AA1683" s="135"/>
      <c r="AB1683" s="135"/>
      <c r="AC1683" s="135"/>
      <c r="AD1683" s="135"/>
      <c r="AE1683" s="135"/>
    </row>
    <row r="1684" spans="1:31" ht="15.75" customHeight="1">
      <c r="A1684" s="140" t="s">
        <v>5103</v>
      </c>
      <c r="B1684" s="140" t="s">
        <v>5104</v>
      </c>
      <c r="C1684" s="140" t="s">
        <v>1632</v>
      </c>
      <c r="D1684" s="140" t="s">
        <v>266</v>
      </c>
      <c r="E1684" s="147">
        <v>43957</v>
      </c>
      <c r="F1684" s="147"/>
      <c r="G1684" s="134"/>
      <c r="H1684" s="135"/>
      <c r="I1684" s="135"/>
      <c r="J1684" s="135"/>
      <c r="K1684" s="135"/>
      <c r="L1684" s="135"/>
      <c r="M1684" s="135"/>
      <c r="N1684" s="135"/>
      <c r="O1684" s="135"/>
      <c r="P1684" s="135"/>
      <c r="Q1684" s="135"/>
      <c r="R1684" s="135"/>
      <c r="S1684" s="135"/>
      <c r="T1684" s="135"/>
      <c r="U1684" s="135"/>
      <c r="V1684" s="135"/>
      <c r="W1684" s="135"/>
      <c r="X1684" s="135"/>
      <c r="Y1684" s="135"/>
      <c r="Z1684" s="135"/>
      <c r="AA1684" s="135"/>
      <c r="AB1684" s="135"/>
      <c r="AC1684" s="135"/>
      <c r="AD1684" s="135"/>
      <c r="AE1684" s="135"/>
    </row>
    <row r="1685" spans="1:31" ht="15.75" customHeight="1">
      <c r="A1685" s="140" t="s">
        <v>6341</v>
      </c>
      <c r="B1685" s="140" t="s">
        <v>6343</v>
      </c>
      <c r="C1685" s="140" t="s">
        <v>16</v>
      </c>
      <c r="D1685" s="140" t="s">
        <v>266</v>
      </c>
      <c r="E1685" s="147"/>
      <c r="F1685" s="147"/>
      <c r="G1685" s="134"/>
      <c r="H1685" s="135"/>
      <c r="I1685" s="135"/>
      <c r="J1685" s="135"/>
      <c r="K1685" s="135"/>
      <c r="L1685" s="135"/>
      <c r="M1685" s="135"/>
      <c r="N1685" s="135"/>
      <c r="O1685" s="135"/>
      <c r="P1685" s="135"/>
      <c r="Q1685" s="135"/>
      <c r="R1685" s="135"/>
      <c r="S1685" s="135"/>
      <c r="T1685" s="135"/>
      <c r="U1685" s="135"/>
      <c r="V1685" s="135"/>
      <c r="W1685" s="135"/>
      <c r="X1685" s="135"/>
      <c r="Y1685" s="135"/>
      <c r="Z1685" s="135"/>
      <c r="AA1685" s="135"/>
      <c r="AB1685" s="135"/>
      <c r="AC1685" s="135"/>
      <c r="AD1685" s="135"/>
      <c r="AE1685" s="135"/>
    </row>
    <row r="1686" spans="1:31" ht="15.75" customHeight="1">
      <c r="A1686" s="131" t="s">
        <v>327</v>
      </c>
      <c r="B1686" s="131" t="s">
        <v>328</v>
      </c>
      <c r="C1686" s="131"/>
      <c r="D1686" s="131" t="s">
        <v>329</v>
      </c>
      <c r="E1686" s="132"/>
      <c r="F1686" s="131"/>
      <c r="G1686" s="140"/>
      <c r="H1686" s="135"/>
      <c r="I1686" s="135"/>
      <c r="J1686" s="135"/>
      <c r="K1686" s="135"/>
      <c r="L1686" s="135"/>
      <c r="M1686" s="135"/>
      <c r="N1686" s="135"/>
      <c r="O1686" s="135"/>
      <c r="P1686" s="135"/>
      <c r="Q1686" s="135"/>
      <c r="R1686" s="135"/>
      <c r="S1686" s="135"/>
      <c r="T1686" s="135"/>
      <c r="U1686" s="135"/>
      <c r="V1686" s="135"/>
      <c r="W1686" s="135"/>
      <c r="X1686" s="135"/>
      <c r="Y1686" s="135"/>
      <c r="Z1686" s="135"/>
      <c r="AA1686" s="135"/>
      <c r="AB1686" s="4"/>
      <c r="AC1686" s="4"/>
      <c r="AD1686" s="4"/>
      <c r="AE1686" s="4"/>
    </row>
    <row r="1687" spans="1:31" ht="15.75" customHeight="1">
      <c r="A1687" s="131" t="s">
        <v>1803</v>
      </c>
      <c r="B1687" s="131" t="s">
        <v>1804</v>
      </c>
      <c r="C1687" s="131" t="s">
        <v>16</v>
      </c>
      <c r="D1687" s="131" t="s">
        <v>329</v>
      </c>
      <c r="E1687" s="132">
        <v>43403</v>
      </c>
      <c r="F1687" s="131"/>
      <c r="G1687" s="134"/>
      <c r="H1687" s="135"/>
      <c r="I1687" s="135"/>
      <c r="J1687" s="135"/>
      <c r="K1687" s="135"/>
      <c r="L1687" s="135"/>
      <c r="M1687" s="135"/>
      <c r="N1687" s="135"/>
      <c r="O1687" s="135"/>
      <c r="P1687" s="135"/>
      <c r="Q1687" s="135"/>
      <c r="R1687" s="135"/>
      <c r="S1687" s="135"/>
      <c r="T1687" s="135"/>
      <c r="U1687" s="135"/>
      <c r="V1687" s="135"/>
      <c r="W1687" s="135"/>
      <c r="X1687" s="135"/>
      <c r="Y1687" s="135"/>
      <c r="Z1687" s="135"/>
      <c r="AA1687" s="135"/>
      <c r="AB1687" s="135"/>
      <c r="AC1687" s="135"/>
      <c r="AD1687" s="135"/>
      <c r="AE1687" s="135"/>
    </row>
    <row r="1688" spans="1:31" ht="15.75" customHeight="1">
      <c r="A1688" s="140" t="s">
        <v>2815</v>
      </c>
      <c r="B1688" s="140" t="s">
        <v>2818</v>
      </c>
      <c r="C1688" s="140"/>
      <c r="D1688" s="140" t="s">
        <v>329</v>
      </c>
      <c r="E1688" s="147"/>
      <c r="F1688" s="140"/>
      <c r="G1688" s="134"/>
      <c r="H1688" s="135"/>
      <c r="I1688" s="135"/>
      <c r="J1688" s="135"/>
      <c r="K1688" s="135"/>
      <c r="L1688" s="135"/>
      <c r="M1688" s="135"/>
      <c r="N1688" s="135"/>
      <c r="O1688" s="135"/>
      <c r="P1688" s="135"/>
      <c r="Q1688" s="135"/>
      <c r="R1688" s="135"/>
      <c r="S1688" s="135"/>
      <c r="T1688" s="135"/>
      <c r="U1688" s="135"/>
      <c r="V1688" s="135"/>
      <c r="W1688" s="135"/>
      <c r="X1688" s="135"/>
      <c r="Y1688" s="135"/>
      <c r="Z1688" s="135"/>
      <c r="AA1688" s="135"/>
      <c r="AB1688" s="135"/>
      <c r="AC1688" s="135"/>
      <c r="AD1688" s="135"/>
      <c r="AE1688" s="135"/>
    </row>
    <row r="1689" spans="1:31" ht="15.75" customHeight="1">
      <c r="A1689" s="140" t="s">
        <v>2842</v>
      </c>
      <c r="B1689" s="140" t="s">
        <v>2844</v>
      </c>
      <c r="C1689" s="140"/>
      <c r="D1689" s="140" t="s">
        <v>329</v>
      </c>
      <c r="E1689" s="147"/>
      <c r="F1689" s="140"/>
      <c r="G1689" s="134"/>
      <c r="H1689" s="135"/>
      <c r="I1689" s="135"/>
      <c r="J1689" s="135"/>
      <c r="K1689" s="135"/>
      <c r="L1689" s="135"/>
      <c r="M1689" s="135"/>
      <c r="N1689" s="135"/>
      <c r="O1689" s="135"/>
      <c r="P1689" s="135"/>
      <c r="Q1689" s="135"/>
      <c r="R1689" s="135"/>
      <c r="S1689" s="135"/>
      <c r="T1689" s="135"/>
      <c r="U1689" s="135"/>
      <c r="V1689" s="135"/>
      <c r="W1689" s="135"/>
      <c r="X1689" s="135"/>
      <c r="Y1689" s="135"/>
      <c r="Z1689" s="135"/>
      <c r="AA1689" s="135"/>
      <c r="AB1689" s="135"/>
      <c r="AC1689" s="135"/>
      <c r="AD1689" s="135"/>
      <c r="AE1689" s="135"/>
    </row>
    <row r="1690" spans="1:31" ht="15.75" customHeight="1">
      <c r="A1690" s="131" t="s">
        <v>3599</v>
      </c>
      <c r="B1690" s="131" t="s">
        <v>3601</v>
      </c>
      <c r="C1690" s="131"/>
      <c r="D1690" s="131" t="s">
        <v>329</v>
      </c>
      <c r="E1690" s="132">
        <v>43411</v>
      </c>
      <c r="F1690" s="131"/>
      <c r="G1690" s="134"/>
      <c r="H1690" s="135"/>
      <c r="I1690" s="135"/>
      <c r="J1690" s="135"/>
      <c r="K1690" s="135"/>
      <c r="L1690" s="135"/>
      <c r="M1690" s="135"/>
      <c r="N1690" s="135"/>
      <c r="O1690" s="135"/>
      <c r="P1690" s="135"/>
      <c r="Q1690" s="135"/>
      <c r="R1690" s="135"/>
      <c r="S1690" s="135"/>
      <c r="T1690" s="135"/>
      <c r="U1690" s="135"/>
      <c r="V1690" s="135"/>
      <c r="W1690" s="135"/>
      <c r="X1690" s="135"/>
      <c r="Y1690" s="135"/>
      <c r="Z1690" s="135"/>
      <c r="AA1690" s="135"/>
      <c r="AB1690" s="135"/>
      <c r="AC1690" s="135"/>
      <c r="AD1690" s="135"/>
      <c r="AE1690" s="135"/>
    </row>
    <row r="1691" spans="1:31" ht="15.75" customHeight="1">
      <c r="A1691" s="131" t="s">
        <v>3733</v>
      </c>
      <c r="B1691" s="131" t="s">
        <v>3736</v>
      </c>
      <c r="C1691" s="131"/>
      <c r="D1691" s="131" t="s">
        <v>329</v>
      </c>
      <c r="E1691" s="132"/>
      <c r="F1691" s="131"/>
      <c r="G1691" s="140"/>
      <c r="H1691" s="135"/>
      <c r="I1691" s="135"/>
      <c r="J1691" s="135"/>
      <c r="K1691" s="135"/>
      <c r="L1691" s="135"/>
      <c r="M1691" s="135"/>
      <c r="N1691" s="135"/>
      <c r="O1691" s="135"/>
      <c r="P1691" s="135"/>
      <c r="Q1691" s="135"/>
      <c r="R1691" s="135"/>
      <c r="S1691" s="135"/>
      <c r="T1691" s="135"/>
      <c r="U1691" s="135"/>
      <c r="V1691" s="135"/>
      <c r="W1691" s="135"/>
      <c r="X1691" s="135"/>
      <c r="Y1691" s="135"/>
      <c r="Z1691" s="135"/>
      <c r="AA1691" s="135"/>
      <c r="AB1691" s="135"/>
      <c r="AC1691" s="135"/>
      <c r="AD1691" s="135"/>
      <c r="AE1691" s="135"/>
    </row>
    <row r="1692" spans="1:31" ht="15.75" customHeight="1">
      <c r="A1692" s="131" t="s">
        <v>5094</v>
      </c>
      <c r="B1692" s="131" t="s">
        <v>5097</v>
      </c>
      <c r="C1692" s="131"/>
      <c r="D1692" s="131" t="s">
        <v>329</v>
      </c>
      <c r="E1692" s="132"/>
      <c r="F1692" s="131"/>
      <c r="G1692" s="134"/>
      <c r="H1692" s="135"/>
      <c r="I1692" s="135"/>
      <c r="J1692" s="135"/>
      <c r="K1692" s="135"/>
      <c r="L1692" s="135"/>
      <c r="M1692" s="135"/>
      <c r="N1692" s="135"/>
      <c r="O1692" s="135"/>
      <c r="P1692" s="135"/>
      <c r="Q1692" s="135"/>
      <c r="R1692" s="135"/>
      <c r="S1692" s="135"/>
      <c r="T1692" s="135"/>
      <c r="U1692" s="135"/>
      <c r="V1692" s="135"/>
      <c r="W1692" s="135"/>
      <c r="X1692" s="135"/>
      <c r="Y1692" s="135"/>
      <c r="Z1692" s="135"/>
      <c r="AA1692" s="135"/>
      <c r="AB1692" s="135"/>
      <c r="AC1692" s="135"/>
      <c r="AD1692" s="135"/>
      <c r="AE1692" s="135"/>
    </row>
    <row r="1693" spans="1:31" ht="15.75" customHeight="1">
      <c r="A1693" s="140" t="s">
        <v>5588</v>
      </c>
      <c r="B1693" s="140" t="s">
        <v>5589</v>
      </c>
      <c r="C1693" s="140"/>
      <c r="D1693" s="140" t="s">
        <v>329</v>
      </c>
      <c r="E1693" s="147"/>
      <c r="F1693" s="140"/>
      <c r="G1693" s="140"/>
      <c r="H1693" s="135"/>
      <c r="I1693" s="135"/>
      <c r="J1693" s="135"/>
      <c r="K1693" s="135"/>
      <c r="L1693" s="135"/>
      <c r="M1693" s="135"/>
      <c r="N1693" s="135"/>
      <c r="O1693" s="135"/>
      <c r="P1693" s="135"/>
      <c r="Q1693" s="135"/>
      <c r="R1693" s="135"/>
      <c r="S1693" s="135"/>
      <c r="T1693" s="135"/>
      <c r="U1693" s="135"/>
      <c r="V1693" s="135"/>
      <c r="W1693" s="135"/>
      <c r="X1693" s="135"/>
      <c r="Y1693" s="135"/>
      <c r="Z1693" s="135"/>
      <c r="AA1693" s="135"/>
      <c r="AB1693" s="135"/>
      <c r="AC1693" s="135"/>
      <c r="AD1693" s="135"/>
      <c r="AE1693" s="135"/>
    </row>
    <row r="1694" spans="1:31" ht="15.75" customHeight="1">
      <c r="A1694" s="140" t="s">
        <v>6879</v>
      </c>
      <c r="B1694" s="140" t="s">
        <v>471</v>
      </c>
      <c r="C1694" s="140" t="s">
        <v>472</v>
      </c>
      <c r="D1694" s="140" t="s">
        <v>473</v>
      </c>
      <c r="E1694" s="147">
        <v>43055</v>
      </c>
      <c r="F1694" s="140"/>
      <c r="G1694" s="134"/>
      <c r="H1694" s="135"/>
      <c r="I1694" s="135"/>
      <c r="J1694" s="135"/>
      <c r="K1694" s="135"/>
      <c r="L1694" s="135"/>
      <c r="M1694" s="135"/>
      <c r="N1694" s="135"/>
      <c r="O1694" s="135"/>
      <c r="P1694" s="135"/>
      <c r="Q1694" s="135"/>
      <c r="R1694" s="135"/>
      <c r="S1694" s="135"/>
      <c r="T1694" s="135"/>
      <c r="U1694" s="135"/>
      <c r="V1694" s="135"/>
      <c r="W1694" s="135"/>
      <c r="X1694" s="135"/>
      <c r="Y1694" s="135"/>
      <c r="Z1694" s="135"/>
      <c r="AA1694" s="135"/>
      <c r="AB1694" s="135"/>
      <c r="AC1694" s="135"/>
      <c r="AD1694" s="135"/>
      <c r="AE1694" s="135"/>
    </row>
    <row r="1695" spans="1:31" ht="15.75" customHeight="1">
      <c r="A1695" s="140" t="s">
        <v>512</v>
      </c>
      <c r="B1695" s="140" t="s">
        <v>513</v>
      </c>
      <c r="C1695" s="140" t="s">
        <v>100</v>
      </c>
      <c r="D1695" s="140" t="s">
        <v>473</v>
      </c>
      <c r="E1695" s="147">
        <v>43985</v>
      </c>
      <c r="F1695" s="151" t="s">
        <v>5649</v>
      </c>
      <c r="G1695" s="134"/>
      <c r="H1695" s="135"/>
      <c r="I1695" s="135"/>
      <c r="J1695" s="135"/>
      <c r="K1695" s="135"/>
      <c r="L1695" s="135"/>
      <c r="M1695" s="135"/>
      <c r="N1695" s="135"/>
      <c r="O1695" s="135"/>
      <c r="P1695" s="135"/>
      <c r="Q1695" s="135"/>
      <c r="R1695" s="135"/>
      <c r="S1695" s="135"/>
      <c r="T1695" s="135"/>
      <c r="U1695" s="135"/>
      <c r="V1695" s="135"/>
      <c r="W1695" s="135"/>
      <c r="X1695" s="135"/>
      <c r="Y1695" s="135"/>
      <c r="Z1695" s="135"/>
      <c r="AA1695" s="135"/>
      <c r="AB1695" s="135"/>
      <c r="AC1695" s="135"/>
      <c r="AD1695" s="135"/>
      <c r="AE1695" s="135"/>
    </row>
    <row r="1696" spans="1:31" ht="15.75" customHeight="1">
      <c r="A1696" s="140" t="s">
        <v>1269</v>
      </c>
      <c r="B1696" s="140" t="s">
        <v>1270</v>
      </c>
      <c r="C1696" s="140" t="s">
        <v>1271</v>
      </c>
      <c r="D1696" s="140" t="s">
        <v>473</v>
      </c>
      <c r="E1696" s="147"/>
      <c r="F1696" s="140"/>
      <c r="G1696" s="134"/>
      <c r="H1696" s="135"/>
      <c r="I1696" s="135"/>
      <c r="J1696" s="135"/>
      <c r="K1696" s="135"/>
      <c r="L1696" s="135"/>
      <c r="M1696" s="135"/>
      <c r="N1696" s="135"/>
      <c r="O1696" s="135"/>
      <c r="P1696" s="135"/>
      <c r="Q1696" s="135"/>
      <c r="R1696" s="135"/>
      <c r="S1696" s="135"/>
      <c r="T1696" s="135"/>
      <c r="U1696" s="135"/>
      <c r="V1696" s="135"/>
      <c r="W1696" s="135"/>
      <c r="X1696" s="135"/>
      <c r="Y1696" s="135"/>
      <c r="Z1696" s="135"/>
      <c r="AA1696" s="135"/>
      <c r="AB1696" s="135"/>
      <c r="AC1696" s="135"/>
      <c r="AD1696" s="135"/>
      <c r="AE1696" s="135"/>
    </row>
    <row r="1697" spans="1:31" ht="15.75" customHeight="1">
      <c r="A1697" s="140" t="s">
        <v>3093</v>
      </c>
      <c r="B1697" s="140" t="s">
        <v>3094</v>
      </c>
      <c r="C1697" s="140" t="s">
        <v>333</v>
      </c>
      <c r="D1697" s="140" t="s">
        <v>473</v>
      </c>
      <c r="E1697" s="147"/>
      <c r="F1697" s="140"/>
      <c r="G1697" s="134"/>
      <c r="H1697" s="163"/>
      <c r="I1697" s="163"/>
      <c r="J1697" s="163"/>
      <c r="K1697" s="163"/>
      <c r="L1697" s="163"/>
      <c r="M1697" s="163"/>
      <c r="N1697" s="163"/>
      <c r="O1697" s="163"/>
      <c r="P1697" s="163"/>
      <c r="Q1697" s="163"/>
      <c r="R1697" s="163"/>
      <c r="S1697" s="163"/>
      <c r="T1697" s="163"/>
      <c r="U1697" s="163"/>
      <c r="V1697" s="163"/>
      <c r="W1697" s="163"/>
      <c r="X1697" s="163"/>
      <c r="Y1697" s="163"/>
      <c r="Z1697" s="163"/>
      <c r="AA1697" s="163"/>
      <c r="AB1697" s="163"/>
      <c r="AC1697" s="163"/>
      <c r="AD1697" s="163"/>
      <c r="AE1697" s="163"/>
    </row>
    <row r="1698" spans="1:31" ht="15.75" customHeight="1">
      <c r="A1698" s="140" t="s">
        <v>3581</v>
      </c>
      <c r="B1698" s="140" t="s">
        <v>3584</v>
      </c>
      <c r="C1698" s="140" t="s">
        <v>136</v>
      </c>
      <c r="D1698" s="140" t="s">
        <v>473</v>
      </c>
      <c r="E1698" s="147"/>
      <c r="F1698" s="140"/>
      <c r="G1698" s="134"/>
      <c r="H1698" s="135"/>
      <c r="I1698" s="135"/>
      <c r="J1698" s="135"/>
      <c r="K1698" s="135"/>
      <c r="L1698" s="135"/>
      <c r="M1698" s="135"/>
      <c r="N1698" s="135"/>
      <c r="O1698" s="135"/>
      <c r="P1698" s="135"/>
      <c r="Q1698" s="135"/>
      <c r="R1698" s="135"/>
      <c r="S1698" s="135"/>
      <c r="T1698" s="135"/>
      <c r="U1698" s="135"/>
      <c r="V1698" s="135"/>
      <c r="W1698" s="135"/>
      <c r="X1698" s="135"/>
      <c r="Y1698" s="135"/>
      <c r="Z1698" s="135"/>
      <c r="AA1698" s="135"/>
      <c r="AB1698" s="135"/>
      <c r="AC1698" s="135"/>
      <c r="AD1698" s="135"/>
      <c r="AE1698" s="135"/>
    </row>
    <row r="1699" spans="1:31" ht="15.75" customHeight="1">
      <c r="A1699" s="131" t="s">
        <v>4195</v>
      </c>
      <c r="B1699" s="131" t="s">
        <v>4196</v>
      </c>
      <c r="C1699" s="131" t="s">
        <v>16</v>
      </c>
      <c r="D1699" s="131" t="s">
        <v>473</v>
      </c>
      <c r="E1699" s="132">
        <v>43226</v>
      </c>
      <c r="F1699" s="132"/>
      <c r="G1699" s="134" t="s">
        <v>6526</v>
      </c>
      <c r="H1699" s="155"/>
      <c r="I1699" s="155"/>
      <c r="J1699" s="155"/>
      <c r="K1699" s="155"/>
      <c r="L1699" s="155"/>
      <c r="M1699" s="155"/>
      <c r="N1699" s="155"/>
      <c r="O1699" s="155"/>
      <c r="P1699" s="155"/>
      <c r="Q1699" s="155"/>
      <c r="R1699" s="155"/>
      <c r="S1699" s="155"/>
      <c r="T1699" s="155"/>
      <c r="U1699" s="155"/>
      <c r="V1699" s="155"/>
      <c r="W1699" s="155"/>
      <c r="X1699" s="155"/>
      <c r="Y1699" s="155"/>
      <c r="Z1699" s="155"/>
      <c r="AA1699" s="155"/>
      <c r="AB1699" s="155"/>
      <c r="AC1699" s="155"/>
      <c r="AD1699" s="155"/>
      <c r="AE1699" s="155"/>
    </row>
    <row r="1700" spans="1:31" ht="15.75" customHeight="1">
      <c r="A1700" s="140" t="s">
        <v>4548</v>
      </c>
      <c r="B1700" s="140" t="s">
        <v>4552</v>
      </c>
      <c r="C1700" s="140" t="s">
        <v>16</v>
      </c>
      <c r="D1700" s="140" t="s">
        <v>473</v>
      </c>
      <c r="E1700" s="147"/>
      <c r="F1700" s="147"/>
      <c r="G1700" s="140"/>
      <c r="H1700" s="135"/>
      <c r="I1700" s="135"/>
      <c r="J1700" s="135"/>
      <c r="K1700" s="135"/>
      <c r="L1700" s="135"/>
      <c r="M1700" s="135"/>
      <c r="N1700" s="135"/>
      <c r="O1700" s="135"/>
      <c r="P1700" s="135"/>
      <c r="Q1700" s="135"/>
      <c r="R1700" s="135"/>
      <c r="S1700" s="135"/>
      <c r="T1700" s="135"/>
      <c r="U1700" s="135"/>
      <c r="V1700" s="135"/>
      <c r="W1700" s="135"/>
      <c r="X1700" s="135"/>
      <c r="Y1700" s="135"/>
      <c r="Z1700" s="135"/>
      <c r="AA1700" s="135"/>
      <c r="AB1700" s="135"/>
      <c r="AC1700" s="135"/>
      <c r="AD1700" s="135"/>
      <c r="AE1700" s="135"/>
    </row>
    <row r="1701" spans="1:31" ht="15.75" customHeight="1">
      <c r="A1701" s="131" t="s">
        <v>6880</v>
      </c>
      <c r="B1701" s="131" t="s">
        <v>4566</v>
      </c>
      <c r="C1701" s="131" t="s">
        <v>1271</v>
      </c>
      <c r="D1701" s="131" t="s">
        <v>473</v>
      </c>
      <c r="E1701" s="132"/>
      <c r="F1701" s="132"/>
      <c r="G1701" s="134" t="s">
        <v>6526</v>
      </c>
      <c r="H1701" s="135"/>
      <c r="I1701" s="135"/>
      <c r="J1701" s="135"/>
      <c r="K1701" s="135"/>
      <c r="L1701" s="135"/>
      <c r="M1701" s="135"/>
      <c r="N1701" s="135"/>
      <c r="O1701" s="135"/>
      <c r="P1701" s="135"/>
      <c r="Q1701" s="135"/>
      <c r="R1701" s="135"/>
      <c r="S1701" s="135"/>
      <c r="T1701" s="135"/>
      <c r="U1701" s="135"/>
      <c r="V1701" s="135"/>
      <c r="W1701" s="135"/>
      <c r="X1701" s="135"/>
      <c r="Y1701" s="135"/>
      <c r="Z1701" s="135"/>
      <c r="AA1701" s="135"/>
      <c r="AB1701" s="135"/>
      <c r="AC1701" s="135"/>
      <c r="AD1701" s="135"/>
      <c r="AE1701" s="135"/>
    </row>
    <row r="1702" spans="1:31" ht="15.75" customHeight="1">
      <c r="A1702" s="131" t="s">
        <v>5527</v>
      </c>
      <c r="B1702" s="131" t="s">
        <v>5539</v>
      </c>
      <c r="C1702" s="131" t="s">
        <v>16</v>
      </c>
      <c r="D1702" s="131" t="s">
        <v>473</v>
      </c>
      <c r="E1702" s="132">
        <v>43457</v>
      </c>
      <c r="F1702" s="132"/>
      <c r="G1702" s="192" t="s">
        <v>5392</v>
      </c>
      <c r="H1702" s="160"/>
      <c r="I1702" s="160"/>
      <c r="J1702" s="160"/>
      <c r="K1702" s="160"/>
      <c r="L1702" s="160"/>
      <c r="M1702" s="160"/>
      <c r="N1702" s="160"/>
      <c r="O1702" s="160"/>
      <c r="P1702" s="160"/>
      <c r="Q1702" s="160"/>
      <c r="R1702" s="160"/>
      <c r="S1702" s="160"/>
      <c r="T1702" s="160"/>
      <c r="U1702" s="160"/>
      <c r="V1702" s="160"/>
      <c r="W1702" s="160"/>
      <c r="X1702" s="160"/>
      <c r="Y1702" s="160"/>
      <c r="Z1702" s="160"/>
      <c r="AA1702" s="160"/>
      <c r="AB1702" s="160"/>
      <c r="AC1702" s="160"/>
      <c r="AD1702" s="160"/>
      <c r="AE1702" s="160"/>
    </row>
    <row r="1703" spans="1:31" ht="15.75" customHeight="1">
      <c r="A1703" s="131" t="s">
        <v>5826</v>
      </c>
      <c r="B1703" s="131" t="s">
        <v>5829</v>
      </c>
      <c r="C1703" s="131" t="s">
        <v>136</v>
      </c>
      <c r="D1703" s="131" t="s">
        <v>473</v>
      </c>
      <c r="E1703" s="132">
        <v>43055</v>
      </c>
      <c r="F1703" s="132"/>
      <c r="G1703" s="134"/>
      <c r="H1703" s="135"/>
      <c r="I1703" s="135"/>
      <c r="J1703" s="135"/>
      <c r="K1703" s="135"/>
      <c r="L1703" s="135"/>
      <c r="M1703" s="135"/>
      <c r="N1703" s="135"/>
      <c r="O1703" s="135"/>
      <c r="P1703" s="135"/>
      <c r="Q1703" s="135"/>
      <c r="R1703" s="135"/>
      <c r="S1703" s="135"/>
      <c r="T1703" s="135"/>
      <c r="U1703" s="135"/>
      <c r="V1703" s="135"/>
      <c r="W1703" s="135"/>
      <c r="X1703" s="135"/>
      <c r="Y1703" s="135"/>
      <c r="Z1703" s="135"/>
      <c r="AA1703" s="135"/>
      <c r="AB1703" s="135"/>
      <c r="AC1703" s="135"/>
      <c r="AD1703" s="135"/>
      <c r="AE1703" s="135"/>
    </row>
    <row r="1704" spans="1:31" ht="15.75" customHeight="1">
      <c r="A1704" s="140" t="s">
        <v>41</v>
      </c>
      <c r="B1704" s="140" t="s">
        <v>42</v>
      </c>
      <c r="C1704" s="140" t="s">
        <v>16</v>
      </c>
      <c r="D1704" s="140" t="s">
        <v>35</v>
      </c>
      <c r="E1704" s="147">
        <v>43141</v>
      </c>
      <c r="F1704" s="151" t="s">
        <v>5719</v>
      </c>
      <c r="G1704" s="134"/>
      <c r="H1704" s="135"/>
      <c r="I1704" s="135"/>
      <c r="J1704" s="135"/>
      <c r="K1704" s="135"/>
      <c r="L1704" s="135"/>
      <c r="M1704" s="135"/>
      <c r="N1704" s="135"/>
      <c r="O1704" s="135"/>
      <c r="P1704" s="135"/>
      <c r="Q1704" s="135"/>
      <c r="R1704" s="135"/>
      <c r="S1704" s="135"/>
      <c r="T1704" s="135"/>
      <c r="U1704" s="135"/>
      <c r="V1704" s="135"/>
      <c r="W1704" s="135"/>
      <c r="X1704" s="135"/>
      <c r="Y1704" s="135"/>
      <c r="Z1704" s="135"/>
      <c r="AA1704" s="135"/>
      <c r="AB1704" s="4"/>
      <c r="AC1704" s="4"/>
      <c r="AD1704" s="4"/>
      <c r="AE1704" s="4"/>
    </row>
    <row r="1705" spans="1:31" ht="15.75" customHeight="1">
      <c r="A1705" s="140" t="s">
        <v>268</v>
      </c>
      <c r="B1705" s="140" t="s">
        <v>286</v>
      </c>
      <c r="C1705" s="140" t="s">
        <v>16</v>
      </c>
      <c r="D1705" s="140" t="s">
        <v>35</v>
      </c>
      <c r="E1705" s="147">
        <v>43065</v>
      </c>
      <c r="F1705" s="140"/>
      <c r="G1705" s="140"/>
      <c r="H1705" s="135"/>
      <c r="I1705" s="135"/>
      <c r="J1705" s="135"/>
      <c r="K1705" s="135"/>
      <c r="L1705" s="135"/>
      <c r="M1705" s="135"/>
      <c r="N1705" s="135"/>
      <c r="O1705" s="135"/>
      <c r="P1705" s="135"/>
      <c r="Q1705" s="135"/>
      <c r="R1705" s="135"/>
      <c r="S1705" s="135"/>
      <c r="T1705" s="135"/>
      <c r="U1705" s="135"/>
      <c r="V1705" s="135"/>
      <c r="W1705" s="135"/>
      <c r="X1705" s="135"/>
      <c r="Y1705" s="135"/>
      <c r="Z1705" s="135"/>
      <c r="AA1705" s="135"/>
      <c r="AB1705" s="4"/>
      <c r="AC1705" s="4"/>
      <c r="AD1705" s="4"/>
      <c r="AE1705" s="4"/>
    </row>
    <row r="1706" spans="1:31" ht="15.75" customHeight="1">
      <c r="A1706" s="131" t="s">
        <v>268</v>
      </c>
      <c r="B1706" s="131" t="s">
        <v>290</v>
      </c>
      <c r="C1706" s="131" t="s">
        <v>16</v>
      </c>
      <c r="D1706" s="131" t="s">
        <v>35</v>
      </c>
      <c r="E1706" s="132"/>
      <c r="F1706" s="131"/>
      <c r="G1706" s="134"/>
      <c r="H1706" s="135"/>
      <c r="I1706" s="135"/>
      <c r="J1706" s="135"/>
      <c r="K1706" s="135"/>
      <c r="L1706" s="135"/>
      <c r="M1706" s="135"/>
      <c r="N1706" s="135"/>
      <c r="O1706" s="135"/>
      <c r="P1706" s="135"/>
      <c r="Q1706" s="135"/>
      <c r="R1706" s="135"/>
      <c r="S1706" s="135"/>
      <c r="T1706" s="135"/>
      <c r="U1706" s="135"/>
      <c r="V1706" s="135"/>
      <c r="W1706" s="135"/>
      <c r="X1706" s="135"/>
      <c r="Y1706" s="135"/>
      <c r="Z1706" s="135"/>
      <c r="AA1706" s="135"/>
      <c r="AB1706" s="4"/>
      <c r="AC1706" s="4"/>
      <c r="AD1706" s="4"/>
      <c r="AE1706" s="4"/>
    </row>
    <row r="1707" spans="1:31" ht="15.75" customHeight="1">
      <c r="A1707" s="140" t="s">
        <v>268</v>
      </c>
      <c r="B1707" s="140" t="s">
        <v>287</v>
      </c>
      <c r="C1707" s="140" t="s">
        <v>288</v>
      </c>
      <c r="D1707" s="140" t="s">
        <v>35</v>
      </c>
      <c r="E1707" s="147"/>
      <c r="F1707" s="140"/>
      <c r="G1707" s="156"/>
      <c r="H1707" s="157"/>
      <c r="I1707" s="157"/>
      <c r="J1707" s="157"/>
      <c r="K1707" s="157"/>
      <c r="L1707" s="157"/>
      <c r="M1707" s="157"/>
      <c r="N1707" s="157"/>
      <c r="O1707" s="157"/>
      <c r="P1707" s="157"/>
      <c r="Q1707" s="157"/>
      <c r="R1707" s="157"/>
      <c r="S1707" s="157"/>
      <c r="T1707" s="157"/>
      <c r="U1707" s="157"/>
      <c r="V1707" s="157"/>
      <c r="W1707" s="157"/>
      <c r="X1707" s="157"/>
      <c r="Y1707" s="157"/>
      <c r="Z1707" s="157"/>
      <c r="AA1707" s="157"/>
      <c r="AB1707" s="4"/>
      <c r="AC1707" s="4"/>
      <c r="AD1707" s="4"/>
      <c r="AE1707" s="4"/>
    </row>
    <row r="1708" spans="1:31" ht="15.75" customHeight="1">
      <c r="A1708" s="131" t="s">
        <v>6552</v>
      </c>
      <c r="B1708" s="153">
        <v>4321</v>
      </c>
      <c r="C1708" s="131" t="s">
        <v>16</v>
      </c>
      <c r="D1708" s="131" t="s">
        <v>35</v>
      </c>
      <c r="E1708" s="132">
        <v>43193</v>
      </c>
      <c r="F1708" s="131"/>
      <c r="G1708" s="140"/>
      <c r="H1708" s="135"/>
      <c r="I1708" s="135"/>
      <c r="J1708" s="135"/>
      <c r="K1708" s="135"/>
      <c r="L1708" s="135"/>
      <c r="M1708" s="135"/>
      <c r="N1708" s="135"/>
      <c r="O1708" s="135"/>
      <c r="P1708" s="135"/>
      <c r="Q1708" s="135"/>
      <c r="R1708" s="135"/>
      <c r="S1708" s="135"/>
      <c r="T1708" s="135"/>
      <c r="U1708" s="135"/>
      <c r="V1708" s="135"/>
      <c r="W1708" s="135"/>
      <c r="X1708" s="135"/>
      <c r="Y1708" s="135"/>
      <c r="Z1708" s="135"/>
      <c r="AA1708" s="135"/>
      <c r="AB1708" s="4"/>
      <c r="AC1708" s="4"/>
      <c r="AD1708" s="4"/>
      <c r="AE1708" s="4"/>
    </row>
    <row r="1709" spans="1:31" ht="15.75" customHeight="1">
      <c r="A1709" s="131" t="s">
        <v>355</v>
      </c>
      <c r="B1709" s="131" t="s">
        <v>356</v>
      </c>
      <c r="C1709" s="131" t="s">
        <v>16</v>
      </c>
      <c r="D1709" s="131" t="s">
        <v>35</v>
      </c>
      <c r="E1709" s="132">
        <v>43134</v>
      </c>
      <c r="F1709" s="131"/>
      <c r="G1709" s="134"/>
      <c r="H1709" s="135"/>
      <c r="I1709" s="135"/>
      <c r="J1709" s="135"/>
      <c r="K1709" s="135"/>
      <c r="L1709" s="135"/>
      <c r="M1709" s="135"/>
      <c r="N1709" s="135"/>
      <c r="O1709" s="135"/>
      <c r="P1709" s="135"/>
      <c r="Q1709" s="135"/>
      <c r="R1709" s="135"/>
      <c r="S1709" s="135"/>
      <c r="T1709" s="135"/>
      <c r="U1709" s="135"/>
      <c r="V1709" s="135"/>
      <c r="W1709" s="135"/>
      <c r="X1709" s="135"/>
      <c r="Y1709" s="135"/>
      <c r="Z1709" s="135"/>
      <c r="AA1709" s="135"/>
      <c r="AB1709" s="4"/>
      <c r="AC1709" s="4"/>
      <c r="AD1709" s="4"/>
      <c r="AE1709" s="4"/>
    </row>
    <row r="1710" spans="1:31" ht="15.75" customHeight="1">
      <c r="A1710" s="131" t="s">
        <v>452</v>
      </c>
      <c r="B1710" s="131" t="s">
        <v>465</v>
      </c>
      <c r="C1710" s="131" t="s">
        <v>16</v>
      </c>
      <c r="D1710" s="131" t="s">
        <v>35</v>
      </c>
      <c r="E1710" s="132">
        <v>43085</v>
      </c>
      <c r="F1710" s="131"/>
      <c r="G1710" s="134"/>
      <c r="H1710" s="135"/>
      <c r="I1710" s="135"/>
      <c r="J1710" s="135"/>
      <c r="K1710" s="135"/>
      <c r="L1710" s="135"/>
      <c r="M1710" s="135"/>
      <c r="N1710" s="135"/>
      <c r="O1710" s="135"/>
      <c r="P1710" s="135"/>
      <c r="Q1710" s="135"/>
      <c r="R1710" s="135"/>
      <c r="S1710" s="135"/>
      <c r="T1710" s="135"/>
      <c r="U1710" s="135"/>
      <c r="V1710" s="135"/>
      <c r="W1710" s="135"/>
      <c r="X1710" s="135"/>
      <c r="Y1710" s="135"/>
      <c r="Z1710" s="135"/>
      <c r="AA1710" s="135"/>
      <c r="AB1710" s="135"/>
      <c r="AC1710" s="135"/>
      <c r="AD1710" s="135"/>
      <c r="AE1710" s="135"/>
    </row>
    <row r="1711" spans="1:31" ht="15.75" customHeight="1">
      <c r="A1711" s="140" t="s">
        <v>545</v>
      </c>
      <c r="B1711" s="140" t="s">
        <v>547</v>
      </c>
      <c r="C1711" s="140" t="s">
        <v>274</v>
      </c>
      <c r="D1711" s="140" t="s">
        <v>35</v>
      </c>
      <c r="E1711" s="147">
        <v>43102</v>
      </c>
      <c r="F1711" s="140"/>
      <c r="G1711" s="134"/>
      <c r="H1711" s="135"/>
      <c r="I1711" s="135"/>
      <c r="J1711" s="135"/>
      <c r="K1711" s="135"/>
      <c r="L1711" s="135"/>
      <c r="M1711" s="135"/>
      <c r="N1711" s="135"/>
      <c r="O1711" s="135"/>
      <c r="P1711" s="135"/>
      <c r="Q1711" s="135"/>
      <c r="R1711" s="135"/>
      <c r="S1711" s="135"/>
      <c r="T1711" s="135"/>
      <c r="U1711" s="135"/>
      <c r="V1711" s="135"/>
      <c r="W1711" s="135"/>
      <c r="X1711" s="135"/>
      <c r="Y1711" s="135"/>
      <c r="Z1711" s="135"/>
      <c r="AA1711" s="135"/>
      <c r="AB1711" s="135"/>
      <c r="AC1711" s="135"/>
      <c r="AD1711" s="135"/>
      <c r="AE1711" s="135"/>
    </row>
    <row r="1712" spans="1:31" ht="15.75" customHeight="1">
      <c r="A1712" s="131" t="s">
        <v>6881</v>
      </c>
      <c r="B1712" s="131" t="s">
        <v>356</v>
      </c>
      <c r="C1712" s="131" t="s">
        <v>16</v>
      </c>
      <c r="D1712" s="131" t="s">
        <v>35</v>
      </c>
      <c r="E1712" s="132">
        <v>43163</v>
      </c>
      <c r="F1712" s="131"/>
      <c r="G1712" s="140"/>
      <c r="H1712" s="135"/>
      <c r="I1712" s="135"/>
      <c r="J1712" s="135"/>
      <c r="K1712" s="135"/>
      <c r="L1712" s="135"/>
      <c r="M1712" s="135"/>
      <c r="N1712" s="135"/>
      <c r="O1712" s="135"/>
      <c r="P1712" s="135"/>
      <c r="Q1712" s="135"/>
      <c r="R1712" s="135"/>
      <c r="S1712" s="135"/>
      <c r="T1712" s="135"/>
      <c r="U1712" s="135"/>
      <c r="V1712" s="135"/>
      <c r="W1712" s="135"/>
      <c r="X1712" s="135"/>
      <c r="Y1712" s="135"/>
      <c r="Z1712" s="135"/>
      <c r="AA1712" s="135"/>
      <c r="AB1712" s="135"/>
      <c r="AC1712" s="135"/>
      <c r="AD1712" s="135"/>
      <c r="AE1712" s="135"/>
    </row>
    <row r="1713" spans="1:31" ht="15.75" customHeight="1">
      <c r="A1713" s="171" t="s">
        <v>679</v>
      </c>
      <c r="B1713" s="131" t="s">
        <v>680</v>
      </c>
      <c r="C1713" s="131" t="s">
        <v>100</v>
      </c>
      <c r="D1713" s="131" t="s">
        <v>35</v>
      </c>
      <c r="E1713" s="132">
        <v>43085</v>
      </c>
      <c r="F1713" s="131"/>
      <c r="G1713" s="140"/>
      <c r="H1713" s="135"/>
      <c r="I1713" s="135"/>
      <c r="J1713" s="135"/>
      <c r="K1713" s="135"/>
      <c r="L1713" s="135"/>
      <c r="M1713" s="135"/>
      <c r="N1713" s="135"/>
      <c r="O1713" s="135"/>
      <c r="P1713" s="135"/>
      <c r="Q1713" s="135"/>
      <c r="R1713" s="135"/>
      <c r="S1713" s="135"/>
      <c r="T1713" s="135"/>
      <c r="U1713" s="135"/>
      <c r="V1713" s="135"/>
      <c r="W1713" s="135"/>
      <c r="X1713" s="135"/>
      <c r="Y1713" s="135"/>
      <c r="Z1713" s="135"/>
      <c r="AA1713" s="135"/>
      <c r="AB1713" s="135"/>
      <c r="AC1713" s="135"/>
      <c r="AD1713" s="135"/>
      <c r="AE1713" s="135"/>
    </row>
    <row r="1714" spans="1:31" ht="15.75" customHeight="1">
      <c r="A1714" s="131" t="s">
        <v>703</v>
      </c>
      <c r="B1714" s="131" t="s">
        <v>704</v>
      </c>
      <c r="C1714" s="131" t="s">
        <v>16</v>
      </c>
      <c r="D1714" s="131" t="s">
        <v>35</v>
      </c>
      <c r="E1714" s="132"/>
      <c r="F1714" s="131"/>
      <c r="G1714" s="134"/>
      <c r="H1714" s="135"/>
      <c r="I1714" s="135"/>
      <c r="J1714" s="135"/>
      <c r="K1714" s="135"/>
      <c r="L1714" s="135"/>
      <c r="M1714" s="135"/>
      <c r="N1714" s="135"/>
      <c r="O1714" s="135"/>
      <c r="P1714" s="135"/>
      <c r="Q1714" s="135"/>
      <c r="R1714" s="135"/>
      <c r="S1714" s="135"/>
      <c r="T1714" s="135"/>
      <c r="U1714" s="135"/>
      <c r="V1714" s="135"/>
      <c r="W1714" s="135"/>
      <c r="X1714" s="135"/>
      <c r="Y1714" s="135"/>
      <c r="Z1714" s="135"/>
      <c r="AA1714" s="135"/>
      <c r="AB1714" s="135"/>
      <c r="AC1714" s="135"/>
      <c r="AD1714" s="135"/>
      <c r="AE1714" s="135"/>
    </row>
    <row r="1715" spans="1:31" ht="15.75" customHeight="1">
      <c r="A1715" s="140" t="s">
        <v>831</v>
      </c>
      <c r="B1715" s="140" t="s">
        <v>832</v>
      </c>
      <c r="C1715" s="140" t="s">
        <v>82</v>
      </c>
      <c r="D1715" s="140" t="s">
        <v>35</v>
      </c>
      <c r="E1715" s="147">
        <v>43085</v>
      </c>
      <c r="F1715" s="140"/>
      <c r="G1715" s="140"/>
      <c r="H1715" s="135"/>
      <c r="I1715" s="135"/>
      <c r="J1715" s="135"/>
      <c r="K1715" s="135"/>
      <c r="L1715" s="135"/>
      <c r="M1715" s="135"/>
      <c r="N1715" s="135"/>
      <c r="O1715" s="135"/>
      <c r="P1715" s="135"/>
      <c r="Q1715" s="135"/>
      <c r="R1715" s="135"/>
      <c r="S1715" s="135"/>
      <c r="T1715" s="135"/>
      <c r="U1715" s="135"/>
      <c r="V1715" s="135"/>
      <c r="W1715" s="135"/>
      <c r="X1715" s="135"/>
      <c r="Y1715" s="135"/>
      <c r="Z1715" s="135"/>
      <c r="AA1715" s="135"/>
      <c r="AB1715" s="135"/>
      <c r="AC1715" s="135"/>
      <c r="AD1715" s="135"/>
      <c r="AE1715" s="135"/>
    </row>
    <row r="1716" spans="1:31" ht="15.75" customHeight="1">
      <c r="A1716" s="131" t="s">
        <v>955</v>
      </c>
      <c r="B1716" s="131" t="s">
        <v>956</v>
      </c>
      <c r="C1716" s="131" t="s">
        <v>16</v>
      </c>
      <c r="D1716" s="131" t="s">
        <v>35</v>
      </c>
      <c r="E1716" s="132">
        <v>43102</v>
      </c>
      <c r="F1716" s="131"/>
      <c r="G1716" s="134"/>
      <c r="H1716" s="135"/>
      <c r="I1716" s="135"/>
      <c r="J1716" s="135"/>
      <c r="K1716" s="135"/>
      <c r="L1716" s="135"/>
      <c r="M1716" s="135"/>
      <c r="N1716" s="135"/>
      <c r="O1716" s="135"/>
      <c r="P1716" s="135"/>
      <c r="Q1716" s="135"/>
      <c r="R1716" s="135"/>
      <c r="S1716" s="135"/>
      <c r="T1716" s="135"/>
      <c r="U1716" s="135"/>
      <c r="V1716" s="135"/>
      <c r="W1716" s="135"/>
      <c r="X1716" s="135"/>
      <c r="Y1716" s="135"/>
      <c r="Z1716" s="135"/>
      <c r="AA1716" s="135"/>
      <c r="AB1716" s="135"/>
      <c r="AC1716" s="135"/>
      <c r="AD1716" s="135"/>
      <c r="AE1716" s="135"/>
    </row>
    <row r="1717" spans="1:31" ht="15.75" customHeight="1">
      <c r="A1717" s="140" t="s">
        <v>1113</v>
      </c>
      <c r="B1717" s="140" t="s">
        <v>1116</v>
      </c>
      <c r="C1717" s="140" t="s">
        <v>16</v>
      </c>
      <c r="D1717" s="140" t="s">
        <v>35</v>
      </c>
      <c r="E1717" s="147">
        <v>43712</v>
      </c>
      <c r="F1717" s="147"/>
      <c r="G1717" s="134"/>
      <c r="H1717" s="134"/>
      <c r="I1717" s="134"/>
      <c r="J1717" s="134"/>
      <c r="K1717" s="134"/>
      <c r="L1717" s="134"/>
      <c r="M1717" s="134"/>
      <c r="N1717" s="134"/>
      <c r="O1717" s="134"/>
      <c r="P1717" s="134"/>
      <c r="Q1717" s="134"/>
      <c r="R1717" s="134"/>
      <c r="S1717" s="134"/>
      <c r="T1717" s="134"/>
      <c r="U1717" s="134"/>
      <c r="V1717" s="134"/>
      <c r="W1717" s="134"/>
      <c r="X1717" s="134"/>
      <c r="Y1717" s="134"/>
      <c r="Z1717" s="135"/>
      <c r="AA1717" s="135"/>
      <c r="AB1717" s="135"/>
      <c r="AC1717" s="135"/>
      <c r="AD1717" s="135"/>
      <c r="AE1717" s="135"/>
    </row>
    <row r="1718" spans="1:31" ht="15.75" customHeight="1">
      <c r="A1718" s="131" t="s">
        <v>1113</v>
      </c>
      <c r="B1718" s="131" t="s">
        <v>1118</v>
      </c>
      <c r="C1718" s="131" t="s">
        <v>1119</v>
      </c>
      <c r="D1718" s="131" t="s">
        <v>35</v>
      </c>
      <c r="E1718" s="132"/>
      <c r="F1718" s="131"/>
      <c r="G1718" s="134"/>
      <c r="H1718" s="135"/>
      <c r="I1718" s="135"/>
      <c r="J1718" s="135"/>
      <c r="K1718" s="135"/>
      <c r="L1718" s="135"/>
      <c r="M1718" s="135"/>
      <c r="N1718" s="135"/>
      <c r="O1718" s="135"/>
      <c r="P1718" s="135"/>
      <c r="Q1718" s="135"/>
      <c r="R1718" s="135"/>
      <c r="S1718" s="135"/>
      <c r="T1718" s="135"/>
      <c r="U1718" s="135"/>
      <c r="V1718" s="135"/>
      <c r="W1718" s="135"/>
      <c r="X1718" s="135"/>
      <c r="Y1718" s="135"/>
      <c r="Z1718" s="135"/>
      <c r="AA1718" s="135"/>
      <c r="AB1718" s="135"/>
      <c r="AC1718" s="135"/>
      <c r="AD1718" s="135"/>
      <c r="AE1718" s="135"/>
    </row>
    <row r="1719" spans="1:31" ht="15.75" customHeight="1">
      <c r="A1719" s="131" t="s">
        <v>1151</v>
      </c>
      <c r="B1719" s="131" t="s">
        <v>1159</v>
      </c>
      <c r="C1719" s="131" t="s">
        <v>82</v>
      </c>
      <c r="D1719" s="131" t="s">
        <v>35</v>
      </c>
      <c r="E1719" s="132"/>
      <c r="F1719" s="131"/>
      <c r="G1719" s="134"/>
      <c r="H1719" s="135"/>
      <c r="I1719" s="135"/>
      <c r="J1719" s="135"/>
      <c r="K1719" s="135"/>
      <c r="L1719" s="135"/>
      <c r="M1719" s="135"/>
      <c r="N1719" s="135"/>
      <c r="O1719" s="135"/>
      <c r="P1719" s="135"/>
      <c r="Q1719" s="135"/>
      <c r="R1719" s="135"/>
      <c r="S1719" s="135"/>
      <c r="T1719" s="135"/>
      <c r="U1719" s="135"/>
      <c r="V1719" s="135"/>
      <c r="W1719" s="135"/>
      <c r="X1719" s="135"/>
      <c r="Y1719" s="135"/>
      <c r="Z1719" s="135"/>
      <c r="AA1719" s="135"/>
      <c r="AB1719" s="135"/>
      <c r="AC1719" s="135"/>
      <c r="AD1719" s="135"/>
      <c r="AE1719" s="135"/>
    </row>
    <row r="1720" spans="1:31" ht="15.75" customHeight="1">
      <c r="A1720" s="140" t="s">
        <v>1317</v>
      </c>
      <c r="B1720" s="140" t="s">
        <v>1318</v>
      </c>
      <c r="C1720" s="140" t="s">
        <v>16</v>
      </c>
      <c r="D1720" s="140" t="s">
        <v>35</v>
      </c>
      <c r="E1720" s="147"/>
      <c r="F1720" s="140"/>
      <c r="G1720" s="134"/>
      <c r="H1720" s="135"/>
      <c r="I1720" s="135"/>
      <c r="J1720" s="135"/>
      <c r="K1720" s="135"/>
      <c r="L1720" s="135"/>
      <c r="M1720" s="135"/>
      <c r="N1720" s="135"/>
      <c r="O1720" s="135"/>
      <c r="P1720" s="135"/>
      <c r="Q1720" s="135"/>
      <c r="R1720" s="135"/>
      <c r="S1720" s="135"/>
      <c r="T1720" s="135"/>
      <c r="U1720" s="135"/>
      <c r="V1720" s="135"/>
      <c r="W1720" s="135"/>
      <c r="X1720" s="135"/>
      <c r="Y1720" s="135"/>
      <c r="Z1720" s="135"/>
      <c r="AA1720" s="135"/>
      <c r="AB1720" s="135"/>
      <c r="AC1720" s="135"/>
      <c r="AD1720" s="135"/>
      <c r="AE1720" s="135"/>
    </row>
    <row r="1721" spans="1:31" ht="15.75" customHeight="1">
      <c r="A1721" s="140" t="s">
        <v>1553</v>
      </c>
      <c r="B1721" s="140" t="s">
        <v>1554</v>
      </c>
      <c r="C1721" s="140" t="s">
        <v>100</v>
      </c>
      <c r="D1721" s="140" t="s">
        <v>35</v>
      </c>
      <c r="E1721" s="147">
        <v>43085</v>
      </c>
      <c r="F1721" s="151" t="s">
        <v>5666</v>
      </c>
      <c r="G1721" s="134"/>
      <c r="H1721" s="135"/>
      <c r="I1721" s="135"/>
      <c r="J1721" s="135"/>
      <c r="K1721" s="135"/>
      <c r="L1721" s="135"/>
      <c r="M1721" s="135"/>
      <c r="N1721" s="135"/>
      <c r="O1721" s="135"/>
      <c r="P1721" s="135"/>
      <c r="Q1721" s="135"/>
      <c r="R1721" s="135"/>
      <c r="S1721" s="135"/>
      <c r="T1721" s="135"/>
      <c r="U1721" s="135"/>
      <c r="V1721" s="135"/>
      <c r="W1721" s="135"/>
      <c r="X1721" s="135"/>
      <c r="Y1721" s="135"/>
      <c r="Z1721" s="135"/>
      <c r="AA1721" s="135"/>
      <c r="AB1721" s="135"/>
      <c r="AC1721" s="135"/>
      <c r="AD1721" s="135"/>
      <c r="AE1721" s="135"/>
    </row>
    <row r="1722" spans="1:31" ht="15.75" customHeight="1">
      <c r="A1722" s="131" t="s">
        <v>1651</v>
      </c>
      <c r="B1722" s="131" t="s">
        <v>1652</v>
      </c>
      <c r="C1722" s="131" t="s">
        <v>1653</v>
      </c>
      <c r="D1722" s="131" t="s">
        <v>35</v>
      </c>
      <c r="E1722" s="132"/>
      <c r="F1722" s="131"/>
      <c r="G1722" s="134"/>
      <c r="H1722" s="135"/>
      <c r="I1722" s="135"/>
      <c r="J1722" s="135"/>
      <c r="K1722" s="135"/>
      <c r="L1722" s="135"/>
      <c r="M1722" s="135"/>
      <c r="N1722" s="135"/>
      <c r="O1722" s="135"/>
      <c r="P1722" s="135"/>
      <c r="Q1722" s="135"/>
      <c r="R1722" s="135"/>
      <c r="S1722" s="135"/>
      <c r="T1722" s="135"/>
      <c r="U1722" s="135"/>
      <c r="V1722" s="135"/>
      <c r="W1722" s="135"/>
      <c r="X1722" s="135"/>
      <c r="Y1722" s="135"/>
      <c r="Z1722" s="135"/>
      <c r="AA1722" s="135"/>
      <c r="AB1722" s="135"/>
      <c r="AC1722" s="135"/>
      <c r="AD1722" s="135"/>
      <c r="AE1722" s="135"/>
    </row>
    <row r="1723" spans="1:31" ht="15.75" customHeight="1">
      <c r="A1723" s="131" t="s">
        <v>1661</v>
      </c>
      <c r="B1723" s="131" t="s">
        <v>1662</v>
      </c>
      <c r="C1723" s="131" t="s">
        <v>10</v>
      </c>
      <c r="D1723" s="131" t="s">
        <v>35</v>
      </c>
      <c r="E1723" s="132">
        <v>43193</v>
      </c>
      <c r="F1723" s="131"/>
      <c r="G1723" s="134"/>
      <c r="H1723" s="135"/>
      <c r="I1723" s="135"/>
      <c r="J1723" s="135"/>
      <c r="K1723" s="135"/>
      <c r="L1723" s="135"/>
      <c r="M1723" s="135"/>
      <c r="N1723" s="135"/>
      <c r="O1723" s="135"/>
      <c r="P1723" s="135"/>
      <c r="Q1723" s="135"/>
      <c r="R1723" s="135"/>
      <c r="S1723" s="135"/>
      <c r="T1723" s="135"/>
      <c r="U1723" s="135"/>
      <c r="V1723" s="135"/>
      <c r="W1723" s="135"/>
      <c r="X1723" s="135"/>
      <c r="Y1723" s="135"/>
      <c r="Z1723" s="135"/>
      <c r="AA1723" s="135"/>
      <c r="AB1723" s="135"/>
      <c r="AC1723" s="135"/>
      <c r="AD1723" s="135"/>
      <c r="AE1723" s="135"/>
    </row>
    <row r="1724" spans="1:31" ht="15.75" customHeight="1">
      <c r="A1724" s="131" t="s">
        <v>1716</v>
      </c>
      <c r="B1724" s="131" t="s">
        <v>1717</v>
      </c>
      <c r="C1724" s="131" t="s">
        <v>1718</v>
      </c>
      <c r="D1724" s="131" t="s">
        <v>35</v>
      </c>
      <c r="E1724" s="132">
        <v>43695</v>
      </c>
      <c r="F1724" s="132"/>
      <c r="G1724" s="134"/>
      <c r="H1724" s="135"/>
      <c r="I1724" s="135"/>
      <c r="J1724" s="135"/>
      <c r="K1724" s="135"/>
      <c r="L1724" s="135"/>
      <c r="M1724" s="135"/>
      <c r="N1724" s="135"/>
      <c r="O1724" s="135"/>
      <c r="P1724" s="135"/>
      <c r="Q1724" s="135"/>
      <c r="R1724" s="135"/>
      <c r="S1724" s="135"/>
      <c r="T1724" s="135"/>
      <c r="U1724" s="135"/>
      <c r="V1724" s="135"/>
      <c r="W1724" s="135"/>
      <c r="X1724" s="135"/>
      <c r="Y1724" s="135"/>
      <c r="Z1724" s="135"/>
      <c r="AA1724" s="135"/>
      <c r="AB1724" s="135"/>
      <c r="AC1724" s="135"/>
      <c r="AD1724" s="135"/>
      <c r="AE1724" s="135"/>
    </row>
    <row r="1725" spans="1:31" ht="15.75" customHeight="1">
      <c r="A1725" s="131" t="s">
        <v>1790</v>
      </c>
      <c r="B1725" s="131" t="s">
        <v>1791</v>
      </c>
      <c r="C1725" s="131" t="s">
        <v>437</v>
      </c>
      <c r="D1725" s="131" t="s">
        <v>35</v>
      </c>
      <c r="E1725" s="132">
        <v>43132</v>
      </c>
      <c r="F1725" s="131"/>
      <c r="G1725" s="134"/>
      <c r="H1725" s="135"/>
      <c r="I1725" s="135"/>
      <c r="J1725" s="135"/>
      <c r="K1725" s="135"/>
      <c r="L1725" s="135"/>
      <c r="M1725" s="135"/>
      <c r="N1725" s="135"/>
      <c r="O1725" s="135"/>
      <c r="P1725" s="135"/>
      <c r="Q1725" s="135"/>
      <c r="R1725" s="135"/>
      <c r="S1725" s="135"/>
      <c r="T1725" s="135"/>
      <c r="U1725" s="135"/>
      <c r="V1725" s="135"/>
      <c r="W1725" s="135"/>
      <c r="X1725" s="135"/>
      <c r="Y1725" s="135"/>
      <c r="Z1725" s="135"/>
      <c r="AA1725" s="135"/>
      <c r="AB1725" s="135"/>
      <c r="AC1725" s="135"/>
      <c r="AD1725" s="135"/>
      <c r="AE1725" s="135"/>
    </row>
    <row r="1726" spans="1:31" ht="15.75" customHeight="1">
      <c r="A1726" s="131" t="s">
        <v>6882</v>
      </c>
      <c r="B1726" s="131" t="s">
        <v>1846</v>
      </c>
      <c r="C1726" s="131" t="s">
        <v>82</v>
      </c>
      <c r="D1726" s="131" t="s">
        <v>35</v>
      </c>
      <c r="E1726" s="132">
        <v>43169</v>
      </c>
      <c r="F1726" s="131"/>
      <c r="G1726" s="134"/>
      <c r="H1726" s="135"/>
      <c r="I1726" s="135"/>
      <c r="J1726" s="135"/>
      <c r="K1726" s="135"/>
      <c r="L1726" s="135"/>
      <c r="M1726" s="135"/>
      <c r="N1726" s="135"/>
      <c r="O1726" s="135"/>
      <c r="P1726" s="135"/>
      <c r="Q1726" s="135"/>
      <c r="R1726" s="135"/>
      <c r="S1726" s="135"/>
      <c r="T1726" s="135"/>
      <c r="U1726" s="135"/>
      <c r="V1726" s="135"/>
      <c r="W1726" s="135"/>
      <c r="X1726" s="135"/>
      <c r="Y1726" s="135"/>
      <c r="Z1726" s="135"/>
      <c r="AA1726" s="135"/>
      <c r="AB1726" s="135"/>
      <c r="AC1726" s="135"/>
      <c r="AD1726" s="135"/>
      <c r="AE1726" s="135"/>
    </row>
    <row r="1727" spans="1:31" ht="15.75" customHeight="1">
      <c r="A1727" s="140" t="s">
        <v>1868</v>
      </c>
      <c r="B1727" s="140" t="s">
        <v>1871</v>
      </c>
      <c r="C1727" s="140" t="s">
        <v>16</v>
      </c>
      <c r="D1727" s="140" t="s">
        <v>35</v>
      </c>
      <c r="E1727" s="147">
        <v>43193</v>
      </c>
      <c r="F1727" s="140"/>
      <c r="G1727" s="140"/>
      <c r="H1727" s="135"/>
      <c r="I1727" s="135"/>
      <c r="J1727" s="135"/>
      <c r="K1727" s="135"/>
      <c r="L1727" s="135"/>
      <c r="M1727" s="135"/>
      <c r="N1727" s="135"/>
      <c r="O1727" s="135"/>
      <c r="P1727" s="135"/>
      <c r="Q1727" s="135"/>
      <c r="R1727" s="135"/>
      <c r="S1727" s="135"/>
      <c r="T1727" s="135"/>
      <c r="U1727" s="135"/>
      <c r="V1727" s="135"/>
      <c r="W1727" s="135"/>
      <c r="X1727" s="135"/>
      <c r="Y1727" s="135"/>
      <c r="Z1727" s="135"/>
      <c r="AA1727" s="135"/>
      <c r="AB1727" s="135"/>
      <c r="AC1727" s="135"/>
      <c r="AD1727" s="135"/>
      <c r="AE1727" s="135"/>
    </row>
    <row r="1728" spans="1:31" ht="15.75" customHeight="1">
      <c r="A1728" s="131" t="s">
        <v>2022</v>
      </c>
      <c r="B1728" s="131" t="s">
        <v>2023</v>
      </c>
      <c r="C1728" s="131" t="s">
        <v>2024</v>
      </c>
      <c r="D1728" s="131" t="s">
        <v>35</v>
      </c>
      <c r="E1728" s="132"/>
      <c r="F1728" s="131"/>
      <c r="G1728" s="140"/>
      <c r="H1728" s="135"/>
      <c r="I1728" s="135"/>
      <c r="J1728" s="135"/>
      <c r="K1728" s="135"/>
      <c r="L1728" s="135"/>
      <c r="M1728" s="135"/>
      <c r="N1728" s="135"/>
      <c r="O1728" s="135"/>
      <c r="P1728" s="135"/>
      <c r="Q1728" s="135"/>
      <c r="R1728" s="135"/>
      <c r="S1728" s="135"/>
      <c r="T1728" s="135"/>
      <c r="U1728" s="135"/>
      <c r="V1728" s="135"/>
      <c r="W1728" s="135"/>
      <c r="X1728" s="135"/>
      <c r="Y1728" s="135"/>
      <c r="Z1728" s="135"/>
      <c r="AA1728" s="135"/>
      <c r="AB1728" s="135"/>
      <c r="AC1728" s="135"/>
      <c r="AD1728" s="135"/>
      <c r="AE1728" s="135"/>
    </row>
    <row r="1729" spans="1:31" ht="15.75" customHeight="1">
      <c r="A1729" s="140" t="s">
        <v>2125</v>
      </c>
      <c r="B1729" s="140" t="s">
        <v>2126</v>
      </c>
      <c r="C1729" s="140" t="s">
        <v>16</v>
      </c>
      <c r="D1729" s="140" t="s">
        <v>35</v>
      </c>
      <c r="E1729" s="147">
        <v>43163</v>
      </c>
      <c r="F1729" s="140"/>
      <c r="G1729" s="140"/>
      <c r="H1729" s="135"/>
      <c r="I1729" s="135"/>
      <c r="J1729" s="135"/>
      <c r="K1729" s="135"/>
      <c r="L1729" s="135"/>
      <c r="M1729" s="135"/>
      <c r="N1729" s="135"/>
      <c r="O1729" s="135"/>
      <c r="P1729" s="135"/>
      <c r="Q1729" s="135"/>
      <c r="R1729" s="135"/>
      <c r="S1729" s="135"/>
      <c r="T1729" s="135"/>
      <c r="U1729" s="135"/>
      <c r="V1729" s="135"/>
      <c r="W1729" s="135"/>
      <c r="X1729" s="135"/>
      <c r="Y1729" s="135"/>
      <c r="Z1729" s="135"/>
      <c r="AA1729" s="135"/>
      <c r="AB1729" s="135"/>
      <c r="AC1729" s="135"/>
      <c r="AD1729" s="135"/>
      <c r="AE1729" s="135"/>
    </row>
    <row r="1730" spans="1:31" ht="15.75" customHeight="1">
      <c r="A1730" s="131" t="s">
        <v>2278</v>
      </c>
      <c r="B1730" s="131" t="s">
        <v>2281</v>
      </c>
      <c r="C1730" s="131" t="s">
        <v>136</v>
      </c>
      <c r="D1730" s="131" t="s">
        <v>35</v>
      </c>
      <c r="E1730" s="132"/>
      <c r="F1730" s="131"/>
      <c r="G1730" s="134"/>
      <c r="H1730" s="135"/>
      <c r="I1730" s="135"/>
      <c r="J1730" s="135"/>
      <c r="K1730" s="135"/>
      <c r="L1730" s="135"/>
      <c r="M1730" s="135"/>
      <c r="N1730" s="135"/>
      <c r="O1730" s="135"/>
      <c r="P1730" s="135"/>
      <c r="Q1730" s="135"/>
      <c r="R1730" s="135"/>
      <c r="S1730" s="135"/>
      <c r="T1730" s="135"/>
      <c r="U1730" s="135"/>
      <c r="V1730" s="135"/>
      <c r="W1730" s="135"/>
      <c r="X1730" s="135"/>
      <c r="Y1730" s="135"/>
      <c r="Z1730" s="135"/>
      <c r="AA1730" s="135"/>
      <c r="AB1730" s="135"/>
      <c r="AC1730" s="135"/>
      <c r="AD1730" s="135"/>
      <c r="AE1730" s="135"/>
    </row>
    <row r="1731" spans="1:31" ht="15.75" customHeight="1">
      <c r="A1731" s="140" t="s">
        <v>2387</v>
      </c>
      <c r="B1731" s="140" t="s">
        <v>2388</v>
      </c>
      <c r="C1731" s="140" t="s">
        <v>2389</v>
      </c>
      <c r="D1731" s="140" t="s">
        <v>35</v>
      </c>
      <c r="E1731" s="147"/>
      <c r="F1731" s="140"/>
      <c r="G1731" s="134"/>
      <c r="H1731" s="135"/>
      <c r="I1731" s="135"/>
      <c r="J1731" s="135"/>
      <c r="K1731" s="135"/>
      <c r="L1731" s="135"/>
      <c r="M1731" s="135"/>
      <c r="N1731" s="135"/>
      <c r="O1731" s="135"/>
      <c r="P1731" s="135"/>
      <c r="Q1731" s="135"/>
      <c r="R1731" s="135"/>
      <c r="S1731" s="135"/>
      <c r="T1731" s="135"/>
      <c r="U1731" s="135"/>
      <c r="V1731" s="135"/>
      <c r="W1731" s="135"/>
      <c r="X1731" s="135"/>
      <c r="Y1731" s="135"/>
      <c r="Z1731" s="135"/>
      <c r="AA1731" s="135"/>
      <c r="AB1731" s="135"/>
      <c r="AC1731" s="135"/>
      <c r="AD1731" s="135"/>
      <c r="AE1731" s="135"/>
    </row>
    <row r="1732" spans="1:31" ht="15.75" customHeight="1">
      <c r="A1732" s="131" t="s">
        <v>2428</v>
      </c>
      <c r="B1732" s="131" t="s">
        <v>2429</v>
      </c>
      <c r="C1732" s="131" t="s">
        <v>2430</v>
      </c>
      <c r="D1732" s="131" t="s">
        <v>35</v>
      </c>
      <c r="E1732" s="132">
        <v>43136</v>
      </c>
      <c r="F1732" s="131"/>
      <c r="G1732" s="134"/>
      <c r="H1732" s="135"/>
      <c r="I1732" s="135"/>
      <c r="J1732" s="135"/>
      <c r="K1732" s="135"/>
      <c r="L1732" s="135"/>
      <c r="M1732" s="135"/>
      <c r="N1732" s="135"/>
      <c r="O1732" s="135"/>
      <c r="P1732" s="135"/>
      <c r="Q1732" s="135"/>
      <c r="R1732" s="135"/>
      <c r="S1732" s="135"/>
      <c r="T1732" s="135"/>
      <c r="U1732" s="135"/>
      <c r="V1732" s="135"/>
      <c r="W1732" s="135"/>
      <c r="X1732" s="135"/>
      <c r="Y1732" s="135"/>
      <c r="Z1732" s="135"/>
      <c r="AA1732" s="135"/>
      <c r="AB1732" s="135"/>
      <c r="AC1732" s="135"/>
      <c r="AD1732" s="135"/>
      <c r="AE1732" s="135"/>
    </row>
    <row r="1733" spans="1:31" ht="15.75" customHeight="1">
      <c r="A1733" s="131" t="s">
        <v>2492</v>
      </c>
      <c r="B1733" s="131" t="s">
        <v>2493</v>
      </c>
      <c r="C1733" s="131" t="s">
        <v>2494</v>
      </c>
      <c r="D1733" s="131" t="s">
        <v>35</v>
      </c>
      <c r="E1733" s="132"/>
      <c r="F1733" s="131"/>
      <c r="G1733" s="134"/>
      <c r="H1733" s="135"/>
      <c r="I1733" s="135"/>
      <c r="J1733" s="135"/>
      <c r="K1733" s="135"/>
      <c r="L1733" s="135"/>
      <c r="M1733" s="135"/>
      <c r="N1733" s="135"/>
      <c r="O1733" s="135"/>
      <c r="P1733" s="135"/>
      <c r="Q1733" s="135"/>
      <c r="R1733" s="135"/>
      <c r="S1733" s="135"/>
      <c r="T1733" s="135"/>
      <c r="U1733" s="135"/>
      <c r="V1733" s="135"/>
      <c r="W1733" s="135"/>
      <c r="X1733" s="135"/>
      <c r="Y1733" s="135"/>
      <c r="Z1733" s="135"/>
      <c r="AA1733" s="135"/>
      <c r="AB1733" s="135"/>
      <c r="AC1733" s="135"/>
      <c r="AD1733" s="135"/>
      <c r="AE1733" s="135"/>
    </row>
    <row r="1734" spans="1:31" ht="15.75" customHeight="1">
      <c r="A1734" s="131" t="s">
        <v>2504</v>
      </c>
      <c r="B1734" s="131" t="s">
        <v>2505</v>
      </c>
      <c r="C1734" s="171" t="s">
        <v>491</v>
      </c>
      <c r="D1734" s="131" t="s">
        <v>35</v>
      </c>
      <c r="E1734" s="132">
        <v>43085</v>
      </c>
      <c r="F1734" s="131"/>
      <c r="G1734" s="134"/>
      <c r="H1734" s="135"/>
      <c r="I1734" s="135"/>
      <c r="J1734" s="135"/>
      <c r="K1734" s="135"/>
      <c r="L1734" s="135"/>
      <c r="M1734" s="135"/>
      <c r="N1734" s="135"/>
      <c r="O1734" s="135"/>
      <c r="P1734" s="135"/>
      <c r="Q1734" s="135"/>
      <c r="R1734" s="135"/>
      <c r="S1734" s="135"/>
      <c r="T1734" s="135"/>
      <c r="U1734" s="135"/>
      <c r="V1734" s="135"/>
      <c r="W1734" s="135"/>
      <c r="X1734" s="135"/>
      <c r="Y1734" s="135"/>
      <c r="Z1734" s="135"/>
      <c r="AA1734" s="135"/>
      <c r="AB1734" s="135"/>
      <c r="AC1734" s="135"/>
      <c r="AD1734" s="135"/>
      <c r="AE1734" s="135"/>
    </row>
    <row r="1735" spans="1:31" ht="15.75" customHeight="1">
      <c r="A1735" s="131" t="s">
        <v>2521</v>
      </c>
      <c r="B1735" s="131" t="s">
        <v>2522</v>
      </c>
      <c r="C1735" s="131" t="s">
        <v>136</v>
      </c>
      <c r="D1735" s="131" t="s">
        <v>35</v>
      </c>
      <c r="E1735" s="132">
        <v>43134</v>
      </c>
      <c r="F1735" s="131"/>
      <c r="G1735" s="134"/>
      <c r="H1735" s="135"/>
      <c r="I1735" s="135"/>
      <c r="J1735" s="135"/>
      <c r="K1735" s="135"/>
      <c r="L1735" s="135"/>
      <c r="M1735" s="135"/>
      <c r="N1735" s="135"/>
      <c r="O1735" s="135"/>
      <c r="P1735" s="135"/>
      <c r="Q1735" s="135"/>
      <c r="R1735" s="135"/>
      <c r="S1735" s="135"/>
      <c r="T1735" s="135"/>
      <c r="U1735" s="135"/>
      <c r="V1735" s="135"/>
      <c r="W1735" s="135"/>
      <c r="X1735" s="135"/>
      <c r="Y1735" s="135"/>
      <c r="Z1735" s="135"/>
      <c r="AA1735" s="135"/>
      <c r="AB1735" s="135"/>
      <c r="AC1735" s="135"/>
      <c r="AD1735" s="135"/>
      <c r="AE1735" s="135"/>
    </row>
    <row r="1736" spans="1:31" ht="15.75" customHeight="1">
      <c r="A1736" s="140" t="s">
        <v>2521</v>
      </c>
      <c r="B1736" s="140" t="s">
        <v>2523</v>
      </c>
      <c r="C1736" s="140" t="s">
        <v>2524</v>
      </c>
      <c r="D1736" s="140" t="s">
        <v>35</v>
      </c>
      <c r="E1736" s="147">
        <v>43141</v>
      </c>
      <c r="F1736" s="140"/>
      <c r="G1736" s="134"/>
      <c r="H1736" s="163"/>
      <c r="I1736" s="163"/>
      <c r="J1736" s="163"/>
      <c r="K1736" s="163"/>
      <c r="L1736" s="163"/>
      <c r="M1736" s="163"/>
      <c r="N1736" s="163"/>
      <c r="O1736" s="163"/>
      <c r="P1736" s="163"/>
      <c r="Q1736" s="163"/>
      <c r="R1736" s="163"/>
      <c r="S1736" s="163"/>
      <c r="T1736" s="163"/>
      <c r="U1736" s="163"/>
      <c r="V1736" s="163"/>
      <c r="W1736" s="163"/>
      <c r="X1736" s="163"/>
      <c r="Y1736" s="163"/>
      <c r="Z1736" s="163"/>
      <c r="AA1736" s="163"/>
      <c r="AB1736" s="163"/>
      <c r="AC1736" s="163"/>
      <c r="AD1736" s="163"/>
      <c r="AE1736" s="163"/>
    </row>
    <row r="1737" spans="1:31" ht="15.75" customHeight="1">
      <c r="A1737" s="131" t="s">
        <v>2641</v>
      </c>
      <c r="B1737" s="131" t="s">
        <v>2642</v>
      </c>
      <c r="C1737" s="131" t="s">
        <v>2643</v>
      </c>
      <c r="D1737" s="131" t="s">
        <v>35</v>
      </c>
      <c r="E1737" s="132"/>
      <c r="F1737" s="131"/>
      <c r="G1737" s="134"/>
      <c r="H1737" s="135"/>
      <c r="I1737" s="135"/>
      <c r="J1737" s="135"/>
      <c r="K1737" s="135"/>
      <c r="L1737" s="135"/>
      <c r="M1737" s="135"/>
      <c r="N1737" s="135"/>
      <c r="O1737" s="135"/>
      <c r="P1737" s="135"/>
      <c r="Q1737" s="135"/>
      <c r="R1737" s="135"/>
      <c r="S1737" s="135"/>
      <c r="T1737" s="135"/>
      <c r="U1737" s="135"/>
      <c r="V1737" s="135"/>
      <c r="W1737" s="135"/>
      <c r="X1737" s="135"/>
      <c r="Y1737" s="135"/>
      <c r="Z1737" s="135"/>
      <c r="AA1737" s="135"/>
      <c r="AB1737" s="135"/>
      <c r="AC1737" s="135"/>
      <c r="AD1737" s="135"/>
      <c r="AE1737" s="135"/>
    </row>
    <row r="1738" spans="1:31" ht="15.75" customHeight="1">
      <c r="A1738" s="131" t="s">
        <v>2650</v>
      </c>
      <c r="B1738" s="131" t="s">
        <v>6883</v>
      </c>
      <c r="C1738" s="131" t="s">
        <v>6884</v>
      </c>
      <c r="D1738" s="131" t="s">
        <v>35</v>
      </c>
      <c r="E1738" s="132">
        <v>43134</v>
      </c>
      <c r="F1738" s="131"/>
      <c r="G1738" s="134" t="s">
        <v>6526</v>
      </c>
      <c r="H1738" s="135"/>
      <c r="I1738" s="135"/>
      <c r="J1738" s="135"/>
      <c r="K1738" s="135"/>
      <c r="L1738" s="135"/>
      <c r="M1738" s="135"/>
      <c r="N1738" s="135"/>
      <c r="O1738" s="135"/>
      <c r="P1738" s="135"/>
      <c r="Q1738" s="135"/>
      <c r="R1738" s="135"/>
      <c r="S1738" s="135"/>
      <c r="T1738" s="135"/>
      <c r="U1738" s="135"/>
      <c r="V1738" s="135"/>
      <c r="W1738" s="135"/>
      <c r="X1738" s="135"/>
      <c r="Y1738" s="135"/>
      <c r="Z1738" s="135"/>
      <c r="AA1738" s="135"/>
      <c r="AB1738" s="135"/>
      <c r="AC1738" s="135"/>
      <c r="AD1738" s="135"/>
      <c r="AE1738" s="135"/>
    </row>
    <row r="1739" spans="1:31" ht="15.75" customHeight="1">
      <c r="A1739" s="131" t="s">
        <v>2655</v>
      </c>
      <c r="B1739" s="131" t="s">
        <v>2656</v>
      </c>
      <c r="C1739" s="131" t="s">
        <v>2657</v>
      </c>
      <c r="D1739" s="131" t="s">
        <v>35</v>
      </c>
      <c r="E1739" s="132">
        <v>43141</v>
      </c>
      <c r="F1739" s="131"/>
      <c r="G1739" s="134"/>
      <c r="H1739" s="135"/>
      <c r="I1739" s="135"/>
      <c r="J1739" s="135"/>
      <c r="K1739" s="135"/>
      <c r="L1739" s="135"/>
      <c r="M1739" s="135"/>
      <c r="N1739" s="135"/>
      <c r="O1739" s="135"/>
      <c r="P1739" s="135"/>
      <c r="Q1739" s="135"/>
      <c r="R1739" s="135"/>
      <c r="S1739" s="135"/>
      <c r="T1739" s="135"/>
      <c r="U1739" s="135"/>
      <c r="V1739" s="135"/>
      <c r="W1739" s="135"/>
      <c r="X1739" s="135"/>
      <c r="Y1739" s="135"/>
      <c r="Z1739" s="135"/>
      <c r="AA1739" s="135"/>
      <c r="AB1739" s="135"/>
      <c r="AC1739" s="135"/>
      <c r="AD1739" s="135"/>
      <c r="AE1739" s="135"/>
    </row>
    <row r="1740" spans="1:31" ht="15.75" customHeight="1">
      <c r="A1740" s="131" t="s">
        <v>2677</v>
      </c>
      <c r="B1740" s="131" t="s">
        <v>2679</v>
      </c>
      <c r="C1740" s="131" t="s">
        <v>136</v>
      </c>
      <c r="D1740" s="131" t="s">
        <v>35</v>
      </c>
      <c r="E1740" s="132">
        <v>43163</v>
      </c>
      <c r="F1740" s="131"/>
      <c r="G1740" s="134"/>
      <c r="H1740" s="135"/>
      <c r="I1740" s="135"/>
      <c r="J1740" s="135"/>
      <c r="K1740" s="135"/>
      <c r="L1740" s="135"/>
      <c r="M1740" s="135"/>
      <c r="N1740" s="135"/>
      <c r="O1740" s="135"/>
      <c r="P1740" s="135"/>
      <c r="Q1740" s="135"/>
      <c r="R1740" s="135"/>
      <c r="S1740" s="135"/>
      <c r="T1740" s="135"/>
      <c r="U1740" s="135"/>
      <c r="V1740" s="135"/>
      <c r="W1740" s="135"/>
      <c r="X1740" s="135"/>
      <c r="Y1740" s="135"/>
      <c r="Z1740" s="135"/>
      <c r="AA1740" s="135"/>
      <c r="AB1740" s="135"/>
      <c r="AC1740" s="135"/>
      <c r="AD1740" s="135"/>
      <c r="AE1740" s="135"/>
    </row>
    <row r="1741" spans="1:31" ht="15.75" customHeight="1">
      <c r="A1741" s="140" t="s">
        <v>2677</v>
      </c>
      <c r="B1741" s="140" t="s">
        <v>2680</v>
      </c>
      <c r="C1741" s="140" t="s">
        <v>136</v>
      </c>
      <c r="D1741" s="140" t="s">
        <v>35</v>
      </c>
      <c r="E1741" s="147"/>
      <c r="F1741" s="140"/>
      <c r="G1741" s="134"/>
      <c r="H1741" s="135"/>
      <c r="I1741" s="135"/>
      <c r="J1741" s="135"/>
      <c r="K1741" s="135"/>
      <c r="L1741" s="135"/>
      <c r="M1741" s="135"/>
      <c r="N1741" s="135"/>
      <c r="O1741" s="135"/>
      <c r="P1741" s="135"/>
      <c r="Q1741" s="135"/>
      <c r="R1741" s="135"/>
      <c r="S1741" s="135"/>
      <c r="T1741" s="135"/>
      <c r="U1741" s="135"/>
      <c r="V1741" s="135"/>
      <c r="W1741" s="135"/>
      <c r="X1741" s="135"/>
      <c r="Y1741" s="135"/>
      <c r="Z1741" s="135"/>
      <c r="AA1741" s="135"/>
      <c r="AB1741" s="135"/>
      <c r="AC1741" s="135"/>
      <c r="AD1741" s="135"/>
      <c r="AE1741" s="135"/>
    </row>
    <row r="1742" spans="1:31" ht="15.75" customHeight="1">
      <c r="A1742" s="140" t="s">
        <v>6885</v>
      </c>
      <c r="B1742" s="140" t="s">
        <v>2763</v>
      </c>
      <c r="C1742" s="140" t="s">
        <v>136</v>
      </c>
      <c r="D1742" s="140" t="s">
        <v>35</v>
      </c>
      <c r="E1742" s="147">
        <v>43712</v>
      </c>
      <c r="F1742" s="147"/>
      <c r="G1742" s="134"/>
      <c r="H1742" s="135"/>
      <c r="I1742" s="135"/>
      <c r="J1742" s="135"/>
      <c r="K1742" s="135"/>
      <c r="L1742" s="135"/>
      <c r="M1742" s="135"/>
      <c r="N1742" s="135"/>
      <c r="O1742" s="135"/>
      <c r="P1742" s="135"/>
      <c r="Q1742" s="135"/>
      <c r="R1742" s="135"/>
      <c r="S1742" s="135"/>
      <c r="T1742" s="135"/>
      <c r="U1742" s="135"/>
      <c r="V1742" s="135"/>
      <c r="W1742" s="135"/>
      <c r="X1742" s="135"/>
      <c r="Y1742" s="135"/>
      <c r="Z1742" s="135"/>
      <c r="AA1742" s="135"/>
      <c r="AB1742" s="135"/>
      <c r="AC1742" s="135"/>
      <c r="AD1742" s="135"/>
      <c r="AE1742" s="135"/>
    </row>
    <row r="1743" spans="1:31" ht="15.75" customHeight="1">
      <c r="A1743" s="131" t="s">
        <v>2882</v>
      </c>
      <c r="B1743" s="131" t="s">
        <v>2885</v>
      </c>
      <c r="C1743" s="131" t="s">
        <v>82</v>
      </c>
      <c r="D1743" s="131" t="s">
        <v>35</v>
      </c>
      <c r="E1743" s="132">
        <v>43712</v>
      </c>
      <c r="F1743" s="132"/>
      <c r="G1743" s="140"/>
      <c r="H1743" s="135"/>
      <c r="I1743" s="135"/>
      <c r="J1743" s="135"/>
      <c r="K1743" s="135"/>
      <c r="L1743" s="135"/>
      <c r="M1743" s="135"/>
      <c r="N1743" s="135"/>
      <c r="O1743" s="135"/>
      <c r="P1743" s="135"/>
      <c r="Q1743" s="135"/>
      <c r="R1743" s="135"/>
      <c r="S1743" s="135"/>
      <c r="T1743" s="135"/>
      <c r="U1743" s="135"/>
      <c r="V1743" s="135"/>
      <c r="W1743" s="135"/>
      <c r="X1743" s="135"/>
      <c r="Y1743" s="135"/>
      <c r="Z1743" s="135"/>
      <c r="AA1743" s="135"/>
      <c r="AB1743" s="135"/>
      <c r="AC1743" s="135"/>
      <c r="AD1743" s="135"/>
      <c r="AE1743" s="135"/>
    </row>
    <row r="1744" spans="1:31" ht="15.75" customHeight="1">
      <c r="A1744" s="131" t="s">
        <v>2918</v>
      </c>
      <c r="B1744" s="131" t="s">
        <v>2921</v>
      </c>
      <c r="C1744" s="131" t="s">
        <v>16</v>
      </c>
      <c r="D1744" s="131" t="s">
        <v>35</v>
      </c>
      <c r="E1744" s="132">
        <v>43085</v>
      </c>
      <c r="F1744" s="131"/>
      <c r="G1744" s="134"/>
      <c r="H1744" s="135"/>
      <c r="I1744" s="135"/>
      <c r="J1744" s="135"/>
      <c r="K1744" s="135"/>
      <c r="L1744" s="135"/>
      <c r="M1744" s="135"/>
      <c r="N1744" s="135"/>
      <c r="O1744" s="135"/>
      <c r="P1744" s="135"/>
      <c r="Q1744" s="135"/>
      <c r="R1744" s="135"/>
      <c r="S1744" s="135"/>
      <c r="T1744" s="135"/>
      <c r="U1744" s="135"/>
      <c r="V1744" s="135"/>
      <c r="W1744" s="135"/>
      <c r="X1744" s="135"/>
      <c r="Y1744" s="135"/>
      <c r="Z1744" s="135"/>
      <c r="AA1744" s="135"/>
      <c r="AB1744" s="135"/>
      <c r="AC1744" s="135"/>
      <c r="AD1744" s="135"/>
      <c r="AE1744" s="135"/>
    </row>
    <row r="1745" spans="1:31" ht="15.75" customHeight="1">
      <c r="A1745" s="131" t="s">
        <v>2942</v>
      </c>
      <c r="B1745" s="131" t="s">
        <v>2944</v>
      </c>
      <c r="C1745" s="131" t="s">
        <v>136</v>
      </c>
      <c r="D1745" s="131" t="s">
        <v>35</v>
      </c>
      <c r="E1745" s="132">
        <v>43122</v>
      </c>
      <c r="F1745" s="131"/>
      <c r="G1745" s="134"/>
      <c r="H1745" s="135"/>
      <c r="I1745" s="135"/>
      <c r="J1745" s="135"/>
      <c r="K1745" s="135"/>
      <c r="L1745" s="135"/>
      <c r="M1745" s="135"/>
      <c r="N1745" s="135"/>
      <c r="O1745" s="135"/>
      <c r="P1745" s="135"/>
      <c r="Q1745" s="135"/>
      <c r="R1745" s="135"/>
      <c r="S1745" s="135"/>
      <c r="T1745" s="135"/>
      <c r="U1745" s="135"/>
      <c r="V1745" s="135"/>
      <c r="W1745" s="135"/>
      <c r="X1745" s="135"/>
      <c r="Y1745" s="135"/>
      <c r="Z1745" s="135"/>
      <c r="AA1745" s="135"/>
      <c r="AB1745" s="135"/>
      <c r="AC1745" s="135"/>
      <c r="AD1745" s="135"/>
      <c r="AE1745" s="135"/>
    </row>
    <row r="1746" spans="1:31" ht="15.75" customHeight="1">
      <c r="A1746" s="131" t="s">
        <v>3017</v>
      </c>
      <c r="B1746" s="131" t="s">
        <v>3018</v>
      </c>
      <c r="C1746" s="131" t="s">
        <v>16</v>
      </c>
      <c r="D1746" s="131" t="s">
        <v>35</v>
      </c>
      <c r="E1746" s="132"/>
      <c r="F1746" s="131"/>
      <c r="G1746" s="134"/>
      <c r="H1746" s="155"/>
      <c r="I1746" s="155"/>
      <c r="J1746" s="155"/>
      <c r="K1746" s="155"/>
      <c r="L1746" s="155"/>
      <c r="M1746" s="155"/>
      <c r="N1746" s="155"/>
      <c r="O1746" s="155"/>
      <c r="P1746" s="155"/>
      <c r="Q1746" s="155"/>
      <c r="R1746" s="155"/>
      <c r="S1746" s="155"/>
      <c r="T1746" s="155"/>
      <c r="U1746" s="155"/>
      <c r="V1746" s="155"/>
      <c r="W1746" s="155"/>
      <c r="X1746" s="155"/>
      <c r="Y1746" s="155"/>
      <c r="Z1746" s="155"/>
      <c r="AA1746" s="155"/>
      <c r="AB1746" s="155"/>
      <c r="AC1746" s="155"/>
      <c r="AD1746" s="155"/>
      <c r="AE1746" s="155"/>
    </row>
    <row r="1747" spans="1:31" ht="15.75" customHeight="1">
      <c r="A1747" s="131" t="s">
        <v>3111</v>
      </c>
      <c r="B1747" s="131" t="s">
        <v>3115</v>
      </c>
      <c r="C1747" s="131" t="s">
        <v>136</v>
      </c>
      <c r="D1747" s="131" t="s">
        <v>35</v>
      </c>
      <c r="E1747" s="132">
        <v>43169</v>
      </c>
      <c r="F1747" s="131"/>
      <c r="G1747" s="140"/>
      <c r="H1747" s="135"/>
      <c r="I1747" s="135"/>
      <c r="J1747" s="135"/>
      <c r="K1747" s="135"/>
      <c r="L1747" s="135"/>
      <c r="M1747" s="135"/>
      <c r="N1747" s="135"/>
      <c r="O1747" s="135"/>
      <c r="P1747" s="135"/>
      <c r="Q1747" s="135"/>
      <c r="R1747" s="135"/>
      <c r="S1747" s="135"/>
      <c r="T1747" s="135"/>
      <c r="U1747" s="135"/>
      <c r="V1747" s="135"/>
      <c r="W1747" s="135"/>
      <c r="X1747" s="135"/>
      <c r="Y1747" s="135"/>
      <c r="Z1747" s="135"/>
      <c r="AA1747" s="135"/>
      <c r="AB1747" s="135"/>
      <c r="AC1747" s="135"/>
      <c r="AD1747" s="135"/>
      <c r="AE1747" s="135"/>
    </row>
    <row r="1748" spans="1:31" ht="15.75" customHeight="1">
      <c r="A1748" s="140" t="s">
        <v>3178</v>
      </c>
      <c r="B1748" s="140" t="s">
        <v>3188</v>
      </c>
      <c r="C1748" s="140" t="s">
        <v>6886</v>
      </c>
      <c r="D1748" s="140" t="s">
        <v>35</v>
      </c>
      <c r="E1748" s="147"/>
      <c r="F1748" s="140"/>
      <c r="G1748" s="140"/>
      <c r="H1748" s="135"/>
      <c r="I1748" s="135"/>
      <c r="J1748" s="135"/>
      <c r="K1748" s="135"/>
      <c r="L1748" s="135"/>
      <c r="M1748" s="135"/>
      <c r="N1748" s="135"/>
      <c r="O1748" s="135"/>
      <c r="P1748" s="135"/>
      <c r="Q1748" s="135"/>
      <c r="R1748" s="135"/>
      <c r="S1748" s="135"/>
      <c r="T1748" s="135"/>
      <c r="U1748" s="135"/>
      <c r="V1748" s="135"/>
      <c r="W1748" s="135"/>
      <c r="X1748" s="135"/>
      <c r="Y1748" s="135"/>
      <c r="Z1748" s="135"/>
      <c r="AA1748" s="135"/>
      <c r="AB1748" s="135"/>
      <c r="AC1748" s="135"/>
      <c r="AD1748" s="135"/>
      <c r="AE1748" s="135"/>
    </row>
    <row r="1749" spans="1:31" ht="15.75" customHeight="1">
      <c r="A1749" s="140" t="s">
        <v>3192</v>
      </c>
      <c r="B1749" s="140" t="s">
        <v>3198</v>
      </c>
      <c r="C1749" s="140" t="s">
        <v>136</v>
      </c>
      <c r="D1749" s="140" t="s">
        <v>35</v>
      </c>
      <c r="E1749" s="147">
        <v>43154</v>
      </c>
      <c r="F1749" s="140"/>
      <c r="G1749" s="134"/>
      <c r="H1749" s="135"/>
      <c r="I1749" s="135"/>
      <c r="J1749" s="135"/>
      <c r="K1749" s="135"/>
      <c r="L1749" s="135"/>
      <c r="M1749" s="135"/>
      <c r="N1749" s="135"/>
      <c r="O1749" s="135"/>
      <c r="P1749" s="135"/>
      <c r="Q1749" s="135"/>
      <c r="R1749" s="135"/>
      <c r="S1749" s="135"/>
      <c r="T1749" s="135"/>
      <c r="U1749" s="135"/>
      <c r="V1749" s="135"/>
      <c r="W1749" s="135"/>
      <c r="X1749" s="135"/>
      <c r="Y1749" s="135"/>
      <c r="Z1749" s="135"/>
      <c r="AA1749" s="135"/>
      <c r="AB1749" s="135"/>
      <c r="AC1749" s="135"/>
      <c r="AD1749" s="135"/>
      <c r="AE1749" s="135"/>
    </row>
    <row r="1750" spans="1:31" ht="15.75" customHeight="1">
      <c r="A1750" s="131" t="s">
        <v>3192</v>
      </c>
      <c r="B1750" s="131" t="s">
        <v>3197</v>
      </c>
      <c r="C1750" s="131" t="s">
        <v>100</v>
      </c>
      <c r="D1750" s="131" t="s">
        <v>35</v>
      </c>
      <c r="E1750" s="132">
        <v>43085</v>
      </c>
      <c r="F1750" s="131"/>
      <c r="G1750" s="140"/>
      <c r="H1750" s="135"/>
      <c r="I1750" s="135"/>
      <c r="J1750" s="135"/>
      <c r="K1750" s="135"/>
      <c r="L1750" s="135"/>
      <c r="M1750" s="135"/>
      <c r="N1750" s="135"/>
      <c r="O1750" s="135"/>
      <c r="P1750" s="135"/>
      <c r="Q1750" s="135"/>
      <c r="R1750" s="135"/>
      <c r="S1750" s="135"/>
      <c r="T1750" s="135"/>
      <c r="U1750" s="135"/>
      <c r="V1750" s="135"/>
      <c r="W1750" s="135"/>
      <c r="X1750" s="135"/>
      <c r="Y1750" s="135"/>
      <c r="Z1750" s="135"/>
      <c r="AA1750" s="135"/>
      <c r="AB1750" s="135"/>
      <c r="AC1750" s="135"/>
      <c r="AD1750" s="135"/>
      <c r="AE1750" s="135"/>
    </row>
    <row r="1751" spans="1:31" ht="15.75" customHeight="1">
      <c r="A1751" s="131" t="s">
        <v>3208</v>
      </c>
      <c r="B1751" s="131" t="s">
        <v>3209</v>
      </c>
      <c r="C1751" s="131" t="s">
        <v>16</v>
      </c>
      <c r="D1751" s="131" t="s">
        <v>35</v>
      </c>
      <c r="E1751" s="132">
        <v>43193</v>
      </c>
      <c r="F1751" s="131"/>
      <c r="G1751" s="140"/>
      <c r="H1751" s="135"/>
      <c r="I1751" s="135"/>
      <c r="J1751" s="135"/>
      <c r="K1751" s="135"/>
      <c r="L1751" s="135"/>
      <c r="M1751" s="135"/>
      <c r="N1751" s="135"/>
      <c r="O1751" s="135"/>
      <c r="P1751" s="135"/>
      <c r="Q1751" s="135"/>
      <c r="R1751" s="135"/>
      <c r="S1751" s="135"/>
      <c r="T1751" s="135"/>
      <c r="U1751" s="135"/>
      <c r="V1751" s="135"/>
      <c r="W1751" s="135"/>
      <c r="X1751" s="135"/>
      <c r="Y1751" s="135"/>
      <c r="Z1751" s="135"/>
      <c r="AA1751" s="135"/>
      <c r="AB1751" s="135"/>
      <c r="AC1751" s="135"/>
      <c r="AD1751" s="135"/>
      <c r="AE1751" s="135"/>
    </row>
    <row r="1752" spans="1:31" ht="15.75" customHeight="1">
      <c r="A1752" s="131" t="s">
        <v>3321</v>
      </c>
      <c r="B1752" s="131" t="s">
        <v>3325</v>
      </c>
      <c r="C1752" s="131" t="s">
        <v>3324</v>
      </c>
      <c r="D1752" s="131" t="s">
        <v>35</v>
      </c>
      <c r="E1752" s="132"/>
      <c r="F1752" s="131"/>
      <c r="G1752" s="156"/>
      <c r="H1752" s="157"/>
      <c r="I1752" s="157"/>
      <c r="J1752" s="157"/>
      <c r="K1752" s="157"/>
      <c r="L1752" s="157"/>
      <c r="M1752" s="157"/>
      <c r="N1752" s="157"/>
      <c r="O1752" s="157"/>
      <c r="P1752" s="157"/>
      <c r="Q1752" s="157"/>
      <c r="R1752" s="157"/>
      <c r="S1752" s="157"/>
      <c r="T1752" s="157"/>
      <c r="U1752" s="157"/>
      <c r="V1752" s="157"/>
      <c r="W1752" s="157"/>
      <c r="X1752" s="157"/>
      <c r="Y1752" s="157"/>
      <c r="Z1752" s="157"/>
      <c r="AA1752" s="157"/>
      <c r="AB1752" s="157"/>
      <c r="AC1752" s="157"/>
      <c r="AD1752" s="157"/>
      <c r="AE1752" s="157"/>
    </row>
    <row r="1753" spans="1:31" ht="15.75" customHeight="1">
      <c r="A1753" s="131" t="s">
        <v>3486</v>
      </c>
      <c r="B1753" s="131" t="s">
        <v>3490</v>
      </c>
      <c r="C1753" s="131" t="s">
        <v>3075</v>
      </c>
      <c r="D1753" s="131" t="s">
        <v>35</v>
      </c>
      <c r="E1753" s="132">
        <v>43134</v>
      </c>
      <c r="F1753" s="131"/>
      <c r="G1753" s="140"/>
      <c r="H1753" s="135"/>
      <c r="I1753" s="135"/>
      <c r="J1753" s="135"/>
      <c r="K1753" s="135"/>
      <c r="L1753" s="135"/>
      <c r="M1753" s="135"/>
      <c r="N1753" s="135"/>
      <c r="O1753" s="135"/>
      <c r="P1753" s="135"/>
      <c r="Q1753" s="135"/>
      <c r="R1753" s="135"/>
      <c r="S1753" s="135"/>
      <c r="T1753" s="135"/>
      <c r="U1753" s="135"/>
      <c r="V1753" s="135"/>
      <c r="W1753" s="135"/>
      <c r="X1753" s="135"/>
      <c r="Y1753" s="135"/>
      <c r="Z1753" s="135"/>
      <c r="AA1753" s="135"/>
      <c r="AB1753" s="135"/>
      <c r="AC1753" s="135"/>
      <c r="AD1753" s="135"/>
      <c r="AE1753" s="135"/>
    </row>
    <row r="1754" spans="1:31" ht="15.75" customHeight="1">
      <c r="A1754" s="131" t="s">
        <v>3496</v>
      </c>
      <c r="B1754" s="153" t="s">
        <v>3505</v>
      </c>
      <c r="C1754" s="131" t="s">
        <v>3506</v>
      </c>
      <c r="D1754" s="131" t="s">
        <v>35</v>
      </c>
      <c r="E1754" s="132"/>
      <c r="F1754" s="131"/>
      <c r="G1754" s="140"/>
      <c r="H1754" s="135"/>
      <c r="I1754" s="135"/>
      <c r="J1754" s="135"/>
      <c r="K1754" s="135"/>
      <c r="L1754" s="135"/>
      <c r="M1754" s="135"/>
      <c r="N1754" s="135"/>
      <c r="O1754" s="135"/>
      <c r="P1754" s="135"/>
      <c r="Q1754" s="135"/>
      <c r="R1754" s="135"/>
      <c r="S1754" s="135"/>
      <c r="T1754" s="135"/>
      <c r="U1754" s="135"/>
      <c r="V1754" s="135"/>
      <c r="W1754" s="135"/>
      <c r="X1754" s="135"/>
      <c r="Y1754" s="135"/>
      <c r="Z1754" s="135"/>
      <c r="AA1754" s="135"/>
      <c r="AB1754" s="135"/>
      <c r="AC1754" s="135"/>
      <c r="AD1754" s="135"/>
      <c r="AE1754" s="135"/>
    </row>
    <row r="1755" spans="1:31" ht="15.75" customHeight="1">
      <c r="A1755" s="140" t="s">
        <v>3509</v>
      </c>
      <c r="B1755" s="140" t="s">
        <v>6887</v>
      </c>
      <c r="C1755" s="140" t="s">
        <v>16</v>
      </c>
      <c r="D1755" s="140" t="s">
        <v>35</v>
      </c>
      <c r="E1755" s="147">
        <v>43193</v>
      </c>
      <c r="F1755" s="140"/>
      <c r="G1755" s="134"/>
      <c r="H1755" s="135"/>
      <c r="I1755" s="135"/>
      <c r="J1755" s="135"/>
      <c r="K1755" s="135"/>
      <c r="L1755" s="135"/>
      <c r="M1755" s="135"/>
      <c r="N1755" s="135"/>
      <c r="O1755" s="135"/>
      <c r="P1755" s="135"/>
      <c r="Q1755" s="135"/>
      <c r="R1755" s="135"/>
      <c r="S1755" s="135"/>
      <c r="T1755" s="135"/>
      <c r="U1755" s="135"/>
      <c r="V1755" s="135"/>
      <c r="W1755" s="135"/>
      <c r="X1755" s="135"/>
      <c r="Y1755" s="135"/>
      <c r="Z1755" s="135"/>
      <c r="AA1755" s="135"/>
      <c r="AB1755" s="135"/>
      <c r="AC1755" s="135"/>
      <c r="AD1755" s="135"/>
      <c r="AE1755" s="135"/>
    </row>
    <row r="1756" spans="1:31" ht="15.75" customHeight="1">
      <c r="A1756" s="131" t="s">
        <v>3808</v>
      </c>
      <c r="B1756" s="131" t="s">
        <v>3809</v>
      </c>
      <c r="C1756" s="131" t="s">
        <v>55</v>
      </c>
      <c r="D1756" s="131" t="s">
        <v>35</v>
      </c>
      <c r="E1756" s="132"/>
      <c r="F1756" s="131"/>
      <c r="G1756" s="140"/>
      <c r="H1756" s="135"/>
      <c r="I1756" s="135"/>
      <c r="J1756" s="135"/>
      <c r="K1756" s="135"/>
      <c r="L1756" s="135"/>
      <c r="M1756" s="135"/>
      <c r="N1756" s="135"/>
      <c r="O1756" s="135"/>
      <c r="P1756" s="135"/>
      <c r="Q1756" s="135"/>
      <c r="R1756" s="135"/>
      <c r="S1756" s="135"/>
      <c r="T1756" s="135"/>
      <c r="U1756" s="135"/>
      <c r="V1756" s="135"/>
      <c r="W1756" s="135"/>
      <c r="X1756" s="135"/>
      <c r="Y1756" s="135"/>
      <c r="Z1756" s="135"/>
      <c r="AA1756" s="135"/>
      <c r="AB1756" s="135"/>
      <c r="AC1756" s="135"/>
      <c r="AD1756" s="135"/>
      <c r="AE1756" s="135"/>
    </row>
    <row r="1757" spans="1:31" ht="15.75" customHeight="1">
      <c r="A1757" s="140" t="s">
        <v>3861</v>
      </c>
      <c r="B1757" s="140" t="s">
        <v>3863</v>
      </c>
      <c r="C1757" s="140" t="s">
        <v>189</v>
      </c>
      <c r="D1757" s="140" t="s">
        <v>35</v>
      </c>
      <c r="E1757" s="147">
        <v>43163</v>
      </c>
      <c r="F1757" s="140"/>
      <c r="G1757" s="134"/>
      <c r="H1757" s="135"/>
      <c r="I1757" s="135"/>
      <c r="J1757" s="135"/>
      <c r="K1757" s="135"/>
      <c r="L1757" s="135"/>
      <c r="M1757" s="135"/>
      <c r="N1757" s="135"/>
      <c r="O1757" s="135"/>
      <c r="P1757" s="135"/>
      <c r="Q1757" s="135"/>
      <c r="R1757" s="135"/>
      <c r="S1757" s="135"/>
      <c r="T1757" s="135"/>
      <c r="U1757" s="135"/>
      <c r="V1757" s="135"/>
      <c r="W1757" s="135"/>
      <c r="X1757" s="135"/>
      <c r="Y1757" s="135"/>
      <c r="Z1757" s="135"/>
      <c r="AA1757" s="135"/>
      <c r="AB1757" s="135"/>
      <c r="AC1757" s="135"/>
      <c r="AD1757" s="135"/>
      <c r="AE1757" s="135"/>
    </row>
    <row r="1758" spans="1:31" ht="15.75" customHeight="1">
      <c r="A1758" s="131" t="s">
        <v>3861</v>
      </c>
      <c r="B1758" s="131" t="s">
        <v>3864</v>
      </c>
      <c r="C1758" s="131" t="s">
        <v>3865</v>
      </c>
      <c r="D1758" s="131" t="s">
        <v>35</v>
      </c>
      <c r="E1758" s="132">
        <v>43163</v>
      </c>
      <c r="F1758" s="131"/>
      <c r="G1758" s="134"/>
      <c r="H1758" s="135"/>
      <c r="I1758" s="135"/>
      <c r="J1758" s="135"/>
      <c r="K1758" s="135"/>
      <c r="L1758" s="135"/>
      <c r="M1758" s="135"/>
      <c r="N1758" s="135"/>
      <c r="O1758" s="135"/>
      <c r="P1758" s="135"/>
      <c r="Q1758" s="135"/>
      <c r="R1758" s="135"/>
      <c r="S1758" s="135"/>
      <c r="T1758" s="135"/>
      <c r="U1758" s="135"/>
      <c r="V1758" s="135"/>
      <c r="W1758" s="135"/>
      <c r="X1758" s="135"/>
      <c r="Y1758" s="135"/>
      <c r="Z1758" s="135"/>
      <c r="AA1758" s="135"/>
      <c r="AB1758" s="135"/>
      <c r="AC1758" s="135"/>
      <c r="AD1758" s="135"/>
      <c r="AE1758" s="135"/>
    </row>
    <row r="1759" spans="1:31" ht="15.75" customHeight="1">
      <c r="A1759" s="131" t="s">
        <v>3957</v>
      </c>
      <c r="B1759" s="131" t="s">
        <v>3962</v>
      </c>
      <c r="C1759" s="131" t="s">
        <v>16</v>
      </c>
      <c r="D1759" s="131" t="s">
        <v>35</v>
      </c>
      <c r="E1759" s="132"/>
      <c r="F1759" s="132"/>
      <c r="G1759" s="134"/>
      <c r="H1759" s="135"/>
      <c r="I1759" s="135"/>
      <c r="J1759" s="135"/>
      <c r="K1759" s="135"/>
      <c r="L1759" s="135"/>
      <c r="M1759" s="135"/>
      <c r="N1759" s="135"/>
      <c r="O1759" s="135"/>
      <c r="P1759" s="135"/>
      <c r="Q1759" s="135"/>
      <c r="R1759" s="135"/>
      <c r="S1759" s="135"/>
      <c r="T1759" s="135"/>
      <c r="U1759" s="135"/>
      <c r="V1759" s="135"/>
      <c r="W1759" s="135"/>
      <c r="X1759" s="135"/>
      <c r="Y1759" s="135"/>
      <c r="Z1759" s="135"/>
      <c r="AA1759" s="135"/>
      <c r="AB1759" s="135"/>
      <c r="AC1759" s="135"/>
      <c r="AD1759" s="135"/>
      <c r="AE1759" s="135"/>
    </row>
    <row r="1760" spans="1:31" ht="15.75" customHeight="1">
      <c r="A1760" s="131" t="s">
        <v>4023</v>
      </c>
      <c r="B1760" s="131" t="s">
        <v>4024</v>
      </c>
      <c r="C1760" s="131" t="s">
        <v>4025</v>
      </c>
      <c r="D1760" s="131" t="s">
        <v>35</v>
      </c>
      <c r="E1760" s="132">
        <v>43132</v>
      </c>
      <c r="F1760" s="132"/>
      <c r="G1760" s="134"/>
      <c r="H1760" s="135"/>
      <c r="I1760" s="135"/>
      <c r="J1760" s="135"/>
      <c r="K1760" s="135"/>
      <c r="L1760" s="135"/>
      <c r="M1760" s="135"/>
      <c r="N1760" s="135"/>
      <c r="O1760" s="135"/>
      <c r="P1760" s="135"/>
      <c r="Q1760" s="135"/>
      <c r="R1760" s="135"/>
      <c r="S1760" s="135"/>
      <c r="T1760" s="135"/>
      <c r="U1760" s="135"/>
      <c r="V1760" s="135"/>
      <c r="W1760" s="135"/>
      <c r="X1760" s="135"/>
      <c r="Y1760" s="135"/>
      <c r="Z1760" s="135"/>
      <c r="AA1760" s="135"/>
      <c r="AB1760" s="135"/>
      <c r="AC1760" s="135"/>
      <c r="AD1760" s="135"/>
      <c r="AE1760" s="135"/>
    </row>
    <row r="1761" spans="1:31" ht="15.75" customHeight="1">
      <c r="A1761" s="140" t="s">
        <v>4023</v>
      </c>
      <c r="B1761" s="140" t="s">
        <v>4026</v>
      </c>
      <c r="C1761" s="140" t="s">
        <v>4025</v>
      </c>
      <c r="D1761" s="140" t="s">
        <v>35</v>
      </c>
      <c r="E1761" s="147">
        <v>43132</v>
      </c>
      <c r="F1761" s="147"/>
      <c r="G1761" s="140"/>
      <c r="H1761" s="135"/>
      <c r="I1761" s="135"/>
      <c r="J1761" s="135"/>
      <c r="K1761" s="135"/>
      <c r="L1761" s="135"/>
      <c r="M1761" s="135"/>
      <c r="N1761" s="135"/>
      <c r="O1761" s="135"/>
      <c r="P1761" s="135"/>
      <c r="Q1761" s="135"/>
      <c r="R1761" s="135"/>
      <c r="S1761" s="135"/>
      <c r="T1761" s="135"/>
      <c r="U1761" s="135"/>
      <c r="V1761" s="135"/>
      <c r="W1761" s="135"/>
      <c r="X1761" s="135"/>
      <c r="Y1761" s="135"/>
      <c r="Z1761" s="135"/>
      <c r="AA1761" s="135"/>
      <c r="AB1761" s="135"/>
      <c r="AC1761" s="135"/>
      <c r="AD1761" s="135"/>
      <c r="AE1761" s="135"/>
    </row>
    <row r="1762" spans="1:31" ht="15.75" customHeight="1">
      <c r="A1762" s="131" t="s">
        <v>4023</v>
      </c>
      <c r="B1762" s="131" t="s">
        <v>4027</v>
      </c>
      <c r="C1762" s="131" t="s">
        <v>4025</v>
      </c>
      <c r="D1762" s="131" t="s">
        <v>35</v>
      </c>
      <c r="E1762" s="132">
        <v>43132</v>
      </c>
      <c r="F1762" s="132"/>
      <c r="G1762" s="140"/>
      <c r="H1762" s="134"/>
      <c r="I1762" s="134"/>
      <c r="J1762" s="134"/>
      <c r="K1762" s="134"/>
      <c r="L1762" s="134"/>
      <c r="M1762" s="134"/>
      <c r="N1762" s="134"/>
      <c r="O1762" s="134"/>
      <c r="P1762" s="134"/>
      <c r="Q1762" s="134"/>
      <c r="R1762" s="134"/>
      <c r="S1762" s="134"/>
      <c r="T1762" s="134"/>
      <c r="U1762" s="134"/>
      <c r="V1762" s="134"/>
      <c r="W1762" s="134"/>
      <c r="X1762" s="134"/>
      <c r="Y1762" s="134"/>
      <c r="Z1762" s="134"/>
      <c r="AA1762" s="135"/>
      <c r="AB1762" s="135"/>
      <c r="AC1762" s="135"/>
      <c r="AD1762" s="135"/>
      <c r="AE1762" s="135"/>
    </row>
    <row r="1763" spans="1:31" ht="15.75" customHeight="1">
      <c r="A1763" s="131" t="s">
        <v>4028</v>
      </c>
      <c r="B1763" s="131" t="s">
        <v>4029</v>
      </c>
      <c r="C1763" s="131" t="s">
        <v>100</v>
      </c>
      <c r="D1763" s="131" t="s">
        <v>35</v>
      </c>
      <c r="E1763" s="132"/>
      <c r="F1763" s="132"/>
      <c r="G1763" s="134"/>
      <c r="H1763" s="135"/>
      <c r="I1763" s="135"/>
      <c r="J1763" s="135"/>
      <c r="K1763" s="135"/>
      <c r="L1763" s="135"/>
      <c r="M1763" s="135"/>
      <c r="N1763" s="135"/>
      <c r="O1763" s="135"/>
      <c r="P1763" s="135"/>
      <c r="Q1763" s="135"/>
      <c r="R1763" s="135"/>
      <c r="S1763" s="135"/>
      <c r="T1763" s="135"/>
      <c r="U1763" s="135"/>
      <c r="V1763" s="135"/>
      <c r="W1763" s="135"/>
      <c r="X1763" s="135"/>
      <c r="Y1763" s="135"/>
      <c r="Z1763" s="135"/>
      <c r="AA1763" s="135"/>
      <c r="AB1763" s="135"/>
      <c r="AC1763" s="135"/>
      <c r="AD1763" s="135"/>
      <c r="AE1763" s="135"/>
    </row>
    <row r="1764" spans="1:31" ht="15.75" customHeight="1">
      <c r="A1764" s="140" t="s">
        <v>2364</v>
      </c>
      <c r="B1764" s="140" t="s">
        <v>4073</v>
      </c>
      <c r="C1764" s="140" t="s">
        <v>835</v>
      </c>
      <c r="D1764" s="140" t="s">
        <v>35</v>
      </c>
      <c r="E1764" s="147"/>
      <c r="F1764" s="140"/>
      <c r="G1764" s="134"/>
      <c r="H1764" s="135"/>
      <c r="I1764" s="135"/>
      <c r="J1764" s="135"/>
      <c r="K1764" s="135"/>
      <c r="L1764" s="135"/>
      <c r="M1764" s="135"/>
      <c r="N1764" s="135"/>
      <c r="O1764" s="135"/>
      <c r="P1764" s="135"/>
      <c r="Q1764" s="135"/>
      <c r="R1764" s="135"/>
      <c r="S1764" s="135"/>
      <c r="T1764" s="135"/>
      <c r="U1764" s="135"/>
      <c r="V1764" s="135"/>
      <c r="W1764" s="135"/>
      <c r="X1764" s="135"/>
      <c r="Y1764" s="135"/>
      <c r="Z1764" s="135"/>
      <c r="AA1764" s="135"/>
      <c r="AB1764" s="135"/>
      <c r="AC1764" s="135"/>
      <c r="AD1764" s="135"/>
      <c r="AE1764" s="135"/>
    </row>
    <row r="1765" spans="1:31" ht="15.75" customHeight="1">
      <c r="A1765" s="131" t="s">
        <v>2364</v>
      </c>
      <c r="B1765" s="131" t="s">
        <v>4074</v>
      </c>
      <c r="C1765" s="131" t="s">
        <v>835</v>
      </c>
      <c r="D1765" s="131" t="s">
        <v>35</v>
      </c>
      <c r="E1765" s="132"/>
      <c r="F1765" s="131"/>
      <c r="G1765" s="134"/>
      <c r="H1765" s="135"/>
      <c r="I1765" s="135"/>
      <c r="J1765" s="135"/>
      <c r="K1765" s="135"/>
      <c r="L1765" s="135"/>
      <c r="M1765" s="135"/>
      <c r="N1765" s="135"/>
      <c r="O1765" s="135"/>
      <c r="P1765" s="135"/>
      <c r="Q1765" s="135"/>
      <c r="R1765" s="135"/>
      <c r="S1765" s="135"/>
      <c r="T1765" s="135"/>
      <c r="U1765" s="135"/>
      <c r="V1765" s="135"/>
      <c r="W1765" s="135"/>
      <c r="X1765" s="135"/>
      <c r="Y1765" s="135"/>
      <c r="Z1765" s="135"/>
      <c r="AA1765" s="135"/>
      <c r="AB1765" s="135"/>
      <c r="AC1765" s="135"/>
      <c r="AD1765" s="135"/>
      <c r="AE1765" s="135"/>
    </row>
    <row r="1766" spans="1:31" ht="15.75" customHeight="1">
      <c r="A1766" s="140" t="s">
        <v>4125</v>
      </c>
      <c r="B1766" s="140" t="s">
        <v>4126</v>
      </c>
      <c r="C1766" s="140" t="s">
        <v>16</v>
      </c>
      <c r="D1766" s="140" t="s">
        <v>35</v>
      </c>
      <c r="E1766" s="147">
        <v>43093</v>
      </c>
      <c r="F1766" s="147"/>
      <c r="G1766" s="134"/>
      <c r="H1766" s="135"/>
      <c r="I1766" s="135"/>
      <c r="J1766" s="135"/>
      <c r="K1766" s="135"/>
      <c r="L1766" s="135"/>
      <c r="M1766" s="135"/>
      <c r="N1766" s="135"/>
      <c r="O1766" s="135"/>
      <c r="P1766" s="135"/>
      <c r="Q1766" s="135"/>
      <c r="R1766" s="135"/>
      <c r="S1766" s="135"/>
      <c r="T1766" s="135"/>
      <c r="U1766" s="135"/>
      <c r="V1766" s="135"/>
      <c r="W1766" s="135"/>
      <c r="X1766" s="135"/>
      <c r="Y1766" s="135"/>
      <c r="Z1766" s="135"/>
      <c r="AA1766" s="135"/>
      <c r="AB1766" s="135"/>
      <c r="AC1766" s="135"/>
      <c r="AD1766" s="135"/>
      <c r="AE1766" s="135"/>
    </row>
    <row r="1767" spans="1:31" ht="15.75" customHeight="1">
      <c r="A1767" s="131" t="s">
        <v>4143</v>
      </c>
      <c r="B1767" s="131" t="s">
        <v>4144</v>
      </c>
      <c r="C1767" s="131" t="s">
        <v>136</v>
      </c>
      <c r="D1767" s="131" t="s">
        <v>35</v>
      </c>
      <c r="E1767" s="132">
        <v>43185</v>
      </c>
      <c r="F1767" s="132"/>
      <c r="G1767" s="134"/>
      <c r="H1767" s="135"/>
      <c r="I1767" s="135"/>
      <c r="J1767" s="135"/>
      <c r="K1767" s="135"/>
      <c r="L1767" s="135"/>
      <c r="M1767" s="135"/>
      <c r="N1767" s="135"/>
      <c r="O1767" s="135"/>
      <c r="P1767" s="135"/>
      <c r="Q1767" s="135"/>
      <c r="R1767" s="135"/>
      <c r="S1767" s="135"/>
      <c r="T1767" s="135"/>
      <c r="U1767" s="135"/>
      <c r="V1767" s="135"/>
      <c r="W1767" s="135"/>
      <c r="X1767" s="135"/>
      <c r="Y1767" s="135"/>
      <c r="Z1767" s="135"/>
      <c r="AA1767" s="135"/>
      <c r="AB1767" s="135"/>
      <c r="AC1767" s="135"/>
      <c r="AD1767" s="135"/>
      <c r="AE1767" s="135"/>
    </row>
    <row r="1768" spans="1:31" ht="15.75" customHeight="1">
      <c r="A1768" s="140" t="s">
        <v>4143</v>
      </c>
      <c r="B1768" s="140" t="s">
        <v>4147</v>
      </c>
      <c r="C1768" s="140" t="s">
        <v>4146</v>
      </c>
      <c r="D1768" s="140" t="s">
        <v>35</v>
      </c>
      <c r="E1768" s="147">
        <v>43712</v>
      </c>
      <c r="F1768" s="147"/>
      <c r="G1768" s="140"/>
      <c r="H1768" s="135"/>
      <c r="I1768" s="135"/>
      <c r="J1768" s="135"/>
      <c r="K1768" s="135"/>
      <c r="L1768" s="135"/>
      <c r="M1768" s="135"/>
      <c r="N1768" s="135"/>
      <c r="O1768" s="135"/>
      <c r="P1768" s="135"/>
      <c r="Q1768" s="135"/>
      <c r="R1768" s="135"/>
      <c r="S1768" s="135"/>
      <c r="T1768" s="135"/>
      <c r="U1768" s="135"/>
      <c r="V1768" s="135"/>
      <c r="W1768" s="135"/>
      <c r="X1768" s="135"/>
      <c r="Y1768" s="135"/>
      <c r="Z1768" s="135"/>
      <c r="AA1768" s="135"/>
      <c r="AB1768" s="135"/>
      <c r="AC1768" s="135"/>
      <c r="AD1768" s="135"/>
      <c r="AE1768" s="135"/>
    </row>
    <row r="1769" spans="1:31" ht="15.75" customHeight="1">
      <c r="A1769" s="131" t="s">
        <v>4143</v>
      </c>
      <c r="B1769" s="131" t="s">
        <v>4145</v>
      </c>
      <c r="C1769" s="131" t="s">
        <v>4146</v>
      </c>
      <c r="D1769" s="131" t="s">
        <v>35</v>
      </c>
      <c r="E1769" s="132">
        <v>43185</v>
      </c>
      <c r="F1769" s="132"/>
      <c r="G1769" s="140"/>
      <c r="H1769" s="135"/>
      <c r="I1769" s="135"/>
      <c r="J1769" s="135"/>
      <c r="K1769" s="135"/>
      <c r="L1769" s="135"/>
      <c r="M1769" s="135"/>
      <c r="N1769" s="135"/>
      <c r="O1769" s="135"/>
      <c r="P1769" s="135"/>
      <c r="Q1769" s="135"/>
      <c r="R1769" s="135"/>
      <c r="S1769" s="135"/>
      <c r="T1769" s="135"/>
      <c r="U1769" s="135"/>
      <c r="V1769" s="135"/>
      <c r="W1769" s="135"/>
      <c r="X1769" s="135"/>
      <c r="Y1769" s="135"/>
      <c r="Z1769" s="135"/>
      <c r="AA1769" s="135"/>
      <c r="AB1769" s="135"/>
      <c r="AC1769" s="135"/>
      <c r="AD1769" s="135"/>
      <c r="AE1769" s="135"/>
    </row>
    <row r="1770" spans="1:31" ht="15.75" customHeight="1">
      <c r="A1770" s="131" t="s">
        <v>4249</v>
      </c>
      <c r="B1770" s="131" t="s">
        <v>4250</v>
      </c>
      <c r="C1770" s="131" t="s">
        <v>136</v>
      </c>
      <c r="D1770" s="131" t="s">
        <v>35</v>
      </c>
      <c r="E1770" s="132"/>
      <c r="F1770" s="131"/>
      <c r="G1770" s="134"/>
      <c r="H1770" s="135"/>
      <c r="I1770" s="135"/>
      <c r="J1770" s="135"/>
      <c r="K1770" s="135"/>
      <c r="L1770" s="135"/>
      <c r="M1770" s="135"/>
      <c r="N1770" s="135"/>
      <c r="O1770" s="135"/>
      <c r="P1770" s="135"/>
      <c r="Q1770" s="135"/>
      <c r="R1770" s="135"/>
      <c r="S1770" s="135"/>
      <c r="T1770" s="135"/>
      <c r="U1770" s="135"/>
      <c r="V1770" s="135"/>
      <c r="W1770" s="135"/>
      <c r="X1770" s="135"/>
      <c r="Y1770" s="135"/>
      <c r="Z1770" s="135"/>
      <c r="AA1770" s="135"/>
      <c r="AB1770" s="135"/>
      <c r="AC1770" s="135"/>
      <c r="AD1770" s="135"/>
      <c r="AE1770" s="135"/>
    </row>
    <row r="1771" spans="1:31" ht="15.75" customHeight="1">
      <c r="A1771" s="131" t="s">
        <v>4325</v>
      </c>
      <c r="B1771" s="131" t="s">
        <v>4331</v>
      </c>
      <c r="C1771" s="131" t="s">
        <v>16</v>
      </c>
      <c r="D1771" s="131" t="s">
        <v>35</v>
      </c>
      <c r="E1771" s="132"/>
      <c r="F1771" s="132"/>
      <c r="G1771" s="134"/>
      <c r="H1771" s="135"/>
      <c r="I1771" s="135"/>
      <c r="J1771" s="135"/>
      <c r="K1771" s="135"/>
      <c r="L1771" s="135"/>
      <c r="M1771" s="135"/>
      <c r="N1771" s="135"/>
      <c r="O1771" s="135"/>
      <c r="P1771" s="135"/>
      <c r="Q1771" s="135"/>
      <c r="R1771" s="135"/>
      <c r="S1771" s="135"/>
      <c r="T1771" s="135"/>
      <c r="U1771" s="135"/>
      <c r="V1771" s="135"/>
      <c r="W1771" s="135"/>
      <c r="X1771" s="135"/>
      <c r="Y1771" s="135"/>
      <c r="Z1771" s="135"/>
      <c r="AA1771" s="135"/>
      <c r="AB1771" s="135"/>
      <c r="AC1771" s="135"/>
      <c r="AD1771" s="135"/>
      <c r="AE1771" s="135"/>
    </row>
    <row r="1772" spans="1:31" ht="15.75" customHeight="1">
      <c r="A1772" s="140" t="s">
        <v>4372</v>
      </c>
      <c r="B1772" s="140" t="s">
        <v>4376</v>
      </c>
      <c r="C1772" s="140" t="s">
        <v>655</v>
      </c>
      <c r="D1772" s="140" t="s">
        <v>35</v>
      </c>
      <c r="E1772" s="147"/>
      <c r="F1772" s="140"/>
      <c r="G1772" s="134"/>
      <c r="H1772" s="135"/>
      <c r="I1772" s="135"/>
      <c r="J1772" s="135"/>
      <c r="K1772" s="135"/>
      <c r="L1772" s="135"/>
      <c r="M1772" s="135"/>
      <c r="N1772" s="135"/>
      <c r="O1772" s="135"/>
      <c r="P1772" s="135"/>
      <c r="Q1772" s="135"/>
      <c r="R1772" s="135"/>
      <c r="S1772" s="135"/>
      <c r="T1772" s="135"/>
      <c r="U1772" s="135"/>
      <c r="V1772" s="135"/>
      <c r="W1772" s="135"/>
      <c r="X1772" s="135"/>
      <c r="Y1772" s="135"/>
      <c r="Z1772" s="135"/>
      <c r="AA1772" s="135"/>
      <c r="AB1772" s="135"/>
      <c r="AC1772" s="135"/>
      <c r="AD1772" s="135"/>
      <c r="AE1772" s="135"/>
    </row>
    <row r="1773" spans="1:31" ht="15.75" customHeight="1">
      <c r="A1773" s="140" t="s">
        <v>4597</v>
      </c>
      <c r="B1773" s="140" t="s">
        <v>4601</v>
      </c>
      <c r="C1773" s="140" t="s">
        <v>16</v>
      </c>
      <c r="D1773" s="140" t="s">
        <v>35</v>
      </c>
      <c r="E1773" s="147">
        <v>43102</v>
      </c>
      <c r="F1773" s="147"/>
      <c r="G1773" s="134"/>
      <c r="H1773" s="134"/>
      <c r="I1773" s="134"/>
      <c r="J1773" s="134"/>
      <c r="K1773" s="134"/>
      <c r="L1773" s="134"/>
      <c r="M1773" s="134"/>
      <c r="N1773" s="134"/>
      <c r="O1773" s="134"/>
      <c r="P1773" s="134"/>
      <c r="Q1773" s="134"/>
      <c r="R1773" s="134"/>
      <c r="S1773" s="134"/>
      <c r="T1773" s="134"/>
      <c r="U1773" s="134"/>
      <c r="V1773" s="134"/>
      <c r="W1773" s="134"/>
      <c r="X1773" s="134"/>
      <c r="Y1773" s="134"/>
      <c r="Z1773" s="134"/>
      <c r="AA1773" s="135"/>
      <c r="AB1773" s="135"/>
      <c r="AC1773" s="135"/>
      <c r="AD1773" s="135"/>
      <c r="AE1773" s="135"/>
    </row>
    <row r="1774" spans="1:31" ht="15.75" customHeight="1">
      <c r="A1774" s="131" t="s">
        <v>4632</v>
      </c>
      <c r="B1774" s="131" t="s">
        <v>4633</v>
      </c>
      <c r="C1774" s="131" t="s">
        <v>4634</v>
      </c>
      <c r="D1774" s="131" t="s">
        <v>35</v>
      </c>
      <c r="E1774" s="132">
        <v>43549</v>
      </c>
      <c r="F1774" s="133" t="s">
        <v>5767</v>
      </c>
      <c r="G1774" s="134"/>
      <c r="H1774" s="134"/>
      <c r="I1774" s="134"/>
      <c r="J1774" s="134"/>
      <c r="K1774" s="134"/>
      <c r="L1774" s="134"/>
      <c r="M1774" s="134"/>
      <c r="N1774" s="134"/>
      <c r="O1774" s="134"/>
      <c r="P1774" s="134"/>
      <c r="Q1774" s="134"/>
      <c r="R1774" s="134"/>
      <c r="S1774" s="134"/>
      <c r="T1774" s="134"/>
      <c r="U1774" s="134"/>
      <c r="V1774" s="134"/>
      <c r="W1774" s="134"/>
      <c r="X1774" s="134"/>
      <c r="Y1774" s="134"/>
      <c r="Z1774" s="134"/>
      <c r="AA1774" s="135"/>
      <c r="AB1774" s="135"/>
      <c r="AC1774" s="135"/>
      <c r="AD1774" s="135"/>
      <c r="AE1774" s="135"/>
    </row>
    <row r="1775" spans="1:31" ht="15.75" customHeight="1">
      <c r="A1775" s="131" t="s">
        <v>4676</v>
      </c>
      <c r="B1775" s="131" t="s">
        <v>4678</v>
      </c>
      <c r="C1775" s="131" t="s">
        <v>16</v>
      </c>
      <c r="D1775" s="131" t="s">
        <v>35</v>
      </c>
      <c r="E1775" s="132">
        <v>43085</v>
      </c>
      <c r="F1775" s="132"/>
      <c r="G1775" s="134"/>
      <c r="H1775" s="134"/>
      <c r="I1775" s="134"/>
      <c r="J1775" s="134"/>
      <c r="K1775" s="134"/>
      <c r="L1775" s="134"/>
      <c r="M1775" s="134"/>
      <c r="N1775" s="134"/>
      <c r="O1775" s="134"/>
      <c r="P1775" s="134"/>
      <c r="Q1775" s="134"/>
      <c r="R1775" s="134"/>
      <c r="S1775" s="134"/>
      <c r="T1775" s="134"/>
      <c r="U1775" s="134"/>
      <c r="V1775" s="134"/>
      <c r="W1775" s="134"/>
      <c r="X1775" s="134"/>
      <c r="Y1775" s="134"/>
      <c r="Z1775" s="134"/>
      <c r="AA1775" s="135"/>
      <c r="AB1775" s="135"/>
      <c r="AC1775" s="135"/>
      <c r="AD1775" s="135"/>
      <c r="AE1775" s="135"/>
    </row>
    <row r="1776" spans="1:31" ht="15.75" customHeight="1">
      <c r="A1776" s="140" t="s">
        <v>4899</v>
      </c>
      <c r="B1776" s="140" t="s">
        <v>4900</v>
      </c>
      <c r="C1776" s="140" t="s">
        <v>829</v>
      </c>
      <c r="D1776" s="140" t="s">
        <v>35</v>
      </c>
      <c r="E1776" s="147">
        <v>43122</v>
      </c>
      <c r="F1776" s="147"/>
      <c r="G1776" s="140"/>
      <c r="H1776" s="134"/>
      <c r="I1776" s="134"/>
      <c r="J1776" s="134"/>
      <c r="K1776" s="134"/>
      <c r="L1776" s="134"/>
      <c r="M1776" s="134"/>
      <c r="N1776" s="134"/>
      <c r="O1776" s="134"/>
      <c r="P1776" s="134"/>
      <c r="Q1776" s="134"/>
      <c r="R1776" s="134"/>
      <c r="S1776" s="134"/>
      <c r="T1776" s="134"/>
      <c r="U1776" s="134"/>
      <c r="V1776" s="134"/>
      <c r="W1776" s="134"/>
      <c r="X1776" s="134"/>
      <c r="Y1776" s="134"/>
      <c r="Z1776" s="134"/>
      <c r="AA1776" s="135"/>
      <c r="AB1776" s="135"/>
      <c r="AC1776" s="135"/>
      <c r="AD1776" s="135"/>
      <c r="AE1776" s="135"/>
    </row>
    <row r="1777" spans="1:31" ht="15.75" customHeight="1">
      <c r="A1777" s="131" t="s">
        <v>5000</v>
      </c>
      <c r="B1777" s="131" t="s">
        <v>5001</v>
      </c>
      <c r="C1777" s="131" t="s">
        <v>651</v>
      </c>
      <c r="D1777" s="131" t="s">
        <v>35</v>
      </c>
      <c r="E1777" s="132"/>
      <c r="F1777" s="131"/>
      <c r="G1777" s="134"/>
      <c r="H1777" s="140"/>
      <c r="I1777" s="140"/>
      <c r="J1777" s="140"/>
      <c r="K1777" s="140"/>
      <c r="L1777" s="140"/>
      <c r="M1777" s="140"/>
      <c r="N1777" s="140"/>
      <c r="O1777" s="140"/>
      <c r="P1777" s="140"/>
      <c r="Q1777" s="140"/>
      <c r="R1777" s="140"/>
      <c r="S1777" s="140"/>
      <c r="T1777" s="140"/>
      <c r="U1777" s="140"/>
      <c r="V1777" s="140"/>
      <c r="W1777" s="140"/>
      <c r="X1777" s="140"/>
      <c r="Y1777" s="140"/>
      <c r="Z1777" s="140"/>
      <c r="AA1777" s="155"/>
      <c r="AB1777" s="155"/>
      <c r="AC1777" s="155"/>
      <c r="AD1777" s="155"/>
      <c r="AE1777" s="155"/>
    </row>
    <row r="1778" spans="1:31" ht="15.75" customHeight="1">
      <c r="A1778" s="140" t="s">
        <v>5094</v>
      </c>
      <c r="B1778" s="140" t="s">
        <v>5098</v>
      </c>
      <c r="C1778" s="140" t="s">
        <v>241</v>
      </c>
      <c r="D1778" s="140" t="s">
        <v>35</v>
      </c>
      <c r="E1778" s="147">
        <v>43141</v>
      </c>
      <c r="F1778" s="147"/>
      <c r="G1778" s="134"/>
      <c r="H1778" s="134"/>
      <c r="I1778" s="134"/>
      <c r="J1778" s="134"/>
      <c r="K1778" s="134"/>
      <c r="L1778" s="134"/>
      <c r="M1778" s="134"/>
      <c r="N1778" s="134"/>
      <c r="O1778" s="134"/>
      <c r="P1778" s="134"/>
      <c r="Q1778" s="134"/>
      <c r="R1778" s="134"/>
      <c r="S1778" s="134"/>
      <c r="T1778" s="134"/>
      <c r="U1778" s="134"/>
      <c r="V1778" s="134"/>
      <c r="W1778" s="134"/>
      <c r="X1778" s="134"/>
      <c r="Y1778" s="134"/>
      <c r="Z1778" s="134"/>
      <c r="AA1778" s="135"/>
      <c r="AB1778" s="135"/>
      <c r="AC1778" s="135"/>
      <c r="AD1778" s="135"/>
      <c r="AE1778" s="135"/>
    </row>
    <row r="1779" spans="1:31" ht="15.75" customHeight="1">
      <c r="A1779" s="131" t="s">
        <v>5110</v>
      </c>
      <c r="B1779" s="131" t="s">
        <v>5111</v>
      </c>
      <c r="C1779" s="131" t="s">
        <v>3506</v>
      </c>
      <c r="D1779" s="131" t="s">
        <v>35</v>
      </c>
      <c r="E1779" s="132"/>
      <c r="F1779" s="131"/>
      <c r="G1779" s="134"/>
      <c r="H1779" s="134"/>
      <c r="I1779" s="134"/>
      <c r="J1779" s="134"/>
      <c r="K1779" s="134"/>
      <c r="L1779" s="134"/>
      <c r="M1779" s="134"/>
      <c r="N1779" s="134"/>
      <c r="O1779" s="134"/>
      <c r="P1779" s="134"/>
      <c r="Q1779" s="134"/>
      <c r="R1779" s="134"/>
      <c r="S1779" s="134"/>
      <c r="T1779" s="134"/>
      <c r="U1779" s="134"/>
      <c r="V1779" s="134"/>
      <c r="W1779" s="134"/>
      <c r="X1779" s="134"/>
      <c r="Y1779" s="134"/>
      <c r="Z1779" s="134"/>
      <c r="AA1779" s="135"/>
      <c r="AB1779" s="135"/>
      <c r="AC1779" s="135"/>
      <c r="AD1779" s="135"/>
      <c r="AE1779" s="135"/>
    </row>
    <row r="1780" spans="1:31" ht="15.75" customHeight="1">
      <c r="A1780" s="131" t="s">
        <v>5224</v>
      </c>
      <c r="B1780" s="131" t="s">
        <v>5227</v>
      </c>
      <c r="C1780" s="131" t="s">
        <v>100</v>
      </c>
      <c r="D1780" s="131" t="s">
        <v>35</v>
      </c>
      <c r="E1780" s="132"/>
      <c r="F1780" s="132"/>
      <c r="G1780" s="134"/>
      <c r="H1780" s="134"/>
      <c r="I1780" s="134"/>
      <c r="J1780" s="134"/>
      <c r="K1780" s="134"/>
      <c r="L1780" s="134"/>
      <c r="M1780" s="134"/>
      <c r="N1780" s="134"/>
      <c r="O1780" s="134"/>
      <c r="P1780" s="134"/>
      <c r="Q1780" s="134"/>
      <c r="R1780" s="134"/>
      <c r="S1780" s="134"/>
      <c r="T1780" s="134"/>
      <c r="U1780" s="134"/>
      <c r="V1780" s="134"/>
      <c r="W1780" s="134"/>
      <c r="X1780" s="134"/>
      <c r="Y1780" s="134"/>
      <c r="Z1780" s="134"/>
      <c r="AA1780" s="135"/>
      <c r="AB1780" s="135"/>
      <c r="AC1780" s="135"/>
      <c r="AD1780" s="135"/>
      <c r="AE1780" s="135"/>
    </row>
    <row r="1781" spans="1:31" ht="15.75" customHeight="1">
      <c r="A1781" s="140" t="s">
        <v>5301</v>
      </c>
      <c r="B1781" s="140" t="s">
        <v>5306</v>
      </c>
      <c r="C1781" s="140" t="s">
        <v>136</v>
      </c>
      <c r="D1781" s="140" t="s">
        <v>35</v>
      </c>
      <c r="E1781" s="147"/>
      <c r="F1781" s="140"/>
      <c r="G1781" s="134"/>
      <c r="H1781" s="134"/>
      <c r="I1781" s="134"/>
      <c r="J1781" s="134"/>
      <c r="K1781" s="134"/>
      <c r="L1781" s="134"/>
      <c r="M1781" s="134"/>
      <c r="N1781" s="134"/>
      <c r="O1781" s="134"/>
      <c r="P1781" s="134"/>
      <c r="Q1781" s="134"/>
      <c r="R1781" s="134"/>
      <c r="S1781" s="134"/>
      <c r="T1781" s="134"/>
      <c r="U1781" s="134"/>
      <c r="V1781" s="134"/>
      <c r="W1781" s="134"/>
      <c r="X1781" s="134"/>
      <c r="Y1781" s="134"/>
      <c r="Z1781" s="134"/>
      <c r="AA1781" s="135"/>
      <c r="AB1781" s="135"/>
      <c r="AC1781" s="135"/>
      <c r="AD1781" s="135"/>
      <c r="AE1781" s="135"/>
    </row>
    <row r="1782" spans="1:31" ht="15.75" customHeight="1">
      <c r="A1782" s="131" t="s">
        <v>5407</v>
      </c>
      <c r="B1782" s="131" t="s">
        <v>5409</v>
      </c>
      <c r="C1782" s="131" t="s">
        <v>16</v>
      </c>
      <c r="D1782" s="131" t="s">
        <v>35</v>
      </c>
      <c r="E1782" s="132">
        <v>43098</v>
      </c>
      <c r="F1782" s="132"/>
      <c r="G1782" s="140"/>
      <c r="H1782" s="134"/>
      <c r="I1782" s="134"/>
      <c r="J1782" s="134"/>
      <c r="K1782" s="134"/>
      <c r="L1782" s="134"/>
      <c r="M1782" s="134"/>
      <c r="N1782" s="134"/>
      <c r="O1782" s="134"/>
      <c r="P1782" s="134"/>
      <c r="Q1782" s="134"/>
      <c r="R1782" s="134"/>
      <c r="S1782" s="134"/>
      <c r="T1782" s="134"/>
      <c r="U1782" s="134"/>
      <c r="V1782" s="134"/>
      <c r="W1782" s="134"/>
      <c r="X1782" s="134"/>
      <c r="Y1782" s="134"/>
      <c r="Z1782" s="134"/>
      <c r="AA1782" s="135"/>
      <c r="AB1782" s="135"/>
      <c r="AC1782" s="135"/>
      <c r="AD1782" s="135"/>
      <c r="AE1782" s="135"/>
    </row>
    <row r="1783" spans="1:31" ht="15.75" customHeight="1">
      <c r="A1783" s="140" t="s">
        <v>5407</v>
      </c>
      <c r="B1783" s="140" t="s">
        <v>5411</v>
      </c>
      <c r="C1783" s="140" t="s">
        <v>16</v>
      </c>
      <c r="D1783" s="140" t="s">
        <v>35</v>
      </c>
      <c r="E1783" s="147">
        <v>43098</v>
      </c>
      <c r="F1783" s="147"/>
      <c r="G1783" s="134"/>
      <c r="H1783" s="134"/>
      <c r="I1783" s="134"/>
      <c r="J1783" s="134"/>
      <c r="K1783" s="134"/>
      <c r="L1783" s="134"/>
      <c r="M1783" s="134"/>
      <c r="N1783" s="134"/>
      <c r="O1783" s="134"/>
      <c r="P1783" s="134"/>
      <c r="Q1783" s="134"/>
      <c r="R1783" s="134"/>
      <c r="S1783" s="134"/>
      <c r="T1783" s="134"/>
      <c r="U1783" s="134"/>
      <c r="V1783" s="134"/>
      <c r="W1783" s="134"/>
      <c r="X1783" s="134"/>
      <c r="Y1783" s="134"/>
      <c r="Z1783" s="134"/>
      <c r="AA1783" s="135"/>
      <c r="AB1783" s="135"/>
      <c r="AC1783" s="135"/>
      <c r="AD1783" s="135"/>
      <c r="AE1783" s="135"/>
    </row>
    <row r="1784" spans="1:31" ht="15.75" customHeight="1">
      <c r="A1784" s="140" t="s">
        <v>5549</v>
      </c>
      <c r="B1784" s="140" t="s">
        <v>5550</v>
      </c>
      <c r="C1784" s="140" t="s">
        <v>67</v>
      </c>
      <c r="D1784" s="140" t="s">
        <v>35</v>
      </c>
      <c r="E1784" s="147"/>
      <c r="F1784" s="140"/>
      <c r="G1784" s="134"/>
      <c r="H1784" s="207"/>
      <c r="I1784" s="207"/>
      <c r="J1784" s="207"/>
      <c r="K1784" s="207"/>
      <c r="L1784" s="207"/>
      <c r="M1784" s="207"/>
      <c r="N1784" s="207"/>
      <c r="O1784" s="207"/>
      <c r="P1784" s="207"/>
      <c r="Q1784" s="207"/>
      <c r="R1784" s="207"/>
      <c r="S1784" s="207"/>
      <c r="T1784" s="207"/>
      <c r="U1784" s="207"/>
      <c r="V1784" s="207"/>
      <c r="W1784" s="207"/>
      <c r="X1784" s="207"/>
      <c r="Y1784" s="207"/>
      <c r="Z1784" s="207"/>
      <c r="AA1784" s="193"/>
      <c r="AB1784" s="193"/>
      <c r="AC1784" s="193"/>
      <c r="AD1784" s="193"/>
      <c r="AE1784" s="193"/>
    </row>
    <row r="1785" spans="1:31" ht="15.75" customHeight="1">
      <c r="A1785" s="140" t="s">
        <v>5633</v>
      </c>
      <c r="B1785" s="140" t="s">
        <v>5634</v>
      </c>
      <c r="C1785" s="140" t="s">
        <v>6506</v>
      </c>
      <c r="D1785" s="140" t="s">
        <v>35</v>
      </c>
      <c r="E1785" s="147"/>
      <c r="F1785" s="140"/>
      <c r="G1785" s="134"/>
      <c r="H1785" s="134"/>
      <c r="I1785" s="134"/>
      <c r="J1785" s="134"/>
      <c r="K1785" s="134"/>
      <c r="L1785" s="134"/>
      <c r="M1785" s="134"/>
      <c r="N1785" s="134"/>
      <c r="O1785" s="134"/>
      <c r="P1785" s="134"/>
      <c r="Q1785" s="134"/>
      <c r="R1785" s="134"/>
      <c r="S1785" s="134"/>
      <c r="T1785" s="134"/>
      <c r="U1785" s="134"/>
      <c r="V1785" s="134"/>
      <c r="W1785" s="134"/>
      <c r="X1785" s="134"/>
      <c r="Y1785" s="134"/>
      <c r="Z1785" s="134"/>
      <c r="AA1785" s="135"/>
      <c r="AB1785" s="135"/>
      <c r="AC1785" s="135"/>
      <c r="AD1785" s="135"/>
      <c r="AE1785" s="135"/>
    </row>
    <row r="1786" spans="1:31" ht="15.75" customHeight="1">
      <c r="A1786" s="131" t="s">
        <v>6888</v>
      </c>
      <c r="B1786" s="131" t="s">
        <v>5715</v>
      </c>
      <c r="C1786" s="131" t="s">
        <v>835</v>
      </c>
      <c r="D1786" s="131" t="s">
        <v>35</v>
      </c>
      <c r="E1786" s="132"/>
      <c r="F1786" s="132"/>
      <c r="G1786" s="140"/>
      <c r="H1786" s="134"/>
      <c r="I1786" s="134"/>
      <c r="J1786" s="134"/>
      <c r="K1786" s="134"/>
      <c r="L1786" s="134"/>
      <c r="M1786" s="134"/>
      <c r="N1786" s="134"/>
      <c r="O1786" s="134"/>
      <c r="P1786" s="134"/>
      <c r="Q1786" s="134"/>
      <c r="R1786" s="134"/>
      <c r="S1786" s="134"/>
      <c r="T1786" s="134"/>
      <c r="U1786" s="134"/>
      <c r="V1786" s="134"/>
      <c r="W1786" s="134"/>
      <c r="X1786" s="134"/>
      <c r="Y1786" s="134"/>
      <c r="Z1786" s="134"/>
      <c r="AA1786" s="135"/>
      <c r="AB1786" s="135"/>
      <c r="AC1786" s="135"/>
      <c r="AD1786" s="135"/>
      <c r="AE1786" s="135"/>
    </row>
    <row r="1787" spans="1:31" ht="15.75" customHeight="1">
      <c r="A1787" s="131" t="s">
        <v>6889</v>
      </c>
      <c r="B1787" s="131" t="s">
        <v>5751</v>
      </c>
      <c r="C1787" s="131" t="s">
        <v>16</v>
      </c>
      <c r="D1787" s="131" t="s">
        <v>35</v>
      </c>
      <c r="E1787" s="132">
        <v>43085</v>
      </c>
      <c r="F1787" s="132"/>
      <c r="G1787" s="134" t="s">
        <v>6526</v>
      </c>
      <c r="H1787" s="134"/>
      <c r="I1787" s="134"/>
      <c r="J1787" s="134"/>
      <c r="K1787" s="134"/>
      <c r="L1787" s="134"/>
      <c r="M1787" s="134"/>
      <c r="N1787" s="134"/>
      <c r="O1787" s="134"/>
      <c r="P1787" s="134"/>
      <c r="Q1787" s="134"/>
      <c r="R1787" s="134"/>
      <c r="S1787" s="134"/>
      <c r="T1787" s="134"/>
      <c r="U1787" s="134"/>
      <c r="V1787" s="134"/>
      <c r="W1787" s="134"/>
      <c r="X1787" s="134"/>
      <c r="Y1787" s="134"/>
      <c r="Z1787" s="134"/>
      <c r="AA1787" s="135"/>
      <c r="AB1787" s="135"/>
      <c r="AC1787" s="135"/>
      <c r="AD1787" s="135"/>
      <c r="AE1787" s="135"/>
    </row>
    <row r="1788" spans="1:31" ht="15.75" customHeight="1">
      <c r="A1788" s="131" t="s">
        <v>5906</v>
      </c>
      <c r="B1788" s="131" t="s">
        <v>5907</v>
      </c>
      <c r="C1788" s="131" t="s">
        <v>16</v>
      </c>
      <c r="D1788" s="131" t="s">
        <v>35</v>
      </c>
      <c r="E1788" s="132">
        <v>43712</v>
      </c>
      <c r="F1788" s="132"/>
      <c r="G1788" s="134"/>
      <c r="H1788" s="134"/>
      <c r="I1788" s="134"/>
      <c r="J1788" s="134"/>
      <c r="K1788" s="134"/>
      <c r="L1788" s="134"/>
      <c r="M1788" s="134"/>
      <c r="N1788" s="134"/>
      <c r="O1788" s="134"/>
      <c r="P1788" s="134"/>
      <c r="Q1788" s="134"/>
      <c r="R1788" s="134"/>
      <c r="S1788" s="134"/>
      <c r="T1788" s="134"/>
      <c r="U1788" s="134"/>
      <c r="V1788" s="134"/>
      <c r="W1788" s="134"/>
      <c r="X1788" s="134"/>
      <c r="Y1788" s="134"/>
      <c r="Z1788" s="134"/>
      <c r="AA1788" s="135"/>
      <c r="AB1788" s="135"/>
      <c r="AC1788" s="135"/>
      <c r="AD1788" s="135"/>
      <c r="AE1788" s="135"/>
    </row>
    <row r="1789" spans="1:31" ht="15.75" customHeight="1">
      <c r="A1789" s="131" t="s">
        <v>6890</v>
      </c>
      <c r="B1789" s="131" t="s">
        <v>5909</v>
      </c>
      <c r="C1789" s="131" t="s">
        <v>82</v>
      </c>
      <c r="D1789" s="131" t="s">
        <v>35</v>
      </c>
      <c r="E1789" s="132">
        <v>43169</v>
      </c>
      <c r="F1789" s="132"/>
      <c r="G1789" s="134"/>
      <c r="H1789" s="134"/>
      <c r="I1789" s="134"/>
      <c r="J1789" s="134"/>
      <c r="K1789" s="134"/>
      <c r="L1789" s="134"/>
      <c r="M1789" s="134"/>
      <c r="N1789" s="134"/>
      <c r="O1789" s="134"/>
      <c r="P1789" s="134"/>
      <c r="Q1789" s="134"/>
      <c r="R1789" s="134"/>
      <c r="S1789" s="134"/>
      <c r="T1789" s="134"/>
      <c r="U1789" s="134"/>
      <c r="V1789" s="134"/>
      <c r="W1789" s="134"/>
      <c r="X1789" s="134"/>
      <c r="Y1789" s="134"/>
      <c r="Z1789" s="134"/>
      <c r="AA1789" s="135"/>
      <c r="AB1789" s="135"/>
      <c r="AC1789" s="135"/>
      <c r="AD1789" s="135"/>
      <c r="AE1789" s="135"/>
    </row>
    <row r="1790" spans="1:31" ht="15.75" customHeight="1">
      <c r="A1790" s="131" t="s">
        <v>6891</v>
      </c>
      <c r="B1790" s="131" t="s">
        <v>6008</v>
      </c>
      <c r="C1790" s="131" t="s">
        <v>16</v>
      </c>
      <c r="D1790" s="131" t="s">
        <v>35</v>
      </c>
      <c r="E1790" s="132">
        <v>43163</v>
      </c>
      <c r="F1790" s="132"/>
      <c r="G1790" s="134"/>
      <c r="H1790" s="134"/>
      <c r="I1790" s="134"/>
      <c r="J1790" s="134"/>
      <c r="K1790" s="134"/>
      <c r="L1790" s="134"/>
      <c r="M1790" s="134"/>
      <c r="N1790" s="134"/>
      <c r="O1790" s="134"/>
      <c r="P1790" s="134"/>
      <c r="Q1790" s="134"/>
      <c r="R1790" s="134"/>
      <c r="S1790" s="134"/>
      <c r="T1790" s="134"/>
      <c r="U1790" s="134"/>
      <c r="V1790" s="134"/>
      <c r="W1790" s="134"/>
      <c r="X1790" s="134"/>
      <c r="Y1790" s="134"/>
      <c r="Z1790" s="134"/>
      <c r="AA1790" s="135"/>
      <c r="AB1790" s="135"/>
      <c r="AC1790" s="135"/>
      <c r="AD1790" s="135"/>
      <c r="AE1790" s="135"/>
    </row>
    <row r="1791" spans="1:31" ht="15.75" customHeight="1">
      <c r="A1791" s="131" t="s">
        <v>6147</v>
      </c>
      <c r="B1791" s="131" t="s">
        <v>6149</v>
      </c>
      <c r="C1791" s="131" t="s">
        <v>6150</v>
      </c>
      <c r="D1791" s="131" t="s">
        <v>35</v>
      </c>
      <c r="E1791" s="132"/>
      <c r="F1791" s="132"/>
      <c r="G1791" s="134"/>
      <c r="H1791" s="134"/>
      <c r="I1791" s="134"/>
      <c r="J1791" s="134"/>
      <c r="K1791" s="134"/>
      <c r="L1791" s="134"/>
      <c r="M1791" s="134"/>
      <c r="N1791" s="134"/>
      <c r="O1791" s="134"/>
      <c r="P1791" s="134"/>
      <c r="Q1791" s="134"/>
      <c r="R1791" s="134"/>
      <c r="S1791" s="134"/>
      <c r="T1791" s="134"/>
      <c r="U1791" s="134"/>
      <c r="V1791" s="134"/>
      <c r="W1791" s="134"/>
      <c r="X1791" s="134"/>
      <c r="Y1791" s="134"/>
      <c r="Z1791" s="134"/>
      <c r="AA1791" s="135"/>
      <c r="AB1791" s="135"/>
      <c r="AC1791" s="135"/>
      <c r="AD1791" s="135"/>
      <c r="AE1791" s="135"/>
    </row>
    <row r="1792" spans="1:31" ht="15.75" customHeight="1">
      <c r="A1792" s="131" t="s">
        <v>6196</v>
      </c>
      <c r="B1792" s="131" t="s">
        <v>6197</v>
      </c>
      <c r="C1792" s="131" t="s">
        <v>829</v>
      </c>
      <c r="D1792" s="131" t="s">
        <v>35</v>
      </c>
      <c r="E1792" s="132">
        <v>43122</v>
      </c>
      <c r="F1792" s="132"/>
      <c r="G1792" s="140"/>
      <c r="H1792" s="140"/>
      <c r="I1792" s="140"/>
      <c r="J1792" s="140"/>
      <c r="K1792" s="140"/>
      <c r="L1792" s="140"/>
      <c r="M1792" s="140"/>
      <c r="N1792" s="140"/>
      <c r="O1792" s="140"/>
      <c r="P1792" s="140"/>
      <c r="Q1792" s="140"/>
      <c r="R1792" s="140"/>
      <c r="S1792" s="140"/>
      <c r="T1792" s="140"/>
      <c r="U1792" s="140"/>
      <c r="V1792" s="140"/>
      <c r="W1792" s="140"/>
      <c r="X1792" s="140"/>
      <c r="Y1792" s="140"/>
      <c r="Z1792" s="140"/>
      <c r="AA1792" s="158"/>
      <c r="AB1792" s="158"/>
      <c r="AC1792" s="158"/>
      <c r="AD1792" s="158"/>
      <c r="AE1792" s="158"/>
    </row>
    <row r="1793" spans="1:31" ht="15.75" customHeight="1">
      <c r="A1793" s="140" t="s">
        <v>6200</v>
      </c>
      <c r="B1793" s="140" t="s">
        <v>6201</v>
      </c>
      <c r="C1793" s="140" t="s">
        <v>136</v>
      </c>
      <c r="D1793" s="140" t="s">
        <v>35</v>
      </c>
      <c r="E1793" s="147">
        <v>43142</v>
      </c>
      <c r="F1793" s="147"/>
      <c r="G1793" s="134"/>
      <c r="H1793" s="134"/>
      <c r="I1793" s="134"/>
      <c r="J1793" s="134"/>
      <c r="K1793" s="134"/>
      <c r="L1793" s="134"/>
      <c r="M1793" s="134"/>
      <c r="N1793" s="134"/>
      <c r="O1793" s="134"/>
      <c r="P1793" s="134"/>
      <c r="Q1793" s="134"/>
      <c r="R1793" s="134"/>
      <c r="S1793" s="134"/>
      <c r="T1793" s="134"/>
      <c r="U1793" s="134"/>
      <c r="V1793" s="134"/>
      <c r="W1793" s="134"/>
      <c r="X1793" s="134"/>
      <c r="Y1793" s="134"/>
      <c r="Z1793" s="134"/>
      <c r="AA1793" s="163"/>
      <c r="AB1793" s="163"/>
      <c r="AC1793" s="163"/>
      <c r="AD1793" s="163"/>
      <c r="AE1793" s="163"/>
    </row>
    <row r="1794" spans="1:31" ht="15.75" customHeight="1">
      <c r="A1794" s="131" t="s">
        <v>6212</v>
      </c>
      <c r="B1794" s="131" t="s">
        <v>6213</v>
      </c>
      <c r="C1794" s="131" t="s">
        <v>6214</v>
      </c>
      <c r="D1794" s="131" t="s">
        <v>35</v>
      </c>
      <c r="E1794" s="132">
        <v>43712</v>
      </c>
      <c r="F1794" s="132"/>
      <c r="G1794" s="134"/>
      <c r="H1794" s="134"/>
      <c r="I1794" s="134"/>
      <c r="J1794" s="134"/>
      <c r="K1794" s="134"/>
      <c r="L1794" s="134"/>
      <c r="M1794" s="134"/>
      <c r="N1794" s="134"/>
      <c r="O1794" s="134"/>
      <c r="P1794" s="134"/>
      <c r="Q1794" s="134"/>
      <c r="R1794" s="134"/>
      <c r="S1794" s="134"/>
      <c r="T1794" s="134"/>
      <c r="U1794" s="134"/>
      <c r="V1794" s="134"/>
      <c r="W1794" s="134"/>
      <c r="X1794" s="134"/>
      <c r="Y1794" s="134"/>
      <c r="Z1794" s="134"/>
      <c r="AA1794" s="135"/>
      <c r="AB1794" s="135"/>
      <c r="AC1794" s="135"/>
      <c r="AD1794" s="135"/>
      <c r="AE1794" s="135"/>
    </row>
    <row r="1795" spans="1:31" ht="15.75" customHeight="1">
      <c r="A1795" s="131" t="s">
        <v>6246</v>
      </c>
      <c r="B1795" s="131" t="s">
        <v>6247</v>
      </c>
      <c r="C1795" s="131" t="s">
        <v>6248</v>
      </c>
      <c r="D1795" s="131" t="s">
        <v>35</v>
      </c>
      <c r="E1795" s="132">
        <v>43085</v>
      </c>
      <c r="F1795" s="132"/>
      <c r="G1795" s="134" t="s">
        <v>6526</v>
      </c>
      <c r="H1795" s="134"/>
      <c r="I1795" s="134"/>
      <c r="J1795" s="134"/>
      <c r="K1795" s="134"/>
      <c r="L1795" s="134"/>
      <c r="M1795" s="134"/>
      <c r="N1795" s="134"/>
      <c r="O1795" s="134"/>
      <c r="P1795" s="134"/>
      <c r="Q1795" s="134"/>
      <c r="R1795" s="134"/>
      <c r="S1795" s="134"/>
      <c r="T1795" s="134"/>
      <c r="U1795" s="134"/>
      <c r="V1795" s="134"/>
      <c r="W1795" s="134"/>
      <c r="X1795" s="134"/>
      <c r="Y1795" s="134"/>
      <c r="Z1795" s="134"/>
      <c r="AA1795" s="135"/>
      <c r="AB1795" s="135"/>
      <c r="AC1795" s="135"/>
      <c r="AD1795" s="135"/>
      <c r="AE1795" s="135"/>
    </row>
    <row r="1796" spans="1:31" ht="15.75" customHeight="1">
      <c r="A1796" s="140" t="s">
        <v>6393</v>
      </c>
      <c r="B1796" s="140" t="s">
        <v>6394</v>
      </c>
      <c r="C1796" s="140" t="s">
        <v>16</v>
      </c>
      <c r="D1796" s="140" t="s">
        <v>35</v>
      </c>
      <c r="E1796" s="147">
        <v>43720</v>
      </c>
      <c r="F1796" s="147"/>
      <c r="G1796" s="134"/>
      <c r="H1796" s="134"/>
      <c r="I1796" s="134"/>
      <c r="J1796" s="134"/>
      <c r="K1796" s="134"/>
      <c r="L1796" s="134"/>
      <c r="M1796" s="134"/>
      <c r="N1796" s="134"/>
      <c r="O1796" s="134"/>
      <c r="P1796" s="134"/>
      <c r="Q1796" s="134"/>
      <c r="R1796" s="134"/>
      <c r="S1796" s="134"/>
      <c r="T1796" s="134"/>
      <c r="U1796" s="134"/>
      <c r="V1796" s="134"/>
      <c r="W1796" s="134"/>
      <c r="X1796" s="134"/>
      <c r="Y1796" s="134"/>
      <c r="Z1796" s="134"/>
      <c r="AA1796" s="135"/>
      <c r="AB1796" s="135"/>
      <c r="AC1796" s="135"/>
      <c r="AD1796" s="135"/>
      <c r="AE1796" s="135"/>
    </row>
    <row r="1797" spans="1:31" ht="15.75" customHeight="1">
      <c r="A1797" s="140" t="s">
        <v>6432</v>
      </c>
      <c r="B1797" s="140" t="s">
        <v>6433</v>
      </c>
      <c r="C1797" s="140" t="s">
        <v>136</v>
      </c>
      <c r="D1797" s="140" t="s">
        <v>35</v>
      </c>
      <c r="E1797" s="147">
        <v>43712</v>
      </c>
      <c r="F1797" s="147"/>
      <c r="G1797" s="134"/>
      <c r="H1797" s="134"/>
      <c r="I1797" s="134"/>
      <c r="J1797" s="134"/>
      <c r="K1797" s="134"/>
      <c r="L1797" s="134"/>
      <c r="M1797" s="134"/>
      <c r="N1797" s="134"/>
      <c r="O1797" s="134"/>
      <c r="P1797" s="134"/>
      <c r="Q1797" s="134"/>
      <c r="R1797" s="134"/>
      <c r="S1797" s="134"/>
      <c r="T1797" s="134"/>
      <c r="U1797" s="134"/>
      <c r="V1797" s="134"/>
      <c r="W1797" s="134"/>
      <c r="X1797" s="134"/>
      <c r="Y1797" s="134"/>
      <c r="Z1797" s="134"/>
      <c r="AA1797" s="135"/>
      <c r="AB1797" s="135"/>
      <c r="AC1797" s="135"/>
      <c r="AD1797" s="135"/>
      <c r="AE1797" s="135"/>
    </row>
    <row r="1798" spans="1:31" ht="15.75" customHeight="1">
      <c r="A1798" s="140" t="s">
        <v>1262</v>
      </c>
      <c r="B1798" s="140" t="s">
        <v>6892</v>
      </c>
      <c r="C1798" s="140" t="s">
        <v>16</v>
      </c>
      <c r="D1798" s="140" t="s">
        <v>1268</v>
      </c>
      <c r="E1798" s="147">
        <v>43304</v>
      </c>
      <c r="F1798" s="140"/>
      <c r="G1798" s="134"/>
      <c r="H1798" s="134"/>
      <c r="I1798" s="134"/>
      <c r="J1798" s="134"/>
      <c r="K1798" s="134"/>
      <c r="L1798" s="134"/>
      <c r="M1798" s="134"/>
      <c r="N1798" s="134"/>
      <c r="O1798" s="134"/>
      <c r="P1798" s="134"/>
      <c r="Q1798" s="134"/>
      <c r="R1798" s="134"/>
      <c r="S1798" s="134"/>
      <c r="T1798" s="134"/>
      <c r="U1798" s="134"/>
      <c r="V1798" s="134"/>
      <c r="W1798" s="134"/>
      <c r="X1798" s="134"/>
      <c r="Y1798" s="134"/>
      <c r="Z1798" s="134"/>
      <c r="AA1798" s="135"/>
      <c r="AB1798" s="135"/>
      <c r="AC1798" s="135"/>
      <c r="AD1798" s="135"/>
      <c r="AE1798" s="135"/>
    </row>
    <row r="1799" spans="1:31" ht="15.75" customHeight="1">
      <c r="A1799" s="131" t="s">
        <v>2407</v>
      </c>
      <c r="B1799" s="131" t="s">
        <v>2409</v>
      </c>
      <c r="C1799" s="131" t="s">
        <v>722</v>
      </c>
      <c r="D1799" s="131" t="s">
        <v>1268</v>
      </c>
      <c r="E1799" s="132"/>
      <c r="F1799" s="131"/>
      <c r="G1799" s="134"/>
      <c r="H1799" s="135"/>
      <c r="I1799" s="135"/>
      <c r="J1799" s="135"/>
      <c r="K1799" s="135"/>
      <c r="L1799" s="135"/>
      <c r="M1799" s="135"/>
      <c r="N1799" s="135"/>
      <c r="O1799" s="135"/>
      <c r="P1799" s="135"/>
      <c r="Q1799" s="135"/>
      <c r="R1799" s="135"/>
      <c r="S1799" s="135"/>
      <c r="T1799" s="135"/>
      <c r="U1799" s="135"/>
      <c r="V1799" s="135"/>
      <c r="W1799" s="135"/>
      <c r="X1799" s="135"/>
      <c r="Y1799" s="135"/>
      <c r="Z1799" s="135"/>
      <c r="AA1799" s="135"/>
      <c r="AB1799" s="135"/>
      <c r="AC1799" s="135"/>
      <c r="AD1799" s="135"/>
      <c r="AE1799" s="135"/>
    </row>
    <row r="1800" spans="1:31" ht="15.75" customHeight="1">
      <c r="A1800" s="140" t="s">
        <v>2942</v>
      </c>
      <c r="B1800" s="140" t="s">
        <v>2945</v>
      </c>
      <c r="C1800" s="140" t="s">
        <v>136</v>
      </c>
      <c r="D1800" s="140" t="s">
        <v>1268</v>
      </c>
      <c r="E1800" s="147"/>
      <c r="F1800" s="140"/>
      <c r="G1800" s="140"/>
      <c r="H1800" s="135"/>
      <c r="I1800" s="135"/>
      <c r="J1800" s="135"/>
      <c r="K1800" s="135"/>
      <c r="L1800" s="135"/>
      <c r="M1800" s="135"/>
      <c r="N1800" s="135"/>
      <c r="O1800" s="135"/>
      <c r="P1800" s="135"/>
      <c r="Q1800" s="135"/>
      <c r="R1800" s="135"/>
      <c r="S1800" s="135"/>
      <c r="T1800" s="135"/>
      <c r="U1800" s="135"/>
      <c r="V1800" s="135"/>
      <c r="W1800" s="135"/>
      <c r="X1800" s="135"/>
      <c r="Y1800" s="135"/>
      <c r="Z1800" s="135"/>
      <c r="AA1800" s="135"/>
      <c r="AB1800" s="135"/>
      <c r="AC1800" s="135"/>
      <c r="AD1800" s="135"/>
      <c r="AE1800" s="135"/>
    </row>
    <row r="1801" spans="1:31" ht="15.75" customHeight="1">
      <c r="A1801" s="140" t="s">
        <v>3373</v>
      </c>
      <c r="B1801" s="140" t="s">
        <v>3374</v>
      </c>
      <c r="C1801" s="140" t="s">
        <v>3375</v>
      </c>
      <c r="D1801" s="140" t="s">
        <v>1268</v>
      </c>
      <c r="E1801" s="147">
        <v>43098</v>
      </c>
      <c r="F1801" s="140"/>
      <c r="G1801" s="134"/>
      <c r="H1801" s="135"/>
      <c r="I1801" s="135"/>
      <c r="J1801" s="135"/>
      <c r="K1801" s="135"/>
      <c r="L1801" s="135"/>
      <c r="M1801" s="135"/>
      <c r="N1801" s="135"/>
      <c r="O1801" s="135"/>
      <c r="P1801" s="135"/>
      <c r="Q1801" s="135"/>
      <c r="R1801" s="135"/>
      <c r="S1801" s="135"/>
      <c r="T1801" s="135"/>
      <c r="U1801" s="135"/>
      <c r="V1801" s="135"/>
      <c r="W1801" s="135"/>
      <c r="X1801" s="135"/>
      <c r="Y1801" s="135"/>
      <c r="Z1801" s="135"/>
      <c r="AA1801" s="135"/>
      <c r="AB1801" s="135"/>
      <c r="AC1801" s="135"/>
      <c r="AD1801" s="135"/>
      <c r="AE1801" s="135"/>
    </row>
    <row r="1802" spans="1:31" ht="15.75" customHeight="1">
      <c r="A1802" s="140" t="s">
        <v>4357</v>
      </c>
      <c r="B1802" s="140" t="s">
        <v>4358</v>
      </c>
      <c r="C1802" s="140"/>
      <c r="D1802" s="140" t="s">
        <v>1268</v>
      </c>
      <c r="E1802" s="147"/>
      <c r="F1802" s="147"/>
      <c r="G1802" s="140"/>
      <c r="H1802" s="135"/>
      <c r="I1802" s="135"/>
      <c r="J1802" s="135"/>
      <c r="K1802" s="135"/>
      <c r="L1802" s="135"/>
      <c r="M1802" s="135"/>
      <c r="N1802" s="135"/>
      <c r="O1802" s="135"/>
      <c r="P1802" s="135"/>
      <c r="Q1802" s="135"/>
      <c r="R1802" s="135"/>
      <c r="S1802" s="135"/>
      <c r="T1802" s="135"/>
      <c r="U1802" s="135"/>
      <c r="V1802" s="135"/>
      <c r="W1802" s="135"/>
      <c r="X1802" s="135"/>
      <c r="Y1802" s="135"/>
      <c r="Z1802" s="135"/>
      <c r="AA1802" s="135"/>
      <c r="AB1802" s="135"/>
      <c r="AC1802" s="135"/>
      <c r="AD1802" s="135"/>
      <c r="AE1802" s="135"/>
    </row>
    <row r="1803" spans="1:31" ht="15.75" customHeight="1">
      <c r="A1803" s="131" t="s">
        <v>4430</v>
      </c>
      <c r="B1803" s="131" t="s">
        <v>4432</v>
      </c>
      <c r="C1803" s="131" t="s">
        <v>16</v>
      </c>
      <c r="D1803" s="131" t="s">
        <v>1268</v>
      </c>
      <c r="E1803" s="132"/>
      <c r="F1803" s="131"/>
      <c r="G1803" s="134"/>
      <c r="H1803" s="135"/>
      <c r="I1803" s="135"/>
      <c r="J1803" s="135"/>
      <c r="K1803" s="135"/>
      <c r="L1803" s="135"/>
      <c r="M1803" s="135"/>
      <c r="N1803" s="135"/>
      <c r="O1803" s="135"/>
      <c r="P1803" s="135"/>
      <c r="Q1803" s="135"/>
      <c r="R1803" s="135"/>
      <c r="S1803" s="135"/>
      <c r="T1803" s="135"/>
      <c r="U1803" s="135"/>
      <c r="V1803" s="135"/>
      <c r="W1803" s="135"/>
      <c r="X1803" s="135"/>
      <c r="Y1803" s="135"/>
      <c r="Z1803" s="135"/>
      <c r="AA1803" s="135"/>
      <c r="AB1803" s="135"/>
      <c r="AC1803" s="135"/>
      <c r="AD1803" s="135"/>
      <c r="AE1803" s="135"/>
    </row>
    <row r="1804" spans="1:31" ht="15.75" customHeight="1">
      <c r="A1804" s="131" t="s">
        <v>560</v>
      </c>
      <c r="B1804" s="131" t="s">
        <v>561</v>
      </c>
      <c r="C1804" s="131" t="s">
        <v>562</v>
      </c>
      <c r="D1804" s="131" t="s">
        <v>563</v>
      </c>
      <c r="E1804" s="132"/>
      <c r="F1804" s="131"/>
      <c r="G1804" s="140"/>
      <c r="H1804" s="135"/>
      <c r="I1804" s="135"/>
      <c r="J1804" s="135"/>
      <c r="K1804" s="135"/>
      <c r="L1804" s="135"/>
      <c r="M1804" s="135"/>
      <c r="N1804" s="135"/>
      <c r="O1804" s="135"/>
      <c r="P1804" s="135"/>
      <c r="Q1804" s="135"/>
      <c r="R1804" s="135"/>
      <c r="S1804" s="135"/>
      <c r="T1804" s="135"/>
      <c r="U1804" s="135"/>
      <c r="V1804" s="135"/>
      <c r="W1804" s="135"/>
      <c r="X1804" s="135"/>
      <c r="Y1804" s="135"/>
      <c r="Z1804" s="135"/>
      <c r="AA1804" s="135"/>
      <c r="AB1804" s="135"/>
      <c r="AC1804" s="135"/>
      <c r="AD1804" s="135"/>
      <c r="AE1804" s="135"/>
    </row>
    <row r="1805" spans="1:31" ht="15.75" customHeight="1">
      <c r="A1805" s="131" t="s">
        <v>874</v>
      </c>
      <c r="B1805" s="131" t="s">
        <v>879</v>
      </c>
      <c r="C1805" s="131" t="s">
        <v>158</v>
      </c>
      <c r="D1805" s="131" t="s">
        <v>563</v>
      </c>
      <c r="E1805" s="132">
        <v>43517</v>
      </c>
      <c r="F1805" s="133" t="s">
        <v>6893</v>
      </c>
      <c r="G1805" s="134"/>
      <c r="H1805" s="135"/>
      <c r="I1805" s="135"/>
      <c r="J1805" s="135"/>
      <c r="K1805" s="135"/>
      <c r="L1805" s="135"/>
      <c r="M1805" s="135"/>
      <c r="N1805" s="135"/>
      <c r="O1805" s="135"/>
      <c r="P1805" s="135"/>
      <c r="Q1805" s="135"/>
      <c r="R1805" s="135"/>
      <c r="S1805" s="135"/>
      <c r="T1805" s="135"/>
      <c r="U1805" s="135"/>
      <c r="V1805" s="135"/>
      <c r="W1805" s="135"/>
      <c r="X1805" s="135"/>
      <c r="Y1805" s="135"/>
      <c r="Z1805" s="135"/>
      <c r="AA1805" s="135"/>
      <c r="AB1805" s="135"/>
      <c r="AC1805" s="135"/>
      <c r="AD1805" s="135"/>
      <c r="AE1805" s="135"/>
    </row>
    <row r="1806" spans="1:31" ht="15.75" customHeight="1">
      <c r="A1806" s="140" t="s">
        <v>874</v>
      </c>
      <c r="B1806" s="140" t="s">
        <v>881</v>
      </c>
      <c r="C1806" s="140" t="s">
        <v>158</v>
      </c>
      <c r="D1806" s="140" t="s">
        <v>563</v>
      </c>
      <c r="E1806" s="147">
        <v>43517</v>
      </c>
      <c r="F1806" s="151" t="s">
        <v>5910</v>
      </c>
      <c r="G1806" s="140"/>
      <c r="H1806" s="135"/>
      <c r="I1806" s="135"/>
      <c r="J1806" s="135"/>
      <c r="K1806" s="135"/>
      <c r="L1806" s="135"/>
      <c r="M1806" s="135"/>
      <c r="N1806" s="135"/>
      <c r="O1806" s="135"/>
      <c r="P1806" s="135"/>
      <c r="Q1806" s="135"/>
      <c r="R1806" s="135"/>
      <c r="S1806" s="135"/>
      <c r="T1806" s="135"/>
      <c r="U1806" s="135"/>
      <c r="V1806" s="135"/>
      <c r="W1806" s="135"/>
      <c r="X1806" s="135"/>
      <c r="Y1806" s="135"/>
      <c r="Z1806" s="135"/>
      <c r="AA1806" s="135"/>
      <c r="AB1806" s="135"/>
      <c r="AC1806" s="135"/>
      <c r="AD1806" s="135"/>
      <c r="AE1806" s="135"/>
    </row>
    <row r="1807" spans="1:31" ht="15.75" customHeight="1">
      <c r="A1807" s="131" t="s">
        <v>1178</v>
      </c>
      <c r="B1807" s="131" t="s">
        <v>1179</v>
      </c>
      <c r="C1807" s="131" t="s">
        <v>16</v>
      </c>
      <c r="D1807" s="131" t="s">
        <v>563</v>
      </c>
      <c r="E1807" s="132">
        <v>43881</v>
      </c>
      <c r="F1807" s="133" t="s">
        <v>5938</v>
      </c>
      <c r="G1807" s="134"/>
      <c r="H1807" s="135"/>
      <c r="I1807" s="135"/>
      <c r="J1807" s="135"/>
      <c r="K1807" s="135"/>
      <c r="L1807" s="135"/>
      <c r="M1807" s="135"/>
      <c r="N1807" s="135"/>
      <c r="O1807" s="135"/>
      <c r="P1807" s="135"/>
      <c r="Q1807" s="135"/>
      <c r="R1807" s="135"/>
      <c r="S1807" s="135"/>
      <c r="T1807" s="135"/>
      <c r="U1807" s="135"/>
      <c r="V1807" s="135"/>
      <c r="W1807" s="135"/>
      <c r="X1807" s="135"/>
      <c r="Y1807" s="135"/>
      <c r="Z1807" s="135"/>
      <c r="AA1807" s="135"/>
      <c r="AB1807" s="135"/>
      <c r="AC1807" s="135"/>
      <c r="AD1807" s="135"/>
      <c r="AE1807" s="135"/>
    </row>
    <row r="1808" spans="1:31" ht="15.75" customHeight="1">
      <c r="A1808" s="131" t="s">
        <v>1586</v>
      </c>
      <c r="B1808" s="131" t="s">
        <v>1587</v>
      </c>
      <c r="C1808" s="131" t="s">
        <v>158</v>
      </c>
      <c r="D1808" s="131" t="s">
        <v>563</v>
      </c>
      <c r="E1808" s="132"/>
      <c r="F1808" s="131"/>
      <c r="G1808" s="134"/>
      <c r="H1808" s="135"/>
      <c r="I1808" s="135"/>
      <c r="J1808" s="135"/>
      <c r="K1808" s="135"/>
      <c r="L1808" s="135"/>
      <c r="M1808" s="135"/>
      <c r="N1808" s="135"/>
      <c r="O1808" s="135"/>
      <c r="P1808" s="135"/>
      <c r="Q1808" s="135"/>
      <c r="R1808" s="135"/>
      <c r="S1808" s="135"/>
      <c r="T1808" s="135"/>
      <c r="U1808" s="135"/>
      <c r="V1808" s="135"/>
      <c r="W1808" s="135"/>
      <c r="X1808" s="135"/>
      <c r="Y1808" s="135"/>
      <c r="Z1808" s="135"/>
      <c r="AA1808" s="135"/>
      <c r="AB1808" s="135"/>
      <c r="AC1808" s="135"/>
      <c r="AD1808" s="135"/>
      <c r="AE1808" s="135"/>
    </row>
    <row r="1809" spans="1:31" ht="15.75" customHeight="1">
      <c r="A1809" s="140" t="s">
        <v>1850</v>
      </c>
      <c r="B1809" s="140" t="s">
        <v>1851</v>
      </c>
      <c r="C1809" s="140" t="s">
        <v>158</v>
      </c>
      <c r="D1809" s="152" t="s">
        <v>563</v>
      </c>
      <c r="E1809" s="147">
        <v>43534</v>
      </c>
      <c r="F1809" s="151" t="s">
        <v>5944</v>
      </c>
      <c r="G1809" s="134"/>
      <c r="H1809" s="135"/>
      <c r="I1809" s="135"/>
      <c r="J1809" s="135"/>
      <c r="K1809" s="135"/>
      <c r="L1809" s="135"/>
      <c r="M1809" s="135"/>
      <c r="N1809" s="135"/>
      <c r="O1809" s="135"/>
      <c r="P1809" s="135"/>
      <c r="Q1809" s="135"/>
      <c r="R1809" s="135"/>
      <c r="S1809" s="135"/>
      <c r="T1809" s="135"/>
      <c r="U1809" s="135"/>
      <c r="V1809" s="135"/>
      <c r="W1809" s="135"/>
      <c r="X1809" s="135"/>
      <c r="Y1809" s="135"/>
      <c r="Z1809" s="135"/>
      <c r="AA1809" s="135"/>
      <c r="AB1809" s="135"/>
      <c r="AC1809" s="135"/>
      <c r="AD1809" s="135"/>
      <c r="AE1809" s="135"/>
    </row>
    <row r="1810" spans="1:31" ht="15.75" customHeight="1">
      <c r="A1810" s="131" t="s">
        <v>2074</v>
      </c>
      <c r="B1810" s="131" t="s">
        <v>2077</v>
      </c>
      <c r="C1810" s="131" t="s">
        <v>16</v>
      </c>
      <c r="D1810" s="131" t="s">
        <v>563</v>
      </c>
      <c r="E1810" s="132"/>
      <c r="F1810" s="131"/>
      <c r="G1810" s="134"/>
      <c r="H1810" s="135"/>
      <c r="I1810" s="135"/>
      <c r="J1810" s="135"/>
      <c r="K1810" s="135"/>
      <c r="L1810" s="135"/>
      <c r="M1810" s="135"/>
      <c r="N1810" s="135"/>
      <c r="O1810" s="135"/>
      <c r="P1810" s="135"/>
      <c r="Q1810" s="135"/>
      <c r="R1810" s="135"/>
      <c r="S1810" s="135"/>
      <c r="T1810" s="135"/>
      <c r="U1810" s="135"/>
      <c r="V1810" s="135"/>
      <c r="W1810" s="135"/>
      <c r="X1810" s="135"/>
      <c r="Y1810" s="135"/>
      <c r="Z1810" s="135"/>
      <c r="AA1810" s="135"/>
      <c r="AB1810" s="135"/>
      <c r="AC1810" s="135"/>
      <c r="AD1810" s="135"/>
      <c r="AE1810" s="135"/>
    </row>
    <row r="1811" spans="1:31" ht="15.75" customHeight="1">
      <c r="A1811" s="131" t="s">
        <v>2151</v>
      </c>
      <c r="B1811" s="131" t="s">
        <v>2152</v>
      </c>
      <c r="C1811" s="131" t="s">
        <v>136</v>
      </c>
      <c r="D1811" s="131" t="s">
        <v>563</v>
      </c>
      <c r="E1811" s="132">
        <v>43534</v>
      </c>
      <c r="F1811" s="133" t="s">
        <v>5942</v>
      </c>
      <c r="G1811" s="134"/>
      <c r="H1811" s="135"/>
      <c r="I1811" s="135"/>
      <c r="J1811" s="135"/>
      <c r="K1811" s="135"/>
      <c r="L1811" s="135"/>
      <c r="M1811" s="135"/>
      <c r="N1811" s="135"/>
      <c r="O1811" s="135"/>
      <c r="P1811" s="135"/>
      <c r="Q1811" s="135"/>
      <c r="R1811" s="135"/>
      <c r="S1811" s="135"/>
      <c r="T1811" s="135"/>
      <c r="U1811" s="135"/>
      <c r="V1811" s="135"/>
      <c r="W1811" s="135"/>
      <c r="X1811" s="135"/>
      <c r="Y1811" s="135"/>
      <c r="Z1811" s="135"/>
      <c r="AA1811" s="135"/>
      <c r="AB1811" s="135"/>
      <c r="AC1811" s="135"/>
      <c r="AD1811" s="135"/>
      <c r="AE1811" s="135"/>
    </row>
    <row r="1812" spans="1:31" ht="15.75" customHeight="1">
      <c r="A1812" s="140" t="s">
        <v>2151</v>
      </c>
      <c r="B1812" s="140" t="s">
        <v>2153</v>
      </c>
      <c r="C1812" s="140" t="s">
        <v>136</v>
      </c>
      <c r="D1812" s="140" t="s">
        <v>563</v>
      </c>
      <c r="E1812" s="147"/>
      <c r="F1812" s="140"/>
      <c r="G1812" s="140"/>
      <c r="H1812" s="135"/>
      <c r="I1812" s="135"/>
      <c r="J1812" s="135"/>
      <c r="K1812" s="135"/>
      <c r="L1812" s="135"/>
      <c r="M1812" s="135"/>
      <c r="N1812" s="135"/>
      <c r="O1812" s="135"/>
      <c r="P1812" s="135"/>
      <c r="Q1812" s="135"/>
      <c r="R1812" s="135"/>
      <c r="S1812" s="135"/>
      <c r="T1812" s="135"/>
      <c r="U1812" s="135"/>
      <c r="V1812" s="135"/>
      <c r="W1812" s="135"/>
      <c r="X1812" s="135"/>
      <c r="Y1812" s="135"/>
      <c r="Z1812" s="135"/>
      <c r="AA1812" s="135"/>
      <c r="AB1812" s="135"/>
      <c r="AC1812" s="135"/>
      <c r="AD1812" s="135"/>
      <c r="AE1812" s="135"/>
    </row>
    <row r="1813" spans="1:31" ht="15.75" customHeight="1">
      <c r="A1813" s="131" t="s">
        <v>2151</v>
      </c>
      <c r="B1813" s="131" t="s">
        <v>2154</v>
      </c>
      <c r="C1813" s="131" t="s">
        <v>136</v>
      </c>
      <c r="D1813" s="131" t="s">
        <v>563</v>
      </c>
      <c r="E1813" s="132"/>
      <c r="F1813" s="131"/>
      <c r="G1813" s="134"/>
      <c r="H1813" s="135"/>
      <c r="I1813" s="135"/>
      <c r="J1813" s="135"/>
      <c r="K1813" s="135"/>
      <c r="L1813" s="135"/>
      <c r="M1813" s="135"/>
      <c r="N1813" s="135"/>
      <c r="O1813" s="135"/>
      <c r="P1813" s="135"/>
      <c r="Q1813" s="135"/>
      <c r="R1813" s="135"/>
      <c r="S1813" s="135"/>
      <c r="T1813" s="135"/>
      <c r="U1813" s="135"/>
      <c r="V1813" s="135"/>
      <c r="W1813" s="135"/>
      <c r="X1813" s="135"/>
      <c r="Y1813" s="135"/>
      <c r="Z1813" s="135"/>
      <c r="AA1813" s="135"/>
      <c r="AB1813" s="135"/>
      <c r="AC1813" s="135"/>
      <c r="AD1813" s="135"/>
      <c r="AE1813" s="135"/>
    </row>
    <row r="1814" spans="1:31" ht="15.75" customHeight="1">
      <c r="A1814" s="131" t="s">
        <v>2270</v>
      </c>
      <c r="B1814" s="131" t="s">
        <v>2271</v>
      </c>
      <c r="C1814" s="131" t="s">
        <v>2272</v>
      </c>
      <c r="D1814" s="131" t="s">
        <v>563</v>
      </c>
      <c r="E1814" s="132">
        <v>43102</v>
      </c>
      <c r="F1814" s="131"/>
      <c r="G1814" s="134"/>
      <c r="H1814" s="135"/>
      <c r="I1814" s="135"/>
      <c r="J1814" s="135"/>
      <c r="K1814" s="135"/>
      <c r="L1814" s="135"/>
      <c r="M1814" s="135"/>
      <c r="N1814" s="135"/>
      <c r="O1814" s="135"/>
      <c r="P1814" s="135"/>
      <c r="Q1814" s="135"/>
      <c r="R1814" s="135"/>
      <c r="S1814" s="135"/>
      <c r="T1814" s="135"/>
      <c r="U1814" s="135"/>
      <c r="V1814" s="135"/>
      <c r="W1814" s="135"/>
      <c r="X1814" s="135"/>
      <c r="Y1814" s="135"/>
      <c r="Z1814" s="135"/>
      <c r="AA1814" s="135"/>
      <c r="AB1814" s="135"/>
      <c r="AC1814" s="135"/>
      <c r="AD1814" s="135"/>
      <c r="AE1814" s="135"/>
    </row>
    <row r="1815" spans="1:31" ht="15.75" customHeight="1">
      <c r="A1815" s="131" t="s">
        <v>2349</v>
      </c>
      <c r="B1815" s="131" t="s">
        <v>2352</v>
      </c>
      <c r="C1815" s="131" t="s">
        <v>2353</v>
      </c>
      <c r="D1815" s="131" t="s">
        <v>563</v>
      </c>
      <c r="E1815" s="132">
        <v>43215</v>
      </c>
      <c r="F1815" s="131"/>
      <c r="G1815" s="134"/>
      <c r="H1815" s="135"/>
      <c r="I1815" s="135"/>
      <c r="J1815" s="135"/>
      <c r="K1815" s="135"/>
      <c r="L1815" s="135"/>
      <c r="M1815" s="135"/>
      <c r="N1815" s="135"/>
      <c r="O1815" s="135"/>
      <c r="P1815" s="135"/>
      <c r="Q1815" s="135"/>
      <c r="R1815" s="135"/>
      <c r="S1815" s="135"/>
      <c r="T1815" s="135"/>
      <c r="U1815" s="135"/>
      <c r="V1815" s="135"/>
      <c r="W1815" s="135"/>
      <c r="X1815" s="135"/>
      <c r="Y1815" s="135"/>
      <c r="Z1815" s="135"/>
      <c r="AA1815" s="135"/>
      <c r="AB1815" s="135"/>
      <c r="AC1815" s="135"/>
      <c r="AD1815" s="135"/>
      <c r="AE1815" s="135"/>
    </row>
    <row r="1816" spans="1:31" ht="15.75" customHeight="1">
      <c r="A1816" s="140" t="s">
        <v>2838</v>
      </c>
      <c r="B1816" s="140" t="s">
        <v>2841</v>
      </c>
      <c r="C1816" s="140" t="s">
        <v>158</v>
      </c>
      <c r="D1816" s="140" t="s">
        <v>563</v>
      </c>
      <c r="E1816" s="147">
        <v>43534</v>
      </c>
      <c r="F1816" s="151" t="s">
        <v>5928</v>
      </c>
      <c r="G1816" s="134"/>
      <c r="H1816" s="135"/>
      <c r="I1816" s="135"/>
      <c r="J1816" s="135"/>
      <c r="K1816" s="135"/>
      <c r="L1816" s="135"/>
      <c r="M1816" s="135"/>
      <c r="N1816" s="135"/>
      <c r="O1816" s="135"/>
      <c r="P1816" s="135"/>
      <c r="Q1816" s="135"/>
      <c r="R1816" s="135"/>
      <c r="S1816" s="135"/>
      <c r="T1816" s="135"/>
      <c r="U1816" s="135"/>
      <c r="V1816" s="135"/>
      <c r="W1816" s="135"/>
      <c r="X1816" s="135"/>
      <c r="Y1816" s="135"/>
      <c r="Z1816" s="135"/>
      <c r="AA1816" s="135"/>
      <c r="AB1816" s="135"/>
      <c r="AC1816" s="135"/>
      <c r="AD1816" s="135"/>
      <c r="AE1816" s="135"/>
    </row>
    <row r="1817" spans="1:31" ht="15.75" customHeight="1">
      <c r="A1817" s="140" t="s">
        <v>2849</v>
      </c>
      <c r="B1817" s="140" t="s">
        <v>2850</v>
      </c>
      <c r="C1817" s="140" t="s">
        <v>158</v>
      </c>
      <c r="D1817" s="140" t="s">
        <v>563</v>
      </c>
      <c r="E1817" s="147"/>
      <c r="F1817" s="140"/>
      <c r="G1817" s="134"/>
      <c r="H1817" s="135"/>
      <c r="I1817" s="135"/>
      <c r="J1817" s="135"/>
      <c r="K1817" s="135"/>
      <c r="L1817" s="135"/>
      <c r="M1817" s="135"/>
      <c r="N1817" s="135"/>
      <c r="O1817" s="135"/>
      <c r="P1817" s="135"/>
      <c r="Q1817" s="135"/>
      <c r="R1817" s="135"/>
      <c r="S1817" s="135"/>
      <c r="T1817" s="135"/>
      <c r="U1817" s="135"/>
      <c r="V1817" s="135"/>
      <c r="W1817" s="135"/>
      <c r="X1817" s="135"/>
      <c r="Y1817" s="135"/>
      <c r="Z1817" s="135"/>
      <c r="AA1817" s="135"/>
      <c r="AB1817" s="135"/>
      <c r="AC1817" s="135"/>
      <c r="AD1817" s="135"/>
      <c r="AE1817" s="135"/>
    </row>
    <row r="1818" spans="1:31" ht="15.75" customHeight="1">
      <c r="A1818" s="131" t="s">
        <v>2867</v>
      </c>
      <c r="B1818" s="131" t="s">
        <v>2870</v>
      </c>
      <c r="C1818" s="131" t="s">
        <v>189</v>
      </c>
      <c r="D1818" s="131" t="s">
        <v>563</v>
      </c>
      <c r="E1818" s="132"/>
      <c r="F1818" s="131"/>
      <c r="G1818" s="134"/>
      <c r="H1818" s="135"/>
      <c r="I1818" s="135"/>
      <c r="J1818" s="135"/>
      <c r="K1818" s="135"/>
      <c r="L1818" s="135"/>
      <c r="M1818" s="135"/>
      <c r="N1818" s="135"/>
      <c r="O1818" s="135"/>
      <c r="P1818" s="135"/>
      <c r="Q1818" s="135"/>
      <c r="R1818" s="135"/>
      <c r="S1818" s="135"/>
      <c r="T1818" s="135"/>
      <c r="U1818" s="135"/>
      <c r="V1818" s="135"/>
      <c r="W1818" s="135"/>
      <c r="X1818" s="135"/>
      <c r="Y1818" s="135"/>
      <c r="Z1818" s="135"/>
      <c r="AA1818" s="135"/>
      <c r="AB1818" s="135"/>
      <c r="AC1818" s="135"/>
      <c r="AD1818" s="135"/>
      <c r="AE1818" s="135"/>
    </row>
    <row r="1819" spans="1:31" ht="15.75" customHeight="1">
      <c r="A1819" s="140" t="s">
        <v>2958</v>
      </c>
      <c r="B1819" s="140" t="s">
        <v>2959</v>
      </c>
      <c r="C1819" s="140"/>
      <c r="D1819" s="140" t="s">
        <v>563</v>
      </c>
      <c r="E1819" s="147">
        <v>43908</v>
      </c>
      <c r="F1819" s="151" t="s">
        <v>5934</v>
      </c>
      <c r="G1819" s="140"/>
      <c r="H1819" s="135"/>
      <c r="I1819" s="135"/>
      <c r="J1819" s="135"/>
      <c r="K1819" s="135"/>
      <c r="L1819" s="135"/>
      <c r="M1819" s="135"/>
      <c r="N1819" s="135"/>
      <c r="O1819" s="135"/>
      <c r="P1819" s="135"/>
      <c r="Q1819" s="135"/>
      <c r="R1819" s="135"/>
      <c r="S1819" s="135"/>
      <c r="T1819" s="135"/>
      <c r="U1819" s="135"/>
      <c r="V1819" s="135"/>
      <c r="W1819" s="135"/>
      <c r="X1819" s="135"/>
      <c r="Y1819" s="135"/>
      <c r="Z1819" s="135"/>
      <c r="AA1819" s="135"/>
      <c r="AB1819" s="135"/>
      <c r="AC1819" s="135"/>
      <c r="AD1819" s="135"/>
      <c r="AE1819" s="135"/>
    </row>
    <row r="1820" spans="1:31" ht="15.75" customHeight="1">
      <c r="A1820" s="140" t="s">
        <v>6894</v>
      </c>
      <c r="B1820" s="140" t="s">
        <v>2615</v>
      </c>
      <c r="C1820" s="140" t="s">
        <v>3024</v>
      </c>
      <c r="D1820" s="140" t="s">
        <v>563</v>
      </c>
      <c r="E1820" s="147">
        <v>43534</v>
      </c>
      <c r="F1820" s="151" t="s">
        <v>5926</v>
      </c>
      <c r="G1820" s="140"/>
      <c r="H1820" s="135"/>
      <c r="I1820" s="135"/>
      <c r="J1820" s="135"/>
      <c r="K1820" s="135"/>
      <c r="L1820" s="135"/>
      <c r="M1820" s="135"/>
      <c r="N1820" s="135"/>
      <c r="O1820" s="135"/>
      <c r="P1820" s="135"/>
      <c r="Q1820" s="135"/>
      <c r="R1820" s="135"/>
      <c r="S1820" s="135"/>
      <c r="T1820" s="135"/>
      <c r="U1820" s="135"/>
      <c r="V1820" s="135"/>
      <c r="W1820" s="135"/>
      <c r="X1820" s="135"/>
      <c r="Y1820" s="135"/>
      <c r="Z1820" s="135"/>
      <c r="AA1820" s="135"/>
      <c r="AB1820" s="135"/>
      <c r="AC1820" s="135"/>
      <c r="AD1820" s="135"/>
      <c r="AE1820" s="135"/>
    </row>
    <row r="1821" spans="1:31" ht="15.75" customHeight="1">
      <c r="A1821" s="140" t="s">
        <v>3070</v>
      </c>
      <c r="B1821" s="140" t="s">
        <v>3071</v>
      </c>
      <c r="C1821" s="140" t="s">
        <v>333</v>
      </c>
      <c r="D1821" s="140" t="s">
        <v>563</v>
      </c>
      <c r="E1821" s="147">
        <v>43215</v>
      </c>
      <c r="F1821" s="140"/>
      <c r="G1821" s="134"/>
      <c r="H1821" s="135"/>
      <c r="I1821" s="135"/>
      <c r="J1821" s="135"/>
      <c r="K1821" s="135"/>
      <c r="L1821" s="135"/>
      <c r="M1821" s="135"/>
      <c r="N1821" s="135"/>
      <c r="O1821" s="135"/>
      <c r="P1821" s="135"/>
      <c r="Q1821" s="135"/>
      <c r="R1821" s="135"/>
      <c r="S1821" s="135"/>
      <c r="T1821" s="135"/>
      <c r="U1821" s="135"/>
      <c r="V1821" s="135"/>
      <c r="W1821" s="135"/>
      <c r="X1821" s="135"/>
      <c r="Y1821" s="135"/>
      <c r="Z1821" s="135"/>
      <c r="AA1821" s="135"/>
      <c r="AB1821" s="135"/>
      <c r="AC1821" s="135"/>
      <c r="AD1821" s="135"/>
      <c r="AE1821" s="135"/>
    </row>
    <row r="1822" spans="1:31" ht="15.75" customHeight="1">
      <c r="A1822" s="140" t="s">
        <v>3567</v>
      </c>
      <c r="B1822" s="140" t="s">
        <v>3569</v>
      </c>
      <c r="C1822" s="140" t="s">
        <v>136</v>
      </c>
      <c r="D1822" s="140" t="s">
        <v>563</v>
      </c>
      <c r="E1822" s="147">
        <v>43215</v>
      </c>
      <c r="F1822" s="140"/>
      <c r="G1822" s="134"/>
      <c r="H1822" s="135"/>
      <c r="I1822" s="135"/>
      <c r="J1822" s="135"/>
      <c r="K1822" s="135"/>
      <c r="L1822" s="135"/>
      <c r="M1822" s="135"/>
      <c r="N1822" s="135"/>
      <c r="O1822" s="135"/>
      <c r="P1822" s="135"/>
      <c r="Q1822" s="135"/>
      <c r="R1822" s="135"/>
      <c r="S1822" s="135"/>
      <c r="T1822" s="135"/>
      <c r="U1822" s="135"/>
      <c r="V1822" s="135"/>
      <c r="W1822" s="135"/>
      <c r="X1822" s="135"/>
      <c r="Y1822" s="135"/>
      <c r="Z1822" s="135"/>
      <c r="AA1822" s="135"/>
      <c r="AB1822" s="135"/>
      <c r="AC1822" s="135"/>
      <c r="AD1822" s="135"/>
      <c r="AE1822" s="135"/>
    </row>
    <row r="1823" spans="1:31" ht="15.75" customHeight="1">
      <c r="A1823" s="140" t="s">
        <v>3746</v>
      </c>
      <c r="B1823" s="140" t="s">
        <v>3747</v>
      </c>
      <c r="C1823" s="140" t="s">
        <v>3748</v>
      </c>
      <c r="D1823" s="140" t="s">
        <v>563</v>
      </c>
      <c r="E1823" s="147">
        <v>43675</v>
      </c>
      <c r="F1823" s="151" t="s">
        <v>5940</v>
      </c>
      <c r="G1823" s="140"/>
      <c r="H1823" s="135"/>
      <c r="I1823" s="135"/>
      <c r="J1823" s="135"/>
      <c r="K1823" s="135"/>
      <c r="L1823" s="135"/>
      <c r="M1823" s="135"/>
      <c r="N1823" s="135"/>
      <c r="O1823" s="135"/>
      <c r="P1823" s="135"/>
      <c r="Q1823" s="135"/>
      <c r="R1823" s="135"/>
      <c r="S1823" s="135"/>
      <c r="T1823" s="135"/>
      <c r="U1823" s="135"/>
      <c r="V1823" s="135"/>
      <c r="W1823" s="135"/>
      <c r="X1823" s="135"/>
      <c r="Y1823" s="135"/>
      <c r="Z1823" s="135"/>
      <c r="AA1823" s="135"/>
      <c r="AB1823" s="135"/>
      <c r="AC1823" s="135"/>
      <c r="AD1823" s="135"/>
      <c r="AE1823" s="135"/>
    </row>
    <row r="1824" spans="1:31" ht="15.75" customHeight="1">
      <c r="A1824" s="131" t="s">
        <v>4203</v>
      </c>
      <c r="B1824" s="131" t="s">
        <v>4204</v>
      </c>
      <c r="C1824" s="131" t="s">
        <v>4205</v>
      </c>
      <c r="D1824" s="131" t="s">
        <v>563</v>
      </c>
      <c r="E1824" s="132">
        <v>43523</v>
      </c>
      <c r="F1824" s="132"/>
      <c r="G1824" s="134"/>
      <c r="H1824" s="135"/>
      <c r="I1824" s="135"/>
      <c r="J1824" s="135"/>
      <c r="K1824" s="135"/>
      <c r="L1824" s="135"/>
      <c r="M1824" s="135"/>
      <c r="N1824" s="135"/>
      <c r="O1824" s="135"/>
      <c r="P1824" s="135"/>
      <c r="Q1824" s="135"/>
      <c r="R1824" s="135"/>
      <c r="S1824" s="135"/>
      <c r="T1824" s="135"/>
      <c r="U1824" s="135"/>
      <c r="V1824" s="135"/>
      <c r="W1824" s="135"/>
      <c r="X1824" s="135"/>
      <c r="Y1824" s="135"/>
      <c r="Z1824" s="135"/>
      <c r="AA1824" s="135"/>
      <c r="AB1824" s="135"/>
      <c r="AC1824" s="135"/>
      <c r="AD1824" s="135"/>
      <c r="AE1824" s="135"/>
    </row>
    <row r="1825" spans="1:31" ht="15.75" customHeight="1">
      <c r="A1825" s="131" t="s">
        <v>4435</v>
      </c>
      <c r="B1825" s="131" t="s">
        <v>4436</v>
      </c>
      <c r="C1825" s="131" t="s">
        <v>333</v>
      </c>
      <c r="D1825" s="131" t="s">
        <v>563</v>
      </c>
      <c r="E1825" s="132">
        <v>43215</v>
      </c>
      <c r="F1825" s="132"/>
      <c r="G1825" s="140"/>
      <c r="H1825" s="135"/>
      <c r="I1825" s="135"/>
      <c r="J1825" s="135"/>
      <c r="K1825" s="135"/>
      <c r="L1825" s="135"/>
      <c r="M1825" s="135"/>
      <c r="N1825" s="135"/>
      <c r="O1825" s="135"/>
      <c r="P1825" s="135"/>
      <c r="Q1825" s="135"/>
      <c r="R1825" s="135"/>
      <c r="S1825" s="135"/>
      <c r="T1825" s="135"/>
      <c r="U1825" s="135"/>
      <c r="V1825" s="135"/>
      <c r="W1825" s="135"/>
      <c r="X1825" s="135"/>
      <c r="Y1825" s="135"/>
      <c r="Z1825" s="135"/>
      <c r="AA1825" s="135"/>
      <c r="AB1825" s="135"/>
      <c r="AC1825" s="135"/>
      <c r="AD1825" s="135"/>
      <c r="AE1825" s="135"/>
    </row>
    <row r="1826" spans="1:31" ht="15.75" customHeight="1">
      <c r="A1826" s="140" t="s">
        <v>4504</v>
      </c>
      <c r="B1826" s="140" t="s">
        <v>4505</v>
      </c>
      <c r="C1826" s="140" t="s">
        <v>158</v>
      </c>
      <c r="D1826" s="140" t="s">
        <v>563</v>
      </c>
      <c r="E1826" s="147">
        <v>43675</v>
      </c>
      <c r="F1826" s="151" t="s">
        <v>5932</v>
      </c>
      <c r="G1826" s="134" t="s">
        <v>6526</v>
      </c>
      <c r="H1826" s="135"/>
      <c r="I1826" s="135"/>
      <c r="J1826" s="135"/>
      <c r="K1826" s="135"/>
      <c r="L1826" s="135"/>
      <c r="M1826" s="135"/>
      <c r="N1826" s="135"/>
      <c r="O1826" s="135"/>
      <c r="P1826" s="135"/>
      <c r="Q1826" s="135"/>
      <c r="R1826" s="135"/>
      <c r="S1826" s="135"/>
      <c r="T1826" s="135"/>
      <c r="U1826" s="135"/>
      <c r="V1826" s="135"/>
      <c r="W1826" s="135"/>
      <c r="X1826" s="135"/>
      <c r="Y1826" s="135"/>
      <c r="Z1826" s="135"/>
      <c r="AA1826" s="135"/>
      <c r="AB1826" s="135"/>
      <c r="AC1826" s="135"/>
      <c r="AD1826" s="135"/>
      <c r="AE1826" s="135"/>
    </row>
    <row r="1827" spans="1:31" ht="15.75" customHeight="1">
      <c r="A1827" s="131" t="s">
        <v>4870</v>
      </c>
      <c r="B1827" s="131" t="s">
        <v>4874</v>
      </c>
      <c r="C1827" s="131" t="s">
        <v>16</v>
      </c>
      <c r="D1827" s="131" t="s">
        <v>563</v>
      </c>
      <c r="E1827" s="132">
        <v>43887</v>
      </c>
      <c r="F1827" s="133" t="s">
        <v>5936</v>
      </c>
      <c r="G1827" s="134"/>
      <c r="H1827" s="135"/>
      <c r="I1827" s="135"/>
      <c r="J1827" s="135"/>
      <c r="K1827" s="135"/>
      <c r="L1827" s="135"/>
      <c r="M1827" s="135"/>
      <c r="N1827" s="135"/>
      <c r="O1827" s="135"/>
      <c r="P1827" s="135"/>
      <c r="Q1827" s="135"/>
      <c r="R1827" s="135"/>
      <c r="S1827" s="135"/>
      <c r="T1827" s="135"/>
      <c r="U1827" s="135"/>
      <c r="V1827" s="135"/>
      <c r="W1827" s="135"/>
      <c r="X1827" s="135"/>
      <c r="Y1827" s="135"/>
      <c r="Z1827" s="135"/>
      <c r="AA1827" s="135"/>
      <c r="AB1827" s="135"/>
      <c r="AC1827" s="135"/>
      <c r="AD1827" s="135"/>
      <c r="AE1827" s="135"/>
    </row>
    <row r="1828" spans="1:31" ht="15.75" customHeight="1">
      <c r="A1828" s="131" t="s">
        <v>4955</v>
      </c>
      <c r="B1828" s="131" t="s">
        <v>4956</v>
      </c>
      <c r="C1828" s="131" t="s">
        <v>333</v>
      </c>
      <c r="D1828" s="131" t="s">
        <v>563</v>
      </c>
      <c r="E1828" s="132">
        <v>43215</v>
      </c>
      <c r="F1828" s="132"/>
      <c r="G1828" s="134"/>
      <c r="H1828" s="135"/>
      <c r="I1828" s="135"/>
      <c r="J1828" s="135"/>
      <c r="K1828" s="135"/>
      <c r="L1828" s="135"/>
      <c r="M1828" s="135"/>
      <c r="N1828" s="135"/>
      <c r="O1828" s="135"/>
      <c r="P1828" s="135"/>
      <c r="Q1828" s="135"/>
      <c r="R1828" s="135"/>
      <c r="S1828" s="135"/>
      <c r="T1828" s="135"/>
      <c r="U1828" s="135"/>
      <c r="V1828" s="135"/>
      <c r="W1828" s="135"/>
      <c r="X1828" s="135"/>
      <c r="Y1828" s="135"/>
      <c r="Z1828" s="135"/>
      <c r="AA1828" s="135"/>
      <c r="AB1828" s="135"/>
      <c r="AC1828" s="135"/>
      <c r="AD1828" s="135"/>
      <c r="AE1828" s="135"/>
    </row>
    <row r="1829" spans="1:31" ht="15.75" customHeight="1">
      <c r="A1829" s="131" t="s">
        <v>6131</v>
      </c>
      <c r="B1829" s="131" t="s">
        <v>6132</v>
      </c>
      <c r="C1829" s="131" t="s">
        <v>5692</v>
      </c>
      <c r="D1829" s="131" t="s">
        <v>563</v>
      </c>
      <c r="E1829" s="132">
        <v>43215</v>
      </c>
      <c r="F1829" s="132"/>
      <c r="G1829" s="134"/>
      <c r="H1829" s="135"/>
      <c r="I1829" s="135"/>
      <c r="J1829" s="135"/>
      <c r="K1829" s="135"/>
      <c r="L1829" s="135"/>
      <c r="M1829" s="135"/>
      <c r="N1829" s="135"/>
      <c r="O1829" s="135"/>
      <c r="P1829" s="135"/>
      <c r="Q1829" s="135"/>
      <c r="R1829" s="135"/>
      <c r="S1829" s="135"/>
      <c r="T1829" s="135"/>
      <c r="U1829" s="135"/>
      <c r="V1829" s="135"/>
      <c r="W1829" s="135"/>
      <c r="X1829" s="135"/>
      <c r="Y1829" s="135"/>
      <c r="Z1829" s="135"/>
      <c r="AA1829" s="135"/>
      <c r="AB1829" s="135"/>
      <c r="AC1829" s="135"/>
      <c r="AD1829" s="135"/>
      <c r="AE1829" s="135"/>
    </row>
    <row r="1830" spans="1:31" ht="15.75" customHeight="1">
      <c r="A1830" s="140" t="s">
        <v>6163</v>
      </c>
      <c r="B1830" s="140" t="s">
        <v>6164</v>
      </c>
      <c r="C1830" s="140" t="s">
        <v>333</v>
      </c>
      <c r="D1830" s="140" t="s">
        <v>563</v>
      </c>
      <c r="E1830" s="147">
        <v>43517</v>
      </c>
      <c r="F1830" s="151" t="s">
        <v>5913</v>
      </c>
      <c r="G1830" s="134"/>
      <c r="H1830" s="135"/>
      <c r="I1830" s="135"/>
      <c r="J1830" s="135"/>
      <c r="K1830" s="135"/>
      <c r="L1830" s="135"/>
      <c r="M1830" s="135"/>
      <c r="N1830" s="135"/>
      <c r="O1830" s="135"/>
      <c r="P1830" s="135"/>
      <c r="Q1830" s="135"/>
      <c r="R1830" s="135"/>
      <c r="S1830" s="135"/>
      <c r="T1830" s="135"/>
      <c r="U1830" s="135"/>
      <c r="V1830" s="135"/>
      <c r="W1830" s="135"/>
      <c r="X1830" s="135"/>
      <c r="Y1830" s="135"/>
      <c r="Z1830" s="135"/>
      <c r="AA1830" s="135"/>
      <c r="AB1830" s="135"/>
      <c r="AC1830" s="135"/>
      <c r="AD1830" s="135"/>
      <c r="AE1830" s="135"/>
    </row>
    <row r="1831" spans="1:31" ht="15.75" customHeight="1">
      <c r="A1831" s="140" t="s">
        <v>6313</v>
      </c>
      <c r="B1831" s="140" t="s">
        <v>6314</v>
      </c>
      <c r="C1831" s="140" t="s">
        <v>6315</v>
      </c>
      <c r="D1831" s="140" t="s">
        <v>563</v>
      </c>
      <c r="E1831" s="147">
        <v>43517</v>
      </c>
      <c r="F1831" s="151" t="s">
        <v>5921</v>
      </c>
      <c r="G1831" s="134"/>
      <c r="H1831" s="135"/>
      <c r="I1831" s="135"/>
      <c r="J1831" s="135"/>
      <c r="K1831" s="135"/>
      <c r="L1831" s="135"/>
      <c r="M1831" s="135"/>
      <c r="N1831" s="135"/>
      <c r="O1831" s="135"/>
      <c r="P1831" s="135"/>
      <c r="Q1831" s="135"/>
      <c r="R1831" s="135"/>
      <c r="S1831" s="135"/>
      <c r="T1831" s="135"/>
      <c r="U1831" s="135"/>
      <c r="V1831" s="135"/>
      <c r="W1831" s="135"/>
      <c r="X1831" s="135"/>
      <c r="Y1831" s="135"/>
      <c r="Z1831" s="135"/>
      <c r="AA1831" s="135"/>
      <c r="AB1831" s="135"/>
      <c r="AC1831" s="135"/>
      <c r="AD1831" s="135"/>
      <c r="AE1831" s="135"/>
    </row>
    <row r="1832" spans="1:31" ht="15.75" customHeight="1">
      <c r="A1832" s="131" t="s">
        <v>874</v>
      </c>
      <c r="B1832" s="131" t="s">
        <v>883</v>
      </c>
      <c r="C1832" s="131" t="s">
        <v>158</v>
      </c>
      <c r="D1832" s="131" t="s">
        <v>6895</v>
      </c>
      <c r="E1832" s="132"/>
      <c r="F1832" s="131"/>
      <c r="G1832" s="140"/>
      <c r="H1832" s="135"/>
      <c r="I1832" s="135"/>
      <c r="J1832" s="135"/>
      <c r="K1832" s="135"/>
      <c r="L1832" s="135"/>
      <c r="M1832" s="135"/>
      <c r="N1832" s="135"/>
      <c r="O1832" s="135"/>
      <c r="P1832" s="135"/>
      <c r="Q1832" s="135"/>
      <c r="R1832" s="135"/>
      <c r="S1832" s="135"/>
      <c r="T1832" s="135"/>
      <c r="U1832" s="135"/>
      <c r="V1832" s="135"/>
      <c r="W1832" s="135"/>
      <c r="X1832" s="135"/>
      <c r="Y1832" s="135"/>
      <c r="Z1832" s="135"/>
      <c r="AA1832" s="135"/>
      <c r="AB1832" s="135"/>
      <c r="AC1832" s="135"/>
      <c r="AD1832" s="135"/>
      <c r="AE1832" s="135"/>
    </row>
    <row r="1833" spans="1:31" ht="15.75" customHeight="1">
      <c r="A1833" s="131" t="s">
        <v>1626</v>
      </c>
      <c r="B1833" s="131" t="s">
        <v>1631</v>
      </c>
      <c r="C1833" s="131" t="s">
        <v>1632</v>
      </c>
      <c r="D1833" s="131" t="s">
        <v>1633</v>
      </c>
      <c r="E1833" s="132">
        <v>43370</v>
      </c>
      <c r="F1833" s="131"/>
      <c r="G1833" s="135"/>
      <c r="H1833" s="135"/>
      <c r="I1833" s="135"/>
      <c r="J1833" s="135"/>
      <c r="K1833" s="135"/>
      <c r="L1833" s="135"/>
      <c r="M1833" s="135"/>
      <c r="N1833" s="135"/>
      <c r="O1833" s="135"/>
      <c r="P1833" s="135"/>
      <c r="Q1833" s="135"/>
      <c r="R1833" s="135"/>
      <c r="S1833" s="135"/>
      <c r="T1833" s="135"/>
      <c r="U1833" s="135"/>
      <c r="V1833" s="135"/>
      <c r="W1833" s="135"/>
      <c r="X1833" s="135"/>
      <c r="Y1833" s="135"/>
      <c r="Z1833" s="135"/>
      <c r="AA1833" s="135"/>
      <c r="AB1833" s="135"/>
      <c r="AC1833" s="135"/>
      <c r="AD1833" s="135"/>
      <c r="AE1833" s="135"/>
    </row>
    <row r="1834" spans="1:31" ht="15.75" customHeight="1">
      <c r="A1834" s="140" t="s">
        <v>2212</v>
      </c>
      <c r="B1834" s="140" t="s">
        <v>2214</v>
      </c>
      <c r="C1834" s="140" t="s">
        <v>16</v>
      </c>
      <c r="D1834" s="140" t="s">
        <v>1633</v>
      </c>
      <c r="E1834" s="147"/>
      <c r="F1834" s="140"/>
      <c r="G1834" s="135"/>
      <c r="H1834" s="135"/>
      <c r="I1834" s="135"/>
      <c r="J1834" s="135"/>
      <c r="K1834" s="135"/>
      <c r="L1834" s="135"/>
      <c r="M1834" s="135"/>
      <c r="N1834" s="135"/>
      <c r="O1834" s="135"/>
      <c r="P1834" s="135"/>
      <c r="Q1834" s="135"/>
      <c r="R1834" s="135"/>
      <c r="S1834" s="135"/>
      <c r="T1834" s="135"/>
      <c r="U1834" s="135"/>
      <c r="V1834" s="135"/>
      <c r="W1834" s="135"/>
      <c r="X1834" s="135"/>
      <c r="Y1834" s="135"/>
      <c r="Z1834" s="135"/>
      <c r="AA1834" s="135"/>
      <c r="AB1834" s="135"/>
      <c r="AC1834" s="135"/>
      <c r="AD1834" s="135"/>
      <c r="AE1834" s="135"/>
    </row>
    <row r="1835" spans="1:31" ht="15.75" customHeight="1">
      <c r="A1835" s="131" t="s">
        <v>2434</v>
      </c>
      <c r="B1835" s="131" t="s">
        <v>2435</v>
      </c>
      <c r="C1835" s="131" t="s">
        <v>16</v>
      </c>
      <c r="D1835" s="131" t="s">
        <v>1633</v>
      </c>
      <c r="E1835" s="132"/>
      <c r="F1835" s="131"/>
      <c r="G1835" s="163"/>
      <c r="H1835" s="135"/>
      <c r="I1835" s="135"/>
      <c r="J1835" s="135"/>
      <c r="K1835" s="135"/>
      <c r="L1835" s="135"/>
      <c r="M1835" s="135"/>
      <c r="N1835" s="135"/>
      <c r="O1835" s="135"/>
      <c r="P1835" s="135"/>
      <c r="Q1835" s="135"/>
      <c r="R1835" s="135"/>
      <c r="S1835" s="135"/>
      <c r="T1835" s="135"/>
      <c r="U1835" s="135"/>
      <c r="V1835" s="135"/>
      <c r="W1835" s="135"/>
      <c r="X1835" s="135"/>
      <c r="Y1835" s="135"/>
      <c r="Z1835" s="135"/>
      <c r="AA1835" s="135"/>
      <c r="AB1835" s="135"/>
      <c r="AC1835" s="135"/>
      <c r="AD1835" s="135"/>
      <c r="AE1835" s="135"/>
    </row>
    <row r="1836" spans="1:31" ht="15.75" customHeight="1">
      <c r="A1836" s="140" t="s">
        <v>4403</v>
      </c>
      <c r="B1836" s="140" t="s">
        <v>6896</v>
      </c>
      <c r="C1836" s="140" t="s">
        <v>16</v>
      </c>
      <c r="D1836" s="140" t="s">
        <v>1633</v>
      </c>
      <c r="E1836" s="147"/>
      <c r="F1836" s="140"/>
      <c r="G1836" s="135"/>
      <c r="H1836" s="135"/>
      <c r="I1836" s="135"/>
      <c r="J1836" s="135"/>
      <c r="K1836" s="135"/>
      <c r="L1836" s="135"/>
      <c r="M1836" s="135"/>
      <c r="N1836" s="135"/>
      <c r="O1836" s="135"/>
      <c r="P1836" s="135"/>
      <c r="Q1836" s="135"/>
      <c r="R1836" s="135"/>
      <c r="S1836" s="135"/>
      <c r="T1836" s="135"/>
      <c r="U1836" s="135"/>
      <c r="V1836" s="135"/>
      <c r="W1836" s="135"/>
      <c r="X1836" s="135"/>
      <c r="Y1836" s="135"/>
      <c r="Z1836" s="135"/>
      <c r="AA1836" s="135"/>
      <c r="AB1836" s="135"/>
      <c r="AC1836" s="135"/>
      <c r="AD1836" s="135"/>
      <c r="AE1836" s="135"/>
    </row>
    <row r="1837" spans="1:31" ht="15.75" customHeight="1">
      <c r="A1837" s="140" t="s">
        <v>405</v>
      </c>
      <c r="B1837" s="140" t="s">
        <v>411</v>
      </c>
      <c r="C1837" s="140" t="s">
        <v>16</v>
      </c>
      <c r="D1837" s="140" t="s">
        <v>217</v>
      </c>
      <c r="E1837" s="147"/>
      <c r="F1837" s="140"/>
      <c r="G1837" s="163"/>
      <c r="H1837" s="135"/>
      <c r="I1837" s="135"/>
      <c r="J1837" s="135"/>
      <c r="K1837" s="135"/>
      <c r="L1837" s="135"/>
      <c r="M1837" s="135"/>
      <c r="N1837" s="135"/>
      <c r="O1837" s="135"/>
      <c r="P1837" s="135"/>
      <c r="Q1837" s="135"/>
      <c r="R1837" s="135"/>
      <c r="S1837" s="135"/>
      <c r="T1837" s="135"/>
      <c r="U1837" s="135"/>
      <c r="V1837" s="135"/>
      <c r="W1837" s="135"/>
      <c r="X1837" s="135"/>
      <c r="Y1837" s="135"/>
      <c r="Z1837" s="135"/>
      <c r="AA1837" s="135"/>
      <c r="AB1837" s="135"/>
      <c r="AC1837" s="135"/>
      <c r="AD1837" s="135"/>
      <c r="AE1837" s="135"/>
    </row>
    <row r="1838" spans="1:31" ht="15.75" customHeight="1">
      <c r="A1838" s="131" t="s">
        <v>597</v>
      </c>
      <c r="B1838" s="131" t="s">
        <v>608</v>
      </c>
      <c r="C1838" s="131" t="s">
        <v>3454</v>
      </c>
      <c r="D1838" s="131" t="s">
        <v>217</v>
      </c>
      <c r="E1838" s="132"/>
      <c r="F1838" s="131"/>
      <c r="G1838" s="155"/>
      <c r="H1838" s="135"/>
      <c r="I1838" s="135"/>
      <c r="J1838" s="135"/>
      <c r="K1838" s="135"/>
      <c r="L1838" s="135"/>
      <c r="M1838" s="135"/>
      <c r="N1838" s="135"/>
      <c r="O1838" s="135"/>
      <c r="P1838" s="135"/>
      <c r="Q1838" s="135"/>
      <c r="R1838" s="135"/>
      <c r="S1838" s="135"/>
      <c r="T1838" s="135"/>
      <c r="U1838" s="135"/>
      <c r="V1838" s="135"/>
      <c r="W1838" s="135"/>
      <c r="X1838" s="135"/>
      <c r="Y1838" s="135"/>
      <c r="Z1838" s="135"/>
      <c r="AA1838" s="135"/>
      <c r="AB1838" s="135"/>
      <c r="AC1838" s="135"/>
      <c r="AD1838" s="135"/>
      <c r="AE1838" s="135"/>
    </row>
    <row r="1839" spans="1:31" ht="15.75" customHeight="1">
      <c r="A1839" s="140" t="s">
        <v>699</v>
      </c>
      <c r="B1839" s="152">
        <v>2666</v>
      </c>
      <c r="C1839" s="140" t="s">
        <v>16</v>
      </c>
      <c r="D1839" s="140" t="s">
        <v>217</v>
      </c>
      <c r="E1839" s="147"/>
      <c r="F1839" s="140"/>
      <c r="G1839" s="163"/>
      <c r="H1839" s="135"/>
      <c r="I1839" s="135"/>
      <c r="J1839" s="135"/>
      <c r="K1839" s="135"/>
      <c r="L1839" s="135"/>
      <c r="M1839" s="135"/>
      <c r="N1839" s="135"/>
      <c r="O1839" s="135"/>
      <c r="P1839" s="135"/>
      <c r="Q1839" s="135"/>
      <c r="R1839" s="135"/>
      <c r="S1839" s="135"/>
      <c r="T1839" s="135"/>
      <c r="U1839" s="135"/>
      <c r="V1839" s="135"/>
      <c r="W1839" s="135"/>
      <c r="X1839" s="135"/>
      <c r="Y1839" s="135"/>
      <c r="Z1839" s="135"/>
      <c r="AA1839" s="135"/>
      <c r="AB1839" s="135"/>
      <c r="AC1839" s="135"/>
      <c r="AD1839" s="135"/>
      <c r="AE1839" s="135"/>
    </row>
    <row r="1840" spans="1:31" ht="15.75" customHeight="1">
      <c r="A1840" s="131" t="s">
        <v>740</v>
      </c>
      <c r="B1840" s="131" t="s">
        <v>741</v>
      </c>
      <c r="C1840" s="131" t="s">
        <v>742</v>
      </c>
      <c r="D1840" s="131" t="s">
        <v>217</v>
      </c>
      <c r="E1840" s="132"/>
      <c r="F1840" s="131"/>
      <c r="G1840" s="135"/>
      <c r="H1840" s="135"/>
      <c r="I1840" s="135"/>
      <c r="J1840" s="135"/>
      <c r="K1840" s="135"/>
      <c r="L1840" s="135"/>
      <c r="M1840" s="135"/>
      <c r="N1840" s="135"/>
      <c r="O1840" s="135"/>
      <c r="P1840" s="135"/>
      <c r="Q1840" s="135"/>
      <c r="R1840" s="135"/>
      <c r="S1840" s="135"/>
      <c r="T1840" s="135"/>
      <c r="U1840" s="135"/>
      <c r="V1840" s="135"/>
      <c r="W1840" s="135"/>
      <c r="X1840" s="135"/>
      <c r="Y1840" s="135"/>
      <c r="Z1840" s="135"/>
      <c r="AA1840" s="135"/>
      <c r="AB1840" s="135"/>
      <c r="AC1840" s="135"/>
      <c r="AD1840" s="135"/>
      <c r="AE1840" s="135"/>
    </row>
    <row r="1841" spans="1:31" ht="15.75" customHeight="1">
      <c r="A1841" s="131" t="s">
        <v>981</v>
      </c>
      <c r="B1841" s="131" t="s">
        <v>982</v>
      </c>
      <c r="C1841" s="131" t="s">
        <v>491</v>
      </c>
      <c r="D1841" s="131" t="s">
        <v>217</v>
      </c>
      <c r="E1841" s="132"/>
      <c r="F1841" s="131"/>
      <c r="G1841" s="155"/>
      <c r="H1841" s="135"/>
      <c r="I1841" s="135"/>
      <c r="J1841" s="135"/>
      <c r="K1841" s="135"/>
      <c r="L1841" s="135"/>
      <c r="M1841" s="135"/>
      <c r="N1841" s="135"/>
      <c r="O1841" s="135"/>
      <c r="P1841" s="135"/>
      <c r="Q1841" s="135"/>
      <c r="R1841" s="135"/>
      <c r="S1841" s="135"/>
      <c r="T1841" s="135"/>
      <c r="U1841" s="135"/>
      <c r="V1841" s="135"/>
      <c r="W1841" s="135"/>
      <c r="X1841" s="135"/>
      <c r="Y1841" s="135"/>
      <c r="Z1841" s="135"/>
      <c r="AA1841" s="135"/>
      <c r="AB1841" s="135"/>
      <c r="AC1841" s="135"/>
      <c r="AD1841" s="135"/>
      <c r="AE1841" s="135"/>
    </row>
    <row r="1842" spans="1:31" ht="15.75" customHeight="1">
      <c r="A1842" s="140" t="s">
        <v>995</v>
      </c>
      <c r="B1842" s="140" t="s">
        <v>1006</v>
      </c>
      <c r="C1842" s="140" t="s">
        <v>16</v>
      </c>
      <c r="D1842" s="140" t="s">
        <v>217</v>
      </c>
      <c r="E1842" s="147"/>
      <c r="F1842" s="140"/>
      <c r="G1842" s="135"/>
      <c r="H1842" s="155"/>
      <c r="I1842" s="155"/>
      <c r="J1842" s="155"/>
      <c r="K1842" s="155"/>
      <c r="L1842" s="155"/>
      <c r="M1842" s="155"/>
      <c r="N1842" s="155"/>
      <c r="O1842" s="155"/>
      <c r="P1842" s="155"/>
      <c r="Q1842" s="155"/>
      <c r="R1842" s="155"/>
      <c r="S1842" s="155"/>
      <c r="T1842" s="155"/>
      <c r="U1842" s="155"/>
      <c r="V1842" s="155"/>
      <c r="W1842" s="155"/>
      <c r="X1842" s="155"/>
      <c r="Y1842" s="155"/>
      <c r="Z1842" s="155"/>
      <c r="AA1842" s="155"/>
      <c r="AB1842" s="155"/>
      <c r="AC1842" s="155"/>
      <c r="AD1842" s="155"/>
      <c r="AE1842" s="155"/>
    </row>
    <row r="1843" spans="1:31" ht="15.75" customHeight="1">
      <c r="A1843" s="131" t="s">
        <v>1019</v>
      </c>
      <c r="B1843" s="131" t="s">
        <v>1024</v>
      </c>
      <c r="C1843" s="131" t="s">
        <v>1025</v>
      </c>
      <c r="D1843" s="131" t="s">
        <v>217</v>
      </c>
      <c r="E1843" s="132"/>
      <c r="F1843" s="131"/>
      <c r="G1843" s="155"/>
      <c r="H1843" s="135"/>
      <c r="I1843" s="135"/>
      <c r="J1843" s="135"/>
      <c r="K1843" s="135"/>
      <c r="L1843" s="135"/>
      <c r="M1843" s="135"/>
      <c r="N1843" s="135"/>
      <c r="O1843" s="135"/>
      <c r="P1843" s="135"/>
      <c r="Q1843" s="135"/>
      <c r="R1843" s="135"/>
      <c r="S1843" s="135"/>
      <c r="T1843" s="135"/>
      <c r="U1843" s="135"/>
      <c r="V1843" s="135"/>
      <c r="W1843" s="135"/>
      <c r="X1843" s="135"/>
      <c r="Y1843" s="135"/>
      <c r="Z1843" s="135"/>
      <c r="AA1843" s="135"/>
      <c r="AB1843" s="135"/>
      <c r="AC1843" s="135"/>
      <c r="AD1843" s="135"/>
      <c r="AE1843" s="135"/>
    </row>
    <row r="1844" spans="1:31" ht="15.75" customHeight="1">
      <c r="A1844" s="140" t="s">
        <v>6897</v>
      </c>
      <c r="B1844" s="140" t="s">
        <v>1108</v>
      </c>
      <c r="C1844" s="140" t="s">
        <v>16</v>
      </c>
      <c r="D1844" s="140" t="s">
        <v>217</v>
      </c>
      <c r="E1844" s="147"/>
      <c r="F1844" s="158"/>
      <c r="G1844" s="155"/>
      <c r="H1844" s="135"/>
      <c r="I1844" s="135"/>
      <c r="J1844" s="135"/>
      <c r="K1844" s="135"/>
      <c r="L1844" s="135"/>
      <c r="M1844" s="135"/>
      <c r="N1844" s="135"/>
      <c r="O1844" s="135"/>
      <c r="P1844" s="135"/>
      <c r="Q1844" s="135"/>
      <c r="R1844" s="135"/>
      <c r="S1844" s="135"/>
      <c r="T1844" s="135"/>
      <c r="U1844" s="135"/>
      <c r="V1844" s="135"/>
      <c r="W1844" s="135"/>
      <c r="X1844" s="135"/>
      <c r="Y1844" s="135"/>
      <c r="Z1844" s="135"/>
      <c r="AA1844" s="135"/>
      <c r="AB1844" s="135"/>
      <c r="AC1844" s="135"/>
      <c r="AD1844" s="135"/>
      <c r="AE1844" s="135"/>
    </row>
    <row r="1845" spans="1:31" ht="15.75" customHeight="1">
      <c r="A1845" s="131" t="s">
        <v>1151</v>
      </c>
      <c r="B1845" s="131" t="s">
        <v>1160</v>
      </c>
      <c r="C1845" s="131" t="s">
        <v>82</v>
      </c>
      <c r="D1845" s="131" t="s">
        <v>217</v>
      </c>
      <c r="E1845" s="132"/>
      <c r="F1845" s="171"/>
      <c r="G1845" s="158"/>
      <c r="H1845" s="135"/>
      <c r="I1845" s="135"/>
      <c r="J1845" s="135"/>
      <c r="K1845" s="135"/>
      <c r="L1845" s="135"/>
      <c r="M1845" s="135"/>
      <c r="N1845" s="135"/>
      <c r="O1845" s="135"/>
      <c r="P1845" s="135"/>
      <c r="Q1845" s="135"/>
      <c r="R1845" s="135"/>
      <c r="S1845" s="135"/>
      <c r="T1845" s="135"/>
      <c r="U1845" s="135"/>
      <c r="V1845" s="135"/>
      <c r="W1845" s="135"/>
      <c r="X1845" s="135"/>
      <c r="Y1845" s="135"/>
      <c r="Z1845" s="135"/>
      <c r="AA1845" s="135"/>
      <c r="AB1845" s="135"/>
      <c r="AC1845" s="135"/>
      <c r="AD1845" s="135"/>
      <c r="AE1845" s="135"/>
    </row>
    <row r="1846" spans="1:31" ht="15.75" customHeight="1">
      <c r="A1846" s="158" t="s">
        <v>1178</v>
      </c>
      <c r="B1846" s="140" t="s">
        <v>1180</v>
      </c>
      <c r="C1846" s="140" t="s">
        <v>16</v>
      </c>
      <c r="D1846" s="140" t="s">
        <v>217</v>
      </c>
      <c r="E1846" s="147"/>
      <c r="F1846" s="158"/>
      <c r="G1846" s="155"/>
      <c r="H1846" s="135"/>
      <c r="I1846" s="135"/>
      <c r="J1846" s="135"/>
      <c r="K1846" s="135"/>
      <c r="L1846" s="135"/>
      <c r="M1846" s="135"/>
      <c r="N1846" s="135"/>
      <c r="O1846" s="135"/>
      <c r="P1846" s="135"/>
      <c r="Q1846" s="135"/>
      <c r="R1846" s="135"/>
      <c r="S1846" s="135"/>
      <c r="T1846" s="135"/>
      <c r="U1846" s="135"/>
      <c r="V1846" s="135"/>
      <c r="W1846" s="135"/>
      <c r="X1846" s="135"/>
      <c r="Y1846" s="135"/>
      <c r="Z1846" s="135"/>
      <c r="AA1846" s="135"/>
      <c r="AB1846" s="135"/>
      <c r="AC1846" s="135"/>
      <c r="AD1846" s="135"/>
      <c r="AE1846" s="135"/>
    </row>
    <row r="1847" spans="1:31" ht="15.75" customHeight="1">
      <c r="A1847" s="171" t="s">
        <v>1178</v>
      </c>
      <c r="B1847" s="131" t="s">
        <v>1181</v>
      </c>
      <c r="C1847" s="131" t="s">
        <v>16</v>
      </c>
      <c r="D1847" s="131" t="s">
        <v>217</v>
      </c>
      <c r="E1847" s="132"/>
      <c r="F1847" s="171"/>
      <c r="G1847" s="135"/>
      <c r="H1847" s="135"/>
      <c r="I1847" s="135"/>
      <c r="J1847" s="135"/>
      <c r="K1847" s="135"/>
      <c r="L1847" s="135"/>
      <c r="M1847" s="135"/>
      <c r="N1847" s="135"/>
      <c r="O1847" s="135"/>
      <c r="P1847" s="135"/>
      <c r="Q1847" s="135"/>
      <c r="R1847" s="135"/>
      <c r="S1847" s="135"/>
      <c r="T1847" s="135"/>
      <c r="U1847" s="135"/>
      <c r="V1847" s="135"/>
      <c r="W1847" s="135"/>
      <c r="X1847" s="135"/>
      <c r="Y1847" s="135"/>
      <c r="Z1847" s="135"/>
      <c r="AA1847" s="135"/>
      <c r="AB1847" s="135"/>
      <c r="AC1847" s="135"/>
      <c r="AD1847" s="135"/>
      <c r="AE1847" s="135"/>
    </row>
    <row r="1848" spans="1:31" ht="15.75" customHeight="1">
      <c r="A1848" s="140" t="s">
        <v>1216</v>
      </c>
      <c r="B1848" s="140" t="s">
        <v>1218</v>
      </c>
      <c r="C1848" s="140" t="s">
        <v>1219</v>
      </c>
      <c r="D1848" s="140" t="s">
        <v>217</v>
      </c>
      <c r="E1848" s="147"/>
      <c r="F1848" s="158"/>
      <c r="G1848" s="135"/>
      <c r="H1848" s="135"/>
      <c r="I1848" s="135"/>
      <c r="J1848" s="135"/>
      <c r="K1848" s="135"/>
      <c r="L1848" s="135"/>
      <c r="M1848" s="135"/>
      <c r="N1848" s="135"/>
      <c r="O1848" s="135"/>
      <c r="P1848" s="135"/>
      <c r="Q1848" s="135"/>
      <c r="R1848" s="135"/>
      <c r="S1848" s="135"/>
      <c r="T1848" s="135"/>
      <c r="U1848" s="135"/>
      <c r="V1848" s="135"/>
      <c r="W1848" s="135"/>
      <c r="X1848" s="135"/>
      <c r="Y1848" s="135"/>
      <c r="Z1848" s="135"/>
      <c r="AA1848" s="135"/>
      <c r="AB1848" s="135"/>
      <c r="AC1848" s="135"/>
      <c r="AD1848" s="135"/>
      <c r="AE1848" s="135"/>
    </row>
    <row r="1849" spans="1:31" ht="15.75" customHeight="1">
      <c r="A1849" s="140" t="s">
        <v>1350</v>
      </c>
      <c r="B1849" s="140" t="s">
        <v>1351</v>
      </c>
      <c r="C1849" s="140" t="s">
        <v>16</v>
      </c>
      <c r="D1849" s="140" t="s">
        <v>217</v>
      </c>
      <c r="E1849" s="147"/>
      <c r="F1849" s="158"/>
      <c r="G1849" s="163"/>
      <c r="H1849" s="135"/>
      <c r="I1849" s="135"/>
      <c r="J1849" s="135"/>
      <c r="K1849" s="135"/>
      <c r="L1849" s="135"/>
      <c r="M1849" s="135"/>
      <c r="N1849" s="135"/>
      <c r="O1849" s="135"/>
      <c r="P1849" s="135"/>
      <c r="Q1849" s="135"/>
      <c r="R1849" s="135"/>
      <c r="S1849" s="135"/>
      <c r="T1849" s="135"/>
      <c r="U1849" s="135"/>
      <c r="V1849" s="135"/>
      <c r="W1849" s="135"/>
      <c r="X1849" s="135"/>
      <c r="Y1849" s="135"/>
      <c r="Z1849" s="135"/>
      <c r="AA1849" s="135"/>
      <c r="AB1849" s="135"/>
      <c r="AC1849" s="135"/>
      <c r="AD1849" s="135"/>
      <c r="AE1849" s="135"/>
    </row>
    <row r="1850" spans="1:31" ht="15.75" customHeight="1">
      <c r="A1850" s="131" t="s">
        <v>6898</v>
      </c>
      <c r="B1850" s="131" t="s">
        <v>1529</v>
      </c>
      <c r="C1850" s="131" t="s">
        <v>1530</v>
      </c>
      <c r="D1850" s="131" t="s">
        <v>217</v>
      </c>
      <c r="E1850" s="132"/>
      <c r="F1850" s="171"/>
      <c r="G1850" s="155"/>
      <c r="H1850" s="135"/>
      <c r="I1850" s="135"/>
      <c r="J1850" s="135"/>
      <c r="K1850" s="135"/>
      <c r="L1850" s="135"/>
      <c r="M1850" s="135"/>
      <c r="N1850" s="135"/>
      <c r="O1850" s="135"/>
      <c r="P1850" s="135"/>
      <c r="Q1850" s="135"/>
      <c r="R1850" s="135"/>
      <c r="S1850" s="135"/>
      <c r="T1850" s="135"/>
      <c r="U1850" s="135"/>
      <c r="V1850" s="135"/>
      <c r="W1850" s="135"/>
      <c r="X1850" s="135"/>
      <c r="Y1850" s="135"/>
      <c r="Z1850" s="135"/>
      <c r="AA1850" s="135"/>
      <c r="AB1850" s="135"/>
      <c r="AC1850" s="135"/>
      <c r="AD1850" s="135"/>
      <c r="AE1850" s="135"/>
    </row>
    <row r="1851" spans="1:31" ht="15.75" customHeight="1">
      <c r="A1851" s="140" t="s">
        <v>1649</v>
      </c>
      <c r="B1851" s="140" t="s">
        <v>1650</v>
      </c>
      <c r="C1851" s="140" t="s">
        <v>3454</v>
      </c>
      <c r="D1851" s="140" t="s">
        <v>217</v>
      </c>
      <c r="E1851" s="147">
        <v>43169</v>
      </c>
      <c r="F1851" s="158"/>
      <c r="G1851" s="135"/>
      <c r="H1851" s="135"/>
      <c r="I1851" s="135"/>
      <c r="J1851" s="135"/>
      <c r="K1851" s="135"/>
      <c r="L1851" s="135"/>
      <c r="M1851" s="135"/>
      <c r="N1851" s="135"/>
      <c r="O1851" s="135"/>
      <c r="P1851" s="135"/>
      <c r="Q1851" s="135"/>
      <c r="R1851" s="135"/>
      <c r="S1851" s="135"/>
      <c r="T1851" s="135"/>
      <c r="U1851" s="135"/>
      <c r="V1851" s="135"/>
      <c r="W1851" s="135"/>
      <c r="X1851" s="135"/>
      <c r="Y1851" s="135"/>
      <c r="Z1851" s="135"/>
      <c r="AA1851" s="135"/>
      <c r="AB1851" s="135"/>
      <c r="AC1851" s="135"/>
      <c r="AD1851" s="135"/>
      <c r="AE1851" s="135"/>
    </row>
    <row r="1852" spans="1:31" ht="15.75" customHeight="1">
      <c r="A1852" s="140" t="s">
        <v>1736</v>
      </c>
      <c r="B1852" s="140" t="s">
        <v>1740</v>
      </c>
      <c r="C1852" s="140" t="s">
        <v>16</v>
      </c>
      <c r="D1852" s="140" t="s">
        <v>217</v>
      </c>
      <c r="E1852" s="147">
        <v>42630</v>
      </c>
      <c r="F1852" s="158"/>
      <c r="G1852" s="208"/>
      <c r="H1852" s="208"/>
      <c r="I1852" s="208"/>
      <c r="J1852" s="208"/>
      <c r="K1852" s="208"/>
      <c r="L1852" s="208"/>
      <c r="M1852" s="208"/>
      <c r="N1852" s="208"/>
      <c r="O1852" s="208"/>
      <c r="P1852" s="208"/>
      <c r="Q1852" s="208"/>
      <c r="R1852" s="208"/>
      <c r="S1852" s="208"/>
      <c r="T1852" s="208"/>
      <c r="U1852" s="208"/>
      <c r="V1852" s="208"/>
      <c r="W1852" s="208"/>
      <c r="X1852" s="208"/>
      <c r="Y1852" s="208"/>
      <c r="Z1852" s="208"/>
      <c r="AA1852" s="208"/>
      <c r="AB1852" s="208"/>
      <c r="AC1852" s="208"/>
      <c r="AD1852" s="208"/>
      <c r="AE1852" s="208"/>
    </row>
    <row r="1853" spans="1:31" ht="15.75" customHeight="1">
      <c r="A1853" s="140" t="s">
        <v>1803</v>
      </c>
      <c r="B1853" s="140" t="s">
        <v>1806</v>
      </c>
      <c r="C1853" s="140" t="s">
        <v>16</v>
      </c>
      <c r="D1853" s="140" t="s">
        <v>217</v>
      </c>
      <c r="E1853" s="147"/>
      <c r="F1853" s="158"/>
      <c r="G1853" s="135"/>
      <c r="H1853" s="135"/>
      <c r="I1853" s="135"/>
      <c r="J1853" s="135"/>
      <c r="K1853" s="135"/>
      <c r="L1853" s="135"/>
      <c r="M1853" s="135"/>
      <c r="N1853" s="135"/>
      <c r="O1853" s="135"/>
      <c r="P1853" s="135"/>
      <c r="Q1853" s="135"/>
      <c r="R1853" s="135"/>
      <c r="S1853" s="135"/>
      <c r="T1853" s="135"/>
      <c r="U1853" s="135"/>
      <c r="V1853" s="135"/>
      <c r="W1853" s="135"/>
      <c r="X1853" s="135"/>
      <c r="Y1853" s="135"/>
      <c r="Z1853" s="135"/>
      <c r="AA1853" s="135"/>
      <c r="AB1853" s="135"/>
      <c r="AC1853" s="135"/>
      <c r="AD1853" s="135"/>
      <c r="AE1853" s="135"/>
    </row>
    <row r="1854" spans="1:31" ht="15.75" customHeight="1">
      <c r="A1854" s="131" t="s">
        <v>1803</v>
      </c>
      <c r="B1854" s="131" t="s">
        <v>1805</v>
      </c>
      <c r="C1854" s="131" t="s">
        <v>16</v>
      </c>
      <c r="D1854" s="131" t="s">
        <v>217</v>
      </c>
      <c r="E1854" s="132">
        <v>42630</v>
      </c>
      <c r="F1854" s="171"/>
      <c r="G1854" s="155"/>
      <c r="H1854" s="135"/>
      <c r="I1854" s="135"/>
      <c r="J1854" s="135"/>
      <c r="K1854" s="135"/>
      <c r="L1854" s="135"/>
      <c r="M1854" s="135"/>
      <c r="N1854" s="135"/>
      <c r="O1854" s="135"/>
      <c r="P1854" s="135"/>
      <c r="Q1854" s="135"/>
      <c r="R1854" s="135"/>
      <c r="S1854" s="135"/>
      <c r="T1854" s="135"/>
      <c r="U1854" s="135"/>
      <c r="V1854" s="135"/>
      <c r="W1854" s="135"/>
      <c r="X1854" s="135"/>
      <c r="Y1854" s="135"/>
      <c r="Z1854" s="135"/>
      <c r="AA1854" s="135"/>
      <c r="AB1854" s="135"/>
      <c r="AC1854" s="135"/>
      <c r="AD1854" s="135"/>
      <c r="AE1854" s="135"/>
    </row>
    <row r="1855" spans="1:31" ht="15.75" customHeight="1">
      <c r="A1855" s="140" t="s">
        <v>1803</v>
      </c>
      <c r="B1855" s="140" t="s">
        <v>1807</v>
      </c>
      <c r="C1855" s="140" t="s">
        <v>16</v>
      </c>
      <c r="D1855" s="140" t="s">
        <v>217</v>
      </c>
      <c r="E1855" s="147"/>
      <c r="F1855" s="158"/>
      <c r="G1855" s="135" t="s">
        <v>6526</v>
      </c>
      <c r="H1855" s="135"/>
      <c r="I1855" s="135"/>
      <c r="J1855" s="135"/>
      <c r="K1855" s="135"/>
      <c r="L1855" s="135"/>
      <c r="M1855" s="135"/>
      <c r="N1855" s="135"/>
      <c r="O1855" s="135"/>
      <c r="P1855" s="135"/>
      <c r="Q1855" s="135"/>
      <c r="R1855" s="135"/>
      <c r="S1855" s="135"/>
      <c r="T1855" s="135"/>
      <c r="U1855" s="135"/>
      <c r="V1855" s="135"/>
      <c r="W1855" s="135"/>
      <c r="X1855" s="135"/>
      <c r="Y1855" s="135"/>
      <c r="Z1855" s="135"/>
      <c r="AA1855" s="135"/>
      <c r="AB1855" s="135"/>
      <c r="AC1855" s="135"/>
      <c r="AD1855" s="135"/>
      <c r="AE1855" s="135"/>
    </row>
    <row r="1856" spans="1:31" ht="15.75" customHeight="1">
      <c r="A1856" s="131" t="s">
        <v>1803</v>
      </c>
      <c r="B1856" s="131" t="s">
        <v>1808</v>
      </c>
      <c r="C1856" s="131" t="s">
        <v>16</v>
      </c>
      <c r="D1856" s="131" t="s">
        <v>217</v>
      </c>
      <c r="E1856" s="132"/>
      <c r="F1856" s="171"/>
      <c r="G1856" s="135"/>
      <c r="H1856" s="135"/>
      <c r="I1856" s="135"/>
      <c r="J1856" s="135"/>
      <c r="K1856" s="135"/>
      <c r="L1856" s="135"/>
      <c r="M1856" s="135"/>
      <c r="N1856" s="135"/>
      <c r="O1856" s="135"/>
      <c r="P1856" s="135"/>
      <c r="Q1856" s="135"/>
      <c r="R1856" s="135"/>
      <c r="S1856" s="135"/>
      <c r="T1856" s="135"/>
      <c r="U1856" s="135"/>
      <c r="V1856" s="135"/>
      <c r="W1856" s="135"/>
      <c r="X1856" s="135"/>
      <c r="Y1856" s="135"/>
      <c r="Z1856" s="135"/>
      <c r="AA1856" s="135"/>
      <c r="AB1856" s="135"/>
      <c r="AC1856" s="135"/>
      <c r="AD1856" s="135"/>
      <c r="AE1856" s="135"/>
    </row>
    <row r="1857" spans="1:31" ht="15.75" customHeight="1">
      <c r="A1857" s="131" t="s">
        <v>1868</v>
      </c>
      <c r="B1857" s="131" t="s">
        <v>1872</v>
      </c>
      <c r="C1857" s="131" t="s">
        <v>16</v>
      </c>
      <c r="D1857" s="131" t="s">
        <v>217</v>
      </c>
      <c r="E1857" s="132"/>
      <c r="F1857" s="171"/>
      <c r="G1857" s="135"/>
      <c r="H1857" s="135"/>
      <c r="I1857" s="135"/>
      <c r="J1857" s="135"/>
      <c r="K1857" s="135"/>
      <c r="L1857" s="135"/>
      <c r="M1857" s="135"/>
      <c r="N1857" s="135"/>
      <c r="O1857" s="135"/>
      <c r="P1857" s="135"/>
      <c r="Q1857" s="135"/>
      <c r="R1857" s="135"/>
      <c r="S1857" s="135"/>
      <c r="T1857" s="135"/>
      <c r="U1857" s="135"/>
      <c r="V1857" s="135"/>
      <c r="W1857" s="135"/>
      <c r="X1857" s="135"/>
      <c r="Y1857" s="135"/>
      <c r="Z1857" s="135"/>
      <c r="AA1857" s="135"/>
      <c r="AB1857" s="135"/>
      <c r="AC1857" s="135"/>
      <c r="AD1857" s="135"/>
      <c r="AE1857" s="135"/>
    </row>
    <row r="1858" spans="1:31" ht="15.75" customHeight="1">
      <c r="A1858" s="140" t="s">
        <v>6587</v>
      </c>
      <c r="B1858" s="140" t="s">
        <v>1893</v>
      </c>
      <c r="C1858" s="140" t="s">
        <v>1521</v>
      </c>
      <c r="D1858" s="140" t="s">
        <v>5386</v>
      </c>
      <c r="E1858" s="147"/>
      <c r="F1858" s="158"/>
      <c r="G1858" s="135"/>
      <c r="H1858" s="135"/>
      <c r="I1858" s="135"/>
      <c r="J1858" s="135"/>
      <c r="K1858" s="135"/>
      <c r="L1858" s="135"/>
      <c r="M1858" s="135"/>
      <c r="N1858" s="135"/>
      <c r="O1858" s="135"/>
      <c r="P1858" s="135"/>
      <c r="Q1858" s="135"/>
      <c r="R1858" s="135"/>
      <c r="S1858" s="135"/>
      <c r="T1858" s="135"/>
      <c r="U1858" s="135"/>
      <c r="V1858" s="135"/>
      <c r="W1858" s="135"/>
      <c r="X1858" s="135"/>
      <c r="Y1858" s="135"/>
      <c r="Z1858" s="135"/>
      <c r="AA1858" s="135"/>
      <c r="AB1858" s="135"/>
      <c r="AC1858" s="135"/>
      <c r="AD1858" s="135"/>
      <c r="AE1858" s="135"/>
    </row>
    <row r="1859" spans="1:31" ht="15.75" customHeight="1">
      <c r="A1859" s="131" t="s">
        <v>6587</v>
      </c>
      <c r="B1859" s="131" t="s">
        <v>1894</v>
      </c>
      <c r="C1859" s="131" t="s">
        <v>16</v>
      </c>
      <c r="D1859" s="131" t="s">
        <v>5386</v>
      </c>
      <c r="E1859" s="132"/>
      <c r="F1859" s="171"/>
      <c r="G1859" s="135"/>
      <c r="H1859" s="135"/>
      <c r="I1859" s="135"/>
      <c r="J1859" s="135"/>
      <c r="K1859" s="135"/>
      <c r="L1859" s="135"/>
      <c r="M1859" s="135"/>
      <c r="N1859" s="135"/>
      <c r="O1859" s="135"/>
      <c r="P1859" s="135"/>
      <c r="Q1859" s="135"/>
      <c r="R1859" s="135"/>
      <c r="S1859" s="135"/>
      <c r="T1859" s="135"/>
      <c r="U1859" s="135"/>
      <c r="V1859" s="135"/>
      <c r="W1859" s="135"/>
      <c r="X1859" s="135"/>
      <c r="Y1859" s="135"/>
      <c r="Z1859" s="135"/>
      <c r="AA1859" s="135"/>
      <c r="AB1859" s="135"/>
      <c r="AC1859" s="135"/>
      <c r="AD1859" s="135"/>
      <c r="AE1859" s="135"/>
    </row>
    <row r="1860" spans="1:31" ht="15.75" customHeight="1">
      <c r="A1860" s="131" t="s">
        <v>1913</v>
      </c>
      <c r="B1860" s="131" t="s">
        <v>1921</v>
      </c>
      <c r="C1860" s="131" t="s">
        <v>16</v>
      </c>
      <c r="D1860" s="131" t="s">
        <v>217</v>
      </c>
      <c r="E1860" s="132">
        <v>42630</v>
      </c>
      <c r="F1860" s="171"/>
      <c r="G1860" s="135"/>
      <c r="H1860" s="135"/>
      <c r="I1860" s="135"/>
      <c r="J1860" s="135"/>
      <c r="K1860" s="135"/>
      <c r="L1860" s="135"/>
      <c r="M1860" s="135"/>
      <c r="N1860" s="135"/>
      <c r="O1860" s="135"/>
      <c r="P1860" s="135"/>
      <c r="Q1860" s="135"/>
      <c r="R1860" s="135"/>
      <c r="S1860" s="135"/>
      <c r="T1860" s="135"/>
      <c r="U1860" s="135"/>
      <c r="V1860" s="135"/>
      <c r="W1860" s="135"/>
      <c r="X1860" s="135"/>
      <c r="Y1860" s="135"/>
      <c r="Z1860" s="135"/>
      <c r="AA1860" s="135"/>
      <c r="AB1860" s="135"/>
      <c r="AC1860" s="135"/>
      <c r="AD1860" s="135"/>
      <c r="AE1860" s="135"/>
    </row>
    <row r="1861" spans="1:31" ht="15.75" customHeight="1">
      <c r="A1861" s="140" t="s">
        <v>1913</v>
      </c>
      <c r="B1861" s="140" t="s">
        <v>1922</v>
      </c>
      <c r="C1861" s="140" t="s">
        <v>16</v>
      </c>
      <c r="D1861" s="140" t="s">
        <v>217</v>
      </c>
      <c r="E1861" s="147">
        <v>42630</v>
      </c>
      <c r="F1861" s="158"/>
      <c r="G1861" s="135"/>
      <c r="H1861" s="135"/>
      <c r="I1861" s="135"/>
      <c r="J1861" s="135"/>
      <c r="K1861" s="135"/>
      <c r="L1861" s="135"/>
      <c r="M1861" s="135"/>
      <c r="N1861" s="135"/>
      <c r="O1861" s="135"/>
      <c r="P1861" s="135"/>
      <c r="Q1861" s="135"/>
      <c r="R1861" s="135"/>
      <c r="S1861" s="135"/>
      <c r="T1861" s="135"/>
      <c r="U1861" s="135"/>
      <c r="V1861" s="135"/>
      <c r="W1861" s="135"/>
      <c r="X1861" s="135"/>
      <c r="Y1861" s="135"/>
      <c r="Z1861" s="135"/>
      <c r="AA1861" s="135"/>
      <c r="AB1861" s="135"/>
      <c r="AC1861" s="135"/>
      <c r="AD1861" s="135"/>
      <c r="AE1861" s="135"/>
    </row>
    <row r="1862" spans="1:31" ht="15.75" customHeight="1">
      <c r="A1862" s="140" t="s">
        <v>6899</v>
      </c>
      <c r="B1862" s="140" t="s">
        <v>2099</v>
      </c>
      <c r="C1862" s="140" t="s">
        <v>16</v>
      </c>
      <c r="D1862" s="140" t="s">
        <v>217</v>
      </c>
      <c r="E1862" s="147"/>
      <c r="F1862" s="158"/>
      <c r="G1862" s="135"/>
      <c r="H1862" s="135"/>
      <c r="I1862" s="135"/>
      <c r="J1862" s="135"/>
      <c r="K1862" s="135"/>
      <c r="L1862" s="135"/>
      <c r="M1862" s="135"/>
      <c r="N1862" s="135"/>
      <c r="O1862" s="135"/>
      <c r="P1862" s="135"/>
      <c r="Q1862" s="135"/>
      <c r="R1862" s="135"/>
      <c r="S1862" s="135"/>
      <c r="T1862" s="135"/>
      <c r="U1862" s="135"/>
      <c r="V1862" s="135"/>
      <c r="W1862" s="135"/>
      <c r="X1862" s="135"/>
      <c r="Y1862" s="135"/>
      <c r="Z1862" s="135"/>
      <c r="AA1862" s="135"/>
      <c r="AB1862" s="135"/>
      <c r="AC1862" s="135"/>
      <c r="AD1862" s="135"/>
      <c r="AE1862" s="135"/>
    </row>
    <row r="1863" spans="1:31" ht="15.75" customHeight="1">
      <c r="A1863" s="140" t="s">
        <v>2179</v>
      </c>
      <c r="B1863" s="140" t="s">
        <v>2183</v>
      </c>
      <c r="C1863" s="140" t="s">
        <v>742</v>
      </c>
      <c r="D1863" s="140" t="s">
        <v>217</v>
      </c>
      <c r="E1863" s="147">
        <v>43242</v>
      </c>
      <c r="F1863" s="158"/>
      <c r="G1863" s="163"/>
      <c r="H1863" s="163"/>
      <c r="I1863" s="163"/>
      <c r="J1863" s="163"/>
      <c r="K1863" s="163"/>
      <c r="L1863" s="163"/>
      <c r="M1863" s="163"/>
      <c r="N1863" s="163"/>
      <c r="O1863" s="163"/>
      <c r="P1863" s="163"/>
      <c r="Q1863" s="163"/>
      <c r="R1863" s="163"/>
      <c r="S1863" s="163"/>
      <c r="T1863" s="163"/>
      <c r="U1863" s="163"/>
      <c r="V1863" s="163"/>
      <c r="W1863" s="163"/>
      <c r="X1863" s="163"/>
      <c r="Y1863" s="163"/>
      <c r="Z1863" s="163"/>
      <c r="AA1863" s="163"/>
      <c r="AB1863" s="163"/>
      <c r="AC1863" s="163"/>
      <c r="AD1863" s="163"/>
      <c r="AE1863" s="163"/>
    </row>
    <row r="1864" spans="1:31" ht="15.75" customHeight="1">
      <c r="A1864" s="140" t="s">
        <v>2267</v>
      </c>
      <c r="B1864" s="140" t="s">
        <v>2269</v>
      </c>
      <c r="C1864" s="140" t="s">
        <v>16</v>
      </c>
      <c r="D1864" s="140" t="s">
        <v>217</v>
      </c>
      <c r="E1864" s="147"/>
      <c r="F1864" s="158"/>
      <c r="G1864" s="135"/>
      <c r="H1864" s="163"/>
      <c r="I1864" s="163"/>
      <c r="J1864" s="163"/>
      <c r="K1864" s="163"/>
      <c r="L1864" s="163"/>
      <c r="M1864" s="163"/>
      <c r="N1864" s="163"/>
      <c r="O1864" s="163"/>
      <c r="P1864" s="163"/>
      <c r="Q1864" s="163"/>
      <c r="R1864" s="163"/>
      <c r="S1864" s="163"/>
      <c r="T1864" s="163"/>
      <c r="U1864" s="163"/>
      <c r="V1864" s="163"/>
      <c r="W1864" s="163"/>
      <c r="X1864" s="163"/>
      <c r="Y1864" s="163"/>
      <c r="Z1864" s="163"/>
      <c r="AA1864" s="163"/>
      <c r="AB1864" s="163"/>
      <c r="AC1864" s="163"/>
      <c r="AD1864" s="163"/>
      <c r="AE1864" s="163"/>
    </row>
    <row r="1865" spans="1:31" ht="15.75" customHeight="1">
      <c r="A1865" s="140" t="s">
        <v>2466</v>
      </c>
      <c r="B1865" s="140" t="s">
        <v>2467</v>
      </c>
      <c r="C1865" s="140" t="s">
        <v>3454</v>
      </c>
      <c r="D1865" s="140" t="s">
        <v>217</v>
      </c>
      <c r="E1865" s="147">
        <v>43169</v>
      </c>
      <c r="F1865" s="158"/>
      <c r="G1865" s="163"/>
      <c r="H1865" s="163"/>
      <c r="I1865" s="163"/>
      <c r="J1865" s="163"/>
      <c r="K1865" s="163"/>
      <c r="L1865" s="163"/>
      <c r="M1865" s="163"/>
      <c r="N1865" s="163"/>
      <c r="O1865" s="163"/>
      <c r="P1865" s="163"/>
      <c r="Q1865" s="163"/>
      <c r="R1865" s="163"/>
      <c r="S1865" s="163"/>
      <c r="T1865" s="163"/>
      <c r="U1865" s="163"/>
      <c r="V1865" s="163"/>
      <c r="W1865" s="163"/>
      <c r="X1865" s="163"/>
      <c r="Y1865" s="163"/>
      <c r="Z1865" s="163"/>
      <c r="AA1865" s="163"/>
      <c r="AB1865" s="163"/>
      <c r="AC1865" s="163"/>
      <c r="AD1865" s="163"/>
      <c r="AE1865" s="163"/>
    </row>
    <row r="1866" spans="1:31" ht="15.75" customHeight="1">
      <c r="A1866" s="171" t="s">
        <v>2564</v>
      </c>
      <c r="B1866" s="131" t="s">
        <v>2570</v>
      </c>
      <c r="C1866" s="131" t="s">
        <v>1521</v>
      </c>
      <c r="D1866" s="131" t="s">
        <v>217</v>
      </c>
      <c r="E1866" s="132"/>
      <c r="F1866" s="171"/>
      <c r="G1866" s="163"/>
      <c r="H1866" s="135"/>
      <c r="I1866" s="135"/>
      <c r="J1866" s="135"/>
      <c r="K1866" s="135"/>
      <c r="L1866" s="135"/>
      <c r="M1866" s="135"/>
      <c r="N1866" s="135"/>
      <c r="O1866" s="135"/>
      <c r="P1866" s="135"/>
      <c r="Q1866" s="135"/>
      <c r="R1866" s="135"/>
      <c r="S1866" s="135"/>
      <c r="T1866" s="135"/>
      <c r="U1866" s="135"/>
      <c r="V1866" s="135"/>
      <c r="W1866" s="135"/>
      <c r="X1866" s="135"/>
      <c r="Y1866" s="135"/>
      <c r="Z1866" s="135"/>
      <c r="AA1866" s="135"/>
      <c r="AB1866" s="135"/>
      <c r="AC1866" s="135"/>
      <c r="AD1866" s="135"/>
      <c r="AE1866" s="135"/>
    </row>
    <row r="1867" spans="1:31" ht="15.75" customHeight="1">
      <c r="A1867" s="140" t="s">
        <v>2564</v>
      </c>
      <c r="B1867" s="140" t="s">
        <v>2571</v>
      </c>
      <c r="C1867" s="140" t="s">
        <v>1521</v>
      </c>
      <c r="D1867" s="140" t="s">
        <v>217</v>
      </c>
      <c r="E1867" s="147"/>
      <c r="F1867" s="158"/>
      <c r="G1867" s="163"/>
      <c r="H1867" s="135"/>
      <c r="I1867" s="135"/>
      <c r="J1867" s="135"/>
      <c r="K1867" s="135"/>
      <c r="L1867" s="135"/>
      <c r="M1867" s="135"/>
      <c r="N1867" s="135"/>
      <c r="O1867" s="135"/>
      <c r="P1867" s="135"/>
      <c r="Q1867" s="135"/>
      <c r="R1867" s="135"/>
      <c r="S1867" s="135"/>
      <c r="T1867" s="135"/>
      <c r="U1867" s="135"/>
      <c r="V1867" s="135"/>
      <c r="W1867" s="135"/>
      <c r="X1867" s="135"/>
      <c r="Y1867" s="135"/>
      <c r="Z1867" s="135"/>
      <c r="AA1867" s="135"/>
      <c r="AB1867" s="135"/>
      <c r="AC1867" s="135"/>
      <c r="AD1867" s="135"/>
      <c r="AE1867" s="135"/>
    </row>
    <row r="1868" spans="1:31" ht="15.75" customHeight="1">
      <c r="A1868" s="131" t="s">
        <v>2564</v>
      </c>
      <c r="B1868" s="131" t="s">
        <v>2572</v>
      </c>
      <c r="C1868" s="131" t="s">
        <v>1521</v>
      </c>
      <c r="D1868" s="131" t="s">
        <v>217</v>
      </c>
      <c r="E1868" s="132"/>
      <c r="F1868" s="171"/>
      <c r="G1868" s="163"/>
      <c r="H1868" s="163"/>
      <c r="I1868" s="163"/>
      <c r="J1868" s="163"/>
      <c r="K1868" s="163"/>
      <c r="L1868" s="163"/>
      <c r="M1868" s="163"/>
      <c r="N1868" s="163"/>
      <c r="O1868" s="163"/>
      <c r="P1868" s="163"/>
      <c r="Q1868" s="163"/>
      <c r="R1868" s="163"/>
      <c r="S1868" s="163"/>
      <c r="T1868" s="163"/>
      <c r="U1868" s="163"/>
      <c r="V1868" s="163"/>
      <c r="W1868" s="163"/>
      <c r="X1868" s="163"/>
      <c r="Y1868" s="163"/>
      <c r="Z1868" s="163"/>
      <c r="AA1868" s="163"/>
      <c r="AB1868" s="163"/>
      <c r="AC1868" s="163"/>
      <c r="AD1868" s="163"/>
      <c r="AE1868" s="163"/>
    </row>
    <row r="1869" spans="1:31" ht="15.75" customHeight="1">
      <c r="A1869" s="131" t="s">
        <v>2637</v>
      </c>
      <c r="B1869" s="131" t="s">
        <v>2639</v>
      </c>
      <c r="C1869" s="131" t="s">
        <v>16</v>
      </c>
      <c r="D1869" s="131" t="s">
        <v>217</v>
      </c>
      <c r="E1869" s="132"/>
      <c r="F1869" s="171"/>
      <c r="G1869" s="135"/>
      <c r="H1869" s="135"/>
      <c r="I1869" s="135"/>
      <c r="J1869" s="135"/>
      <c r="K1869" s="135"/>
      <c r="L1869" s="135"/>
      <c r="M1869" s="135"/>
      <c r="N1869" s="135"/>
      <c r="O1869" s="135"/>
      <c r="P1869" s="135"/>
      <c r="Q1869" s="135"/>
      <c r="R1869" s="135"/>
      <c r="S1869" s="135"/>
      <c r="T1869" s="135"/>
      <c r="U1869" s="135"/>
      <c r="V1869" s="135"/>
      <c r="W1869" s="135"/>
      <c r="X1869" s="135"/>
      <c r="Y1869" s="135"/>
      <c r="Z1869" s="135"/>
      <c r="AA1869" s="135"/>
      <c r="AB1869" s="135"/>
      <c r="AC1869" s="135"/>
      <c r="AD1869" s="135"/>
      <c r="AE1869" s="135"/>
    </row>
    <row r="1870" spans="1:31" ht="15.75" customHeight="1">
      <c r="A1870" s="140" t="s">
        <v>2637</v>
      </c>
      <c r="B1870" s="140" t="s">
        <v>2640</v>
      </c>
      <c r="C1870" s="140" t="s">
        <v>16</v>
      </c>
      <c r="D1870" s="140" t="s">
        <v>217</v>
      </c>
      <c r="E1870" s="147"/>
      <c r="F1870" s="158"/>
      <c r="G1870" s="163"/>
      <c r="H1870" s="163"/>
      <c r="I1870" s="163"/>
      <c r="J1870" s="163"/>
      <c r="K1870" s="163"/>
      <c r="L1870" s="163"/>
      <c r="M1870" s="163"/>
      <c r="N1870" s="163"/>
      <c r="O1870" s="163"/>
      <c r="P1870" s="163"/>
      <c r="Q1870" s="163"/>
      <c r="R1870" s="163"/>
      <c r="S1870" s="163"/>
      <c r="T1870" s="163"/>
      <c r="U1870" s="163"/>
      <c r="V1870" s="163"/>
      <c r="W1870" s="163"/>
      <c r="X1870" s="163"/>
      <c r="Y1870" s="163"/>
      <c r="Z1870" s="163"/>
      <c r="AA1870" s="163"/>
      <c r="AB1870" s="163"/>
      <c r="AC1870" s="163"/>
      <c r="AD1870" s="163"/>
      <c r="AE1870" s="163"/>
    </row>
    <row r="1871" spans="1:31" ht="15.75" customHeight="1">
      <c r="A1871" s="131" t="s">
        <v>2703</v>
      </c>
      <c r="B1871" s="131" t="s">
        <v>2704</v>
      </c>
      <c r="C1871" s="131" t="s">
        <v>16</v>
      </c>
      <c r="D1871" s="131" t="s">
        <v>217</v>
      </c>
      <c r="E1871" s="132"/>
      <c r="F1871" s="131"/>
      <c r="G1871" s="134"/>
      <c r="H1871" s="134"/>
      <c r="I1871" s="134"/>
      <c r="J1871" s="134"/>
      <c r="K1871" s="134"/>
      <c r="L1871" s="134"/>
      <c r="M1871" s="134"/>
      <c r="N1871" s="134"/>
      <c r="O1871" s="134"/>
      <c r="P1871" s="134"/>
      <c r="Q1871" s="134"/>
      <c r="R1871" s="134"/>
      <c r="S1871" s="134"/>
      <c r="T1871" s="134"/>
      <c r="U1871" s="134"/>
      <c r="V1871" s="134"/>
      <c r="W1871" s="134"/>
      <c r="X1871" s="134"/>
      <c r="Y1871" s="134"/>
      <c r="Z1871" s="134"/>
      <c r="AA1871" s="134"/>
      <c r="AB1871" s="134"/>
      <c r="AC1871" s="134"/>
      <c r="AD1871" s="134"/>
      <c r="AE1871" s="134"/>
    </row>
    <row r="1872" spans="1:31" ht="15.75" customHeight="1">
      <c r="A1872" s="140" t="s">
        <v>2709</v>
      </c>
      <c r="B1872" s="140" t="s">
        <v>2710</v>
      </c>
      <c r="C1872" s="140" t="s">
        <v>16</v>
      </c>
      <c r="D1872" s="140" t="s">
        <v>217</v>
      </c>
      <c r="E1872" s="147"/>
      <c r="F1872" s="140"/>
      <c r="G1872" s="134"/>
      <c r="H1872" s="134"/>
      <c r="I1872" s="134"/>
      <c r="J1872" s="134"/>
      <c r="K1872" s="134"/>
      <c r="L1872" s="134"/>
      <c r="M1872" s="134"/>
      <c r="N1872" s="134"/>
      <c r="O1872" s="134"/>
      <c r="P1872" s="134"/>
      <c r="Q1872" s="134"/>
      <c r="R1872" s="134"/>
      <c r="S1872" s="134"/>
      <c r="T1872" s="134"/>
      <c r="U1872" s="134"/>
      <c r="V1872" s="134"/>
      <c r="W1872" s="134"/>
      <c r="X1872" s="134"/>
      <c r="Y1872" s="134"/>
      <c r="Z1872" s="134"/>
      <c r="AA1872" s="134"/>
      <c r="AB1872" s="134"/>
      <c r="AC1872" s="134"/>
      <c r="AD1872" s="134"/>
      <c r="AE1872" s="134"/>
    </row>
    <row r="1873" spans="1:31" ht="15.75" customHeight="1">
      <c r="A1873" s="140" t="s">
        <v>3056</v>
      </c>
      <c r="B1873" s="140" t="s">
        <v>3060</v>
      </c>
      <c r="C1873" s="140" t="s">
        <v>1521</v>
      </c>
      <c r="D1873" s="140" t="s">
        <v>217</v>
      </c>
      <c r="E1873" s="147"/>
      <c r="F1873" s="140"/>
      <c r="G1873" s="134"/>
      <c r="H1873" s="134"/>
      <c r="I1873" s="134"/>
      <c r="J1873" s="134"/>
      <c r="K1873" s="134"/>
      <c r="L1873" s="134"/>
      <c r="M1873" s="134"/>
      <c r="N1873" s="134"/>
      <c r="O1873" s="134"/>
      <c r="P1873" s="134"/>
      <c r="Q1873" s="134"/>
      <c r="R1873" s="134"/>
      <c r="S1873" s="134"/>
      <c r="T1873" s="134"/>
      <c r="U1873" s="134"/>
      <c r="V1873" s="134"/>
      <c r="W1873" s="134"/>
      <c r="X1873" s="134"/>
      <c r="Y1873" s="134"/>
      <c r="Z1873" s="134"/>
      <c r="AA1873" s="134"/>
      <c r="AB1873" s="134"/>
      <c r="AC1873" s="134"/>
      <c r="AD1873" s="134"/>
      <c r="AE1873" s="134"/>
    </row>
    <row r="1874" spans="1:31" ht="15.75" customHeight="1">
      <c r="A1874" s="131" t="s">
        <v>3056</v>
      </c>
      <c r="B1874" s="131" t="s">
        <v>3061</v>
      </c>
      <c r="C1874" s="131" t="s">
        <v>1521</v>
      </c>
      <c r="D1874" s="131" t="s">
        <v>217</v>
      </c>
      <c r="E1874" s="132"/>
      <c r="F1874" s="131"/>
      <c r="G1874" s="140"/>
      <c r="H1874" s="134"/>
      <c r="I1874" s="134"/>
      <c r="J1874" s="134"/>
      <c r="K1874" s="134"/>
      <c r="L1874" s="134"/>
      <c r="M1874" s="134"/>
      <c r="N1874" s="134"/>
      <c r="O1874" s="134"/>
      <c r="P1874" s="134"/>
      <c r="Q1874" s="134"/>
      <c r="R1874" s="134"/>
      <c r="S1874" s="134"/>
      <c r="T1874" s="134"/>
      <c r="U1874" s="134"/>
      <c r="V1874" s="134"/>
      <c r="W1874" s="134"/>
      <c r="X1874" s="134"/>
      <c r="Y1874" s="134"/>
      <c r="Z1874" s="134"/>
      <c r="AA1874" s="134"/>
      <c r="AB1874" s="134"/>
      <c r="AC1874" s="134"/>
      <c r="AD1874" s="134"/>
      <c r="AE1874" s="134"/>
    </row>
    <row r="1875" spans="1:31" ht="15.75" customHeight="1">
      <c r="A1875" s="140" t="s">
        <v>3206</v>
      </c>
      <c r="B1875" s="140" t="s">
        <v>3207</v>
      </c>
      <c r="C1875" s="140" t="s">
        <v>742</v>
      </c>
      <c r="D1875" s="140" t="s">
        <v>217</v>
      </c>
      <c r="E1875" s="147"/>
      <c r="F1875" s="140"/>
      <c r="G1875" s="134"/>
      <c r="H1875" s="134"/>
      <c r="I1875" s="134"/>
      <c r="J1875" s="134"/>
      <c r="K1875" s="134"/>
      <c r="L1875" s="134"/>
      <c r="M1875" s="134"/>
      <c r="N1875" s="134"/>
      <c r="O1875" s="134"/>
      <c r="P1875" s="134"/>
      <c r="Q1875" s="134"/>
      <c r="R1875" s="134"/>
      <c r="S1875" s="134"/>
      <c r="T1875" s="134"/>
      <c r="U1875" s="134"/>
      <c r="V1875" s="134"/>
      <c r="W1875" s="134"/>
      <c r="X1875" s="134"/>
      <c r="Y1875" s="134"/>
      <c r="Z1875" s="134"/>
      <c r="AA1875" s="134"/>
      <c r="AB1875" s="134"/>
      <c r="AC1875" s="134"/>
      <c r="AD1875" s="134"/>
      <c r="AE1875" s="134"/>
    </row>
    <row r="1876" spans="1:31" ht="15.75" customHeight="1">
      <c r="A1876" s="140" t="s">
        <v>3610</v>
      </c>
      <c r="B1876" s="140" t="s">
        <v>3611</v>
      </c>
      <c r="C1876" s="140" t="s">
        <v>2808</v>
      </c>
      <c r="D1876" s="140" t="s">
        <v>217</v>
      </c>
      <c r="E1876" s="147"/>
      <c r="F1876" s="140"/>
      <c r="G1876" s="140"/>
      <c r="H1876" s="134"/>
      <c r="I1876" s="134"/>
      <c r="J1876" s="134"/>
      <c r="K1876" s="134"/>
      <c r="L1876" s="134"/>
      <c r="M1876" s="134"/>
      <c r="N1876" s="134"/>
      <c r="O1876" s="134"/>
      <c r="P1876" s="134"/>
      <c r="Q1876" s="134"/>
      <c r="R1876" s="134"/>
      <c r="S1876" s="134"/>
      <c r="T1876" s="134"/>
      <c r="U1876" s="134"/>
      <c r="V1876" s="134"/>
      <c r="W1876" s="134"/>
      <c r="X1876" s="134"/>
      <c r="Y1876" s="134"/>
      <c r="Z1876" s="134"/>
      <c r="AA1876" s="134"/>
      <c r="AB1876" s="134"/>
      <c r="AC1876" s="134"/>
      <c r="AD1876" s="134"/>
      <c r="AE1876" s="134"/>
    </row>
    <row r="1877" spans="1:31" ht="15.75" customHeight="1">
      <c r="A1877" s="140" t="s">
        <v>3685</v>
      </c>
      <c r="B1877" s="140" t="s">
        <v>3687</v>
      </c>
      <c r="C1877" s="140" t="s">
        <v>3688</v>
      </c>
      <c r="D1877" s="140" t="s">
        <v>217</v>
      </c>
      <c r="E1877" s="147"/>
      <c r="F1877" s="140"/>
      <c r="G1877" s="140"/>
      <c r="H1877" s="134"/>
      <c r="I1877" s="134"/>
      <c r="J1877" s="134"/>
      <c r="K1877" s="134"/>
      <c r="L1877" s="134"/>
      <c r="M1877" s="134"/>
      <c r="N1877" s="134"/>
      <c r="O1877" s="134"/>
      <c r="P1877" s="134"/>
      <c r="Q1877" s="134"/>
      <c r="R1877" s="134"/>
      <c r="S1877" s="134"/>
      <c r="T1877" s="134"/>
      <c r="U1877" s="134"/>
      <c r="V1877" s="134"/>
      <c r="W1877" s="134"/>
      <c r="X1877" s="134"/>
      <c r="Y1877" s="134"/>
      <c r="Z1877" s="134"/>
      <c r="AA1877" s="134"/>
      <c r="AB1877" s="134"/>
      <c r="AC1877" s="134"/>
      <c r="AD1877" s="134"/>
      <c r="AE1877" s="134"/>
    </row>
    <row r="1878" spans="1:31" ht="15.75" customHeight="1">
      <c r="A1878" s="131" t="s">
        <v>3685</v>
      </c>
      <c r="B1878" s="131" t="s">
        <v>3689</v>
      </c>
      <c r="C1878" s="131" t="s">
        <v>3688</v>
      </c>
      <c r="D1878" s="131" t="s">
        <v>217</v>
      </c>
      <c r="E1878" s="132"/>
      <c r="F1878" s="131"/>
      <c r="G1878" s="134"/>
      <c r="H1878" s="134"/>
      <c r="I1878" s="134"/>
      <c r="J1878" s="134"/>
      <c r="K1878" s="134"/>
      <c r="L1878" s="134"/>
      <c r="M1878" s="134"/>
      <c r="N1878" s="134"/>
      <c r="O1878" s="134"/>
      <c r="P1878" s="134"/>
      <c r="Q1878" s="134"/>
      <c r="R1878" s="134"/>
      <c r="S1878" s="134"/>
      <c r="T1878" s="134"/>
      <c r="U1878" s="134"/>
      <c r="V1878" s="134"/>
      <c r="W1878" s="134"/>
      <c r="X1878" s="134"/>
      <c r="Y1878" s="134"/>
      <c r="Z1878" s="134"/>
      <c r="AA1878" s="134"/>
      <c r="AB1878" s="134"/>
      <c r="AC1878" s="134"/>
      <c r="AD1878" s="134"/>
      <c r="AE1878" s="134"/>
    </row>
    <row r="1879" spans="1:31" ht="15.75" customHeight="1">
      <c r="A1879" s="140" t="s">
        <v>3733</v>
      </c>
      <c r="B1879" s="140" t="s">
        <v>3737</v>
      </c>
      <c r="C1879" s="140" t="s">
        <v>16</v>
      </c>
      <c r="D1879" s="140" t="s">
        <v>217</v>
      </c>
      <c r="E1879" s="147"/>
      <c r="F1879" s="140"/>
      <c r="G1879" s="140"/>
      <c r="H1879" s="134"/>
      <c r="I1879" s="134"/>
      <c r="J1879" s="134"/>
      <c r="K1879" s="134"/>
      <c r="L1879" s="134"/>
      <c r="M1879" s="134"/>
      <c r="N1879" s="134"/>
      <c r="O1879" s="134"/>
      <c r="P1879" s="134"/>
      <c r="Q1879" s="134"/>
      <c r="R1879" s="134"/>
      <c r="S1879" s="134"/>
      <c r="T1879" s="134"/>
      <c r="U1879" s="134"/>
      <c r="V1879" s="134"/>
      <c r="W1879" s="134"/>
      <c r="X1879" s="134"/>
      <c r="Y1879" s="134"/>
      <c r="Z1879" s="134"/>
      <c r="AA1879" s="134"/>
      <c r="AB1879" s="134"/>
      <c r="AC1879" s="134"/>
      <c r="AD1879" s="134"/>
      <c r="AE1879" s="134"/>
    </row>
    <row r="1880" spans="1:31" ht="15.75" customHeight="1">
      <c r="A1880" s="131" t="s">
        <v>3992</v>
      </c>
      <c r="B1880" s="131" t="s">
        <v>3993</v>
      </c>
      <c r="C1880" s="131" t="s">
        <v>3994</v>
      </c>
      <c r="D1880" s="131" t="s">
        <v>217</v>
      </c>
      <c r="E1880" s="132"/>
      <c r="F1880" s="132"/>
      <c r="G1880" s="134" t="s">
        <v>6526</v>
      </c>
      <c r="H1880" s="134"/>
      <c r="I1880" s="134"/>
      <c r="J1880" s="134"/>
      <c r="K1880" s="134"/>
      <c r="L1880" s="134"/>
      <c r="M1880" s="134"/>
      <c r="N1880" s="134"/>
      <c r="O1880" s="134"/>
      <c r="P1880" s="134"/>
      <c r="Q1880" s="134"/>
      <c r="R1880" s="134"/>
      <c r="S1880" s="134"/>
      <c r="T1880" s="134"/>
      <c r="U1880" s="134"/>
      <c r="V1880" s="134"/>
      <c r="W1880" s="134"/>
      <c r="X1880" s="134"/>
      <c r="Y1880" s="134"/>
      <c r="Z1880" s="134"/>
      <c r="AA1880" s="134"/>
      <c r="AB1880" s="134"/>
      <c r="AC1880" s="134"/>
      <c r="AD1880" s="134"/>
      <c r="AE1880" s="134"/>
    </row>
    <row r="1881" spans="1:31" ht="15.75" customHeight="1">
      <c r="A1881" s="140" t="s">
        <v>6900</v>
      </c>
      <c r="B1881" s="140" t="s">
        <v>4076</v>
      </c>
      <c r="C1881" s="140" t="s">
        <v>4077</v>
      </c>
      <c r="D1881" s="140" t="s">
        <v>217</v>
      </c>
      <c r="E1881" s="147"/>
      <c r="F1881" s="140"/>
      <c r="G1881" s="134"/>
      <c r="H1881" s="140"/>
      <c r="I1881" s="140"/>
      <c r="J1881" s="140"/>
      <c r="K1881" s="140"/>
      <c r="L1881" s="140"/>
      <c r="M1881" s="140"/>
      <c r="N1881" s="140"/>
      <c r="O1881" s="140"/>
      <c r="P1881" s="140"/>
      <c r="Q1881" s="140"/>
      <c r="R1881" s="140"/>
      <c r="S1881" s="140"/>
      <c r="T1881" s="140"/>
      <c r="U1881" s="140"/>
      <c r="V1881" s="140"/>
      <c r="W1881" s="140"/>
      <c r="X1881" s="140"/>
      <c r="Y1881" s="140"/>
      <c r="Z1881" s="140"/>
      <c r="AA1881" s="140"/>
      <c r="AB1881" s="140"/>
      <c r="AC1881" s="140"/>
      <c r="AD1881" s="140"/>
      <c r="AE1881" s="140"/>
    </row>
    <row r="1882" spans="1:31" ht="15.75" customHeight="1">
      <c r="A1882" s="131" t="s">
        <v>6901</v>
      </c>
      <c r="B1882" s="131" t="s">
        <v>4420</v>
      </c>
      <c r="C1882" s="131" t="s">
        <v>3454</v>
      </c>
      <c r="D1882" s="131" t="s">
        <v>217</v>
      </c>
      <c r="E1882" s="132"/>
      <c r="F1882" s="132"/>
      <c r="G1882" s="156"/>
      <c r="H1882" s="156"/>
      <c r="I1882" s="156"/>
      <c r="J1882" s="156"/>
      <c r="K1882" s="156"/>
      <c r="L1882" s="156"/>
      <c r="M1882" s="156"/>
      <c r="N1882" s="156"/>
      <c r="O1882" s="156"/>
      <c r="P1882" s="156"/>
      <c r="Q1882" s="156"/>
      <c r="R1882" s="156"/>
      <c r="S1882" s="156"/>
      <c r="T1882" s="156"/>
      <c r="U1882" s="156"/>
      <c r="V1882" s="156"/>
      <c r="W1882" s="156"/>
      <c r="X1882" s="156"/>
      <c r="Y1882" s="156"/>
      <c r="Z1882" s="156"/>
      <c r="AA1882" s="156"/>
      <c r="AB1882" s="156"/>
      <c r="AC1882" s="156"/>
      <c r="AD1882" s="156"/>
      <c r="AE1882" s="156"/>
    </row>
    <row r="1883" spans="1:31" ht="15.75" customHeight="1">
      <c r="A1883" s="140" t="s">
        <v>4466</v>
      </c>
      <c r="B1883" s="140" t="s">
        <v>4469</v>
      </c>
      <c r="C1883" s="140" t="s">
        <v>274</v>
      </c>
      <c r="D1883" s="140" t="s">
        <v>217</v>
      </c>
      <c r="E1883" s="147"/>
      <c r="F1883" s="147"/>
      <c r="G1883" s="140"/>
      <c r="H1883" s="134"/>
      <c r="I1883" s="134"/>
      <c r="J1883" s="134"/>
      <c r="K1883" s="134"/>
      <c r="L1883" s="134"/>
      <c r="M1883" s="134"/>
      <c r="N1883" s="134"/>
      <c r="O1883" s="134"/>
      <c r="P1883" s="134"/>
      <c r="Q1883" s="134"/>
      <c r="R1883" s="134"/>
      <c r="S1883" s="134"/>
      <c r="T1883" s="134"/>
      <c r="U1883" s="134"/>
      <c r="V1883" s="134"/>
      <c r="W1883" s="134"/>
      <c r="X1883" s="134"/>
      <c r="Y1883" s="134"/>
      <c r="Z1883" s="134"/>
      <c r="AA1883" s="134"/>
      <c r="AB1883" s="134"/>
      <c r="AC1883" s="134"/>
      <c r="AD1883" s="134"/>
      <c r="AE1883" s="134"/>
    </row>
    <row r="1884" spans="1:31" ht="15.75" customHeight="1">
      <c r="A1884" s="140" t="s">
        <v>4563</v>
      </c>
      <c r="B1884" s="140" t="s">
        <v>4564</v>
      </c>
      <c r="C1884" s="140" t="s">
        <v>1119</v>
      </c>
      <c r="D1884" s="140" t="s">
        <v>217</v>
      </c>
      <c r="E1884" s="147"/>
      <c r="F1884" s="140"/>
      <c r="G1884" s="140"/>
      <c r="H1884" s="134"/>
      <c r="I1884" s="134"/>
      <c r="J1884" s="134"/>
      <c r="K1884" s="134"/>
      <c r="L1884" s="134"/>
      <c r="M1884" s="134"/>
      <c r="N1884" s="134"/>
      <c r="O1884" s="134"/>
      <c r="P1884" s="134"/>
      <c r="Q1884" s="134"/>
      <c r="R1884" s="134"/>
      <c r="S1884" s="134"/>
      <c r="T1884" s="134"/>
      <c r="U1884" s="134"/>
      <c r="V1884" s="134"/>
      <c r="W1884" s="134"/>
      <c r="X1884" s="134"/>
      <c r="Y1884" s="134"/>
      <c r="Z1884" s="134"/>
      <c r="AA1884" s="134"/>
      <c r="AB1884" s="134"/>
      <c r="AC1884" s="134"/>
      <c r="AD1884" s="134"/>
      <c r="AE1884" s="134"/>
    </row>
    <row r="1885" spans="1:31" ht="15.75" customHeight="1">
      <c r="A1885" s="131" t="s">
        <v>4614</v>
      </c>
      <c r="B1885" s="131" t="s">
        <v>4616</v>
      </c>
      <c r="C1885" s="131" t="s">
        <v>742</v>
      </c>
      <c r="D1885" s="131" t="s">
        <v>217</v>
      </c>
      <c r="E1885" s="132"/>
      <c r="F1885" s="131"/>
      <c r="G1885" s="134"/>
      <c r="H1885" s="134"/>
      <c r="I1885" s="134"/>
      <c r="J1885" s="134"/>
      <c r="K1885" s="134"/>
      <c r="L1885" s="134"/>
      <c r="M1885" s="134"/>
      <c r="N1885" s="134"/>
      <c r="O1885" s="134"/>
      <c r="P1885" s="134"/>
      <c r="Q1885" s="134"/>
      <c r="R1885" s="134"/>
      <c r="S1885" s="134"/>
      <c r="T1885" s="134"/>
      <c r="U1885" s="134"/>
      <c r="V1885" s="134"/>
      <c r="W1885" s="134"/>
      <c r="X1885" s="134"/>
      <c r="Y1885" s="134"/>
      <c r="Z1885" s="134"/>
      <c r="AA1885" s="134"/>
      <c r="AB1885" s="134"/>
      <c r="AC1885" s="134"/>
      <c r="AD1885" s="134"/>
      <c r="AE1885" s="134"/>
    </row>
    <row r="1886" spans="1:31" ht="15.75" customHeight="1">
      <c r="A1886" s="140" t="s">
        <v>4679</v>
      </c>
      <c r="B1886" s="140" t="s">
        <v>4680</v>
      </c>
      <c r="C1886" s="140" t="s">
        <v>16</v>
      </c>
      <c r="D1886" s="140" t="s">
        <v>217</v>
      </c>
      <c r="E1886" s="147"/>
      <c r="F1886" s="140"/>
      <c r="G1886" s="134"/>
      <c r="H1886" s="134"/>
      <c r="I1886" s="134"/>
      <c r="J1886" s="134"/>
      <c r="K1886" s="134"/>
      <c r="L1886" s="134"/>
      <c r="M1886" s="134"/>
      <c r="N1886" s="134"/>
      <c r="O1886" s="134"/>
      <c r="P1886" s="134"/>
      <c r="Q1886" s="134"/>
      <c r="R1886" s="134"/>
      <c r="S1886" s="134"/>
      <c r="T1886" s="134"/>
      <c r="U1886" s="134"/>
      <c r="V1886" s="134"/>
      <c r="W1886" s="134"/>
      <c r="X1886" s="134"/>
      <c r="Y1886" s="134"/>
      <c r="Z1886" s="134"/>
      <c r="AA1886" s="134"/>
      <c r="AB1886" s="134"/>
      <c r="AC1886" s="134"/>
      <c r="AD1886" s="134"/>
      <c r="AE1886" s="134"/>
    </row>
    <row r="1887" spans="1:31" ht="15.75" customHeight="1">
      <c r="A1887" s="131" t="s">
        <v>4714</v>
      </c>
      <c r="B1887" s="131" t="s">
        <v>4717</v>
      </c>
      <c r="C1887" s="131" t="s">
        <v>6902</v>
      </c>
      <c r="D1887" s="131" t="s">
        <v>217</v>
      </c>
      <c r="E1887" s="132"/>
      <c r="F1887" s="132"/>
      <c r="G1887" s="134"/>
      <c r="H1887" s="134"/>
      <c r="I1887" s="134"/>
      <c r="J1887" s="134"/>
      <c r="K1887" s="134"/>
      <c r="L1887" s="134"/>
      <c r="M1887" s="134"/>
      <c r="N1887" s="134"/>
      <c r="O1887" s="134"/>
      <c r="P1887" s="134"/>
      <c r="Q1887" s="134"/>
      <c r="R1887" s="134"/>
      <c r="S1887" s="134"/>
      <c r="T1887" s="134"/>
      <c r="U1887" s="134"/>
      <c r="V1887" s="134"/>
      <c r="W1887" s="134"/>
      <c r="X1887" s="134"/>
      <c r="Y1887" s="134"/>
      <c r="Z1887" s="134"/>
      <c r="AA1887" s="134"/>
      <c r="AB1887" s="134"/>
      <c r="AC1887" s="134"/>
      <c r="AD1887" s="134"/>
      <c r="AE1887" s="134"/>
    </row>
    <row r="1888" spans="1:31" ht="15.75" customHeight="1">
      <c r="A1888" s="131" t="s">
        <v>4766</v>
      </c>
      <c r="B1888" s="131" t="s">
        <v>4769</v>
      </c>
      <c r="C1888" s="131" t="s">
        <v>742</v>
      </c>
      <c r="D1888" s="131" t="s">
        <v>217</v>
      </c>
      <c r="E1888" s="132"/>
      <c r="F1888" s="131"/>
      <c r="G1888" s="134"/>
      <c r="H1888" s="134"/>
      <c r="I1888" s="134"/>
      <c r="J1888" s="134"/>
      <c r="K1888" s="134"/>
      <c r="L1888" s="134"/>
      <c r="M1888" s="134"/>
      <c r="N1888" s="134"/>
      <c r="O1888" s="134"/>
      <c r="P1888" s="134"/>
      <c r="Q1888" s="134"/>
      <c r="R1888" s="134"/>
      <c r="S1888" s="134"/>
      <c r="T1888" s="134"/>
      <c r="U1888" s="134"/>
      <c r="V1888" s="134"/>
      <c r="W1888" s="134"/>
      <c r="X1888" s="134"/>
      <c r="Y1888" s="134"/>
      <c r="Z1888" s="134"/>
      <c r="AA1888" s="134"/>
      <c r="AB1888" s="134"/>
      <c r="AC1888" s="134"/>
      <c r="AD1888" s="134"/>
      <c r="AE1888" s="134"/>
    </row>
    <row r="1889" spans="1:31" ht="15.75" customHeight="1">
      <c r="A1889" s="140" t="s">
        <v>4794</v>
      </c>
      <c r="B1889" s="140" t="s">
        <v>4799</v>
      </c>
      <c r="C1889" s="140" t="s">
        <v>16</v>
      </c>
      <c r="D1889" s="140" t="s">
        <v>217</v>
      </c>
      <c r="E1889" s="147"/>
      <c r="F1889" s="140"/>
      <c r="G1889" s="134"/>
      <c r="H1889" s="134"/>
      <c r="I1889" s="134"/>
      <c r="J1889" s="134"/>
      <c r="K1889" s="134"/>
      <c r="L1889" s="134"/>
      <c r="M1889" s="134"/>
      <c r="N1889" s="134"/>
      <c r="O1889" s="134"/>
      <c r="P1889" s="134"/>
      <c r="Q1889" s="134"/>
      <c r="R1889" s="134"/>
      <c r="S1889" s="134"/>
      <c r="T1889" s="134"/>
      <c r="U1889" s="134"/>
      <c r="V1889" s="134"/>
      <c r="W1889" s="134"/>
      <c r="X1889" s="134"/>
      <c r="Y1889" s="134"/>
      <c r="Z1889" s="134"/>
      <c r="AA1889" s="134"/>
      <c r="AB1889" s="134"/>
      <c r="AC1889" s="134"/>
      <c r="AD1889" s="134"/>
      <c r="AE1889" s="134"/>
    </row>
    <row r="1890" spans="1:31" ht="15.75" customHeight="1">
      <c r="A1890" s="131" t="s">
        <v>4896</v>
      </c>
      <c r="B1890" s="131" t="s">
        <v>4898</v>
      </c>
      <c r="C1890" s="131" t="s">
        <v>16</v>
      </c>
      <c r="D1890" s="131" t="s">
        <v>217</v>
      </c>
      <c r="E1890" s="132"/>
      <c r="F1890" s="131"/>
      <c r="G1890" s="134"/>
      <c r="H1890" s="134"/>
      <c r="I1890" s="134"/>
      <c r="J1890" s="134"/>
      <c r="K1890" s="134"/>
      <c r="L1890" s="134"/>
      <c r="M1890" s="134"/>
      <c r="N1890" s="134"/>
      <c r="O1890" s="134"/>
      <c r="P1890" s="134"/>
      <c r="Q1890" s="134"/>
      <c r="R1890" s="134"/>
      <c r="S1890" s="134"/>
      <c r="T1890" s="134"/>
      <c r="U1890" s="134"/>
      <c r="V1890" s="134"/>
      <c r="W1890" s="134"/>
      <c r="X1890" s="134"/>
      <c r="Y1890" s="134"/>
      <c r="Z1890" s="134"/>
      <c r="AA1890" s="134"/>
      <c r="AB1890" s="134"/>
      <c r="AC1890" s="134"/>
      <c r="AD1890" s="134"/>
      <c r="AE1890" s="134"/>
    </row>
    <row r="1891" spans="1:31" ht="15.75" customHeight="1">
      <c r="A1891" s="131" t="s">
        <v>5094</v>
      </c>
      <c r="B1891" s="131" t="s">
        <v>5097</v>
      </c>
      <c r="C1891" s="131" t="s">
        <v>274</v>
      </c>
      <c r="D1891" s="131" t="s">
        <v>217</v>
      </c>
      <c r="E1891" s="132"/>
      <c r="F1891" s="131"/>
      <c r="G1891" s="134"/>
      <c r="H1891" s="134"/>
      <c r="I1891" s="134"/>
      <c r="J1891" s="134"/>
      <c r="K1891" s="134"/>
      <c r="L1891" s="134"/>
      <c r="M1891" s="134"/>
      <c r="N1891" s="134"/>
      <c r="O1891" s="134"/>
      <c r="P1891" s="134"/>
      <c r="Q1891" s="134"/>
      <c r="R1891" s="134"/>
      <c r="S1891" s="134"/>
      <c r="T1891" s="134"/>
      <c r="U1891" s="134"/>
      <c r="V1891" s="134"/>
      <c r="W1891" s="134"/>
      <c r="X1891" s="134"/>
      <c r="Y1891" s="134"/>
      <c r="Z1891" s="134"/>
      <c r="AA1891" s="134"/>
      <c r="AB1891" s="134"/>
      <c r="AC1891" s="134"/>
      <c r="AD1891" s="134"/>
      <c r="AE1891" s="134"/>
    </row>
    <row r="1892" spans="1:31" ht="15.75" customHeight="1">
      <c r="A1892" s="140" t="s">
        <v>6903</v>
      </c>
      <c r="B1892" s="140" t="s">
        <v>5241</v>
      </c>
      <c r="C1892" s="140" t="s">
        <v>4077</v>
      </c>
      <c r="D1892" s="140" t="s">
        <v>217</v>
      </c>
      <c r="E1892" s="147"/>
      <c r="F1892" s="140"/>
      <c r="G1892" s="134"/>
      <c r="H1892" s="134"/>
      <c r="I1892" s="134"/>
      <c r="J1892" s="134"/>
      <c r="K1892" s="134"/>
      <c r="L1892" s="134"/>
      <c r="M1892" s="134"/>
      <c r="N1892" s="134"/>
      <c r="O1892" s="134"/>
      <c r="P1892" s="134"/>
      <c r="Q1892" s="134"/>
      <c r="R1892" s="134"/>
      <c r="S1892" s="134"/>
      <c r="T1892" s="134"/>
      <c r="U1892" s="134"/>
      <c r="V1892" s="134"/>
      <c r="W1892" s="134"/>
      <c r="X1892" s="134"/>
      <c r="Y1892" s="134"/>
      <c r="Z1892" s="134"/>
      <c r="AA1892" s="134"/>
      <c r="AB1892" s="134"/>
      <c r="AC1892" s="134"/>
      <c r="AD1892" s="134"/>
      <c r="AE1892" s="134"/>
    </row>
    <row r="1893" spans="1:31" ht="15.75" customHeight="1">
      <c r="A1893" s="131" t="s">
        <v>5296</v>
      </c>
      <c r="B1893" s="131" t="s">
        <v>5300</v>
      </c>
      <c r="C1893" s="131" t="s">
        <v>1521</v>
      </c>
      <c r="D1893" s="131" t="s">
        <v>217</v>
      </c>
      <c r="E1893" s="132"/>
      <c r="F1893" s="131"/>
      <c r="G1893" s="140"/>
      <c r="H1893" s="134"/>
      <c r="I1893" s="134"/>
      <c r="J1893" s="134"/>
      <c r="K1893" s="134"/>
      <c r="L1893" s="134"/>
      <c r="M1893" s="134"/>
      <c r="N1893" s="134"/>
      <c r="O1893" s="134"/>
      <c r="P1893" s="134"/>
      <c r="Q1893" s="134"/>
      <c r="R1893" s="134"/>
      <c r="S1893" s="134"/>
      <c r="T1893" s="134"/>
      <c r="U1893" s="134"/>
      <c r="V1893" s="134"/>
      <c r="W1893" s="134"/>
      <c r="X1893" s="134"/>
      <c r="Y1893" s="134"/>
      <c r="Z1893" s="134"/>
      <c r="AA1893" s="134"/>
      <c r="AB1893" s="134"/>
      <c r="AC1893" s="134"/>
      <c r="AD1893" s="134"/>
      <c r="AE1893" s="134"/>
    </row>
    <row r="1894" spans="1:31" ht="15.75" customHeight="1">
      <c r="A1894" s="140" t="s">
        <v>5321</v>
      </c>
      <c r="B1894" s="140" t="s">
        <v>5322</v>
      </c>
      <c r="C1894" s="140" t="s">
        <v>722</v>
      </c>
      <c r="D1894" s="140" t="s">
        <v>217</v>
      </c>
      <c r="E1894" s="147"/>
      <c r="F1894" s="147"/>
      <c r="G1894" s="134"/>
      <c r="H1894" s="134"/>
      <c r="I1894" s="134"/>
      <c r="J1894" s="134"/>
      <c r="K1894" s="134"/>
      <c r="L1894" s="134"/>
      <c r="M1894" s="134"/>
      <c r="N1894" s="134"/>
      <c r="O1894" s="134"/>
      <c r="P1894" s="134"/>
      <c r="Q1894" s="134"/>
      <c r="R1894" s="134"/>
      <c r="S1894" s="134"/>
      <c r="T1894" s="134"/>
      <c r="U1894" s="134"/>
      <c r="V1894" s="134"/>
      <c r="W1894" s="134"/>
      <c r="X1894" s="134"/>
      <c r="Y1894" s="134"/>
      <c r="Z1894" s="134"/>
      <c r="AA1894" s="134"/>
      <c r="AB1894" s="134"/>
      <c r="AC1894" s="134"/>
      <c r="AD1894" s="134"/>
      <c r="AE1894" s="134"/>
    </row>
    <row r="1895" spans="1:31" ht="15.75" customHeight="1">
      <c r="A1895" s="131" t="s">
        <v>5378</v>
      </c>
      <c r="B1895" s="131" t="s">
        <v>5385</v>
      </c>
      <c r="C1895" s="131" t="s">
        <v>16</v>
      </c>
      <c r="D1895" s="131" t="s">
        <v>5386</v>
      </c>
      <c r="E1895" s="132"/>
      <c r="F1895" s="132"/>
      <c r="G1895" s="134"/>
      <c r="H1895" s="134"/>
      <c r="I1895" s="134"/>
      <c r="J1895" s="134"/>
      <c r="K1895" s="134"/>
      <c r="L1895" s="134"/>
      <c r="M1895" s="134"/>
      <c r="N1895" s="134"/>
      <c r="O1895" s="134"/>
      <c r="P1895" s="134"/>
      <c r="Q1895" s="134"/>
      <c r="R1895" s="134"/>
      <c r="S1895" s="134"/>
      <c r="T1895" s="134"/>
      <c r="U1895" s="134"/>
      <c r="V1895" s="134"/>
      <c r="W1895" s="134"/>
      <c r="X1895" s="134"/>
      <c r="Y1895" s="134"/>
      <c r="Z1895" s="134"/>
      <c r="AA1895" s="134"/>
      <c r="AB1895" s="134"/>
      <c r="AC1895" s="134"/>
      <c r="AD1895" s="134"/>
      <c r="AE1895" s="134"/>
    </row>
    <row r="1896" spans="1:31" ht="15.75" customHeight="1">
      <c r="A1896" s="131" t="s">
        <v>6904</v>
      </c>
      <c r="B1896" s="131" t="s">
        <v>5557</v>
      </c>
      <c r="C1896" s="131" t="s">
        <v>4077</v>
      </c>
      <c r="D1896" s="131" t="s">
        <v>217</v>
      </c>
      <c r="E1896" s="132"/>
      <c r="F1896" s="131"/>
      <c r="G1896" s="140"/>
      <c r="H1896" s="134"/>
      <c r="I1896" s="134"/>
      <c r="J1896" s="134"/>
      <c r="K1896" s="134"/>
      <c r="L1896" s="134"/>
      <c r="M1896" s="134"/>
      <c r="N1896" s="134"/>
      <c r="O1896" s="134"/>
      <c r="P1896" s="134"/>
      <c r="Q1896" s="134"/>
      <c r="R1896" s="134"/>
      <c r="S1896" s="134"/>
      <c r="T1896" s="134"/>
      <c r="U1896" s="134"/>
      <c r="V1896" s="134"/>
      <c r="W1896" s="134"/>
      <c r="X1896" s="134"/>
      <c r="Y1896" s="134"/>
      <c r="Z1896" s="134"/>
      <c r="AA1896" s="134"/>
      <c r="AB1896" s="134"/>
      <c r="AC1896" s="134"/>
      <c r="AD1896" s="134"/>
      <c r="AE1896" s="134"/>
    </row>
    <row r="1897" spans="1:31" ht="15.75" customHeight="1">
      <c r="A1897" s="158" t="s">
        <v>6904</v>
      </c>
      <c r="B1897" s="158" t="s">
        <v>5558</v>
      </c>
      <c r="C1897" s="158" t="s">
        <v>4077</v>
      </c>
      <c r="D1897" s="158" t="s">
        <v>217</v>
      </c>
      <c r="E1897" s="186"/>
      <c r="F1897" s="158"/>
      <c r="G1897" s="163"/>
      <c r="H1897" s="135"/>
      <c r="I1897" s="135"/>
      <c r="J1897" s="135"/>
      <c r="K1897" s="135"/>
      <c r="L1897" s="135"/>
      <c r="M1897" s="135"/>
      <c r="N1897" s="135"/>
      <c r="O1897" s="135"/>
      <c r="P1897" s="135"/>
      <c r="Q1897" s="135"/>
      <c r="R1897" s="135"/>
      <c r="S1897" s="135"/>
      <c r="T1897" s="135"/>
      <c r="U1897" s="135"/>
      <c r="V1897" s="135"/>
      <c r="W1897" s="135"/>
      <c r="X1897" s="135"/>
      <c r="Y1897" s="135"/>
      <c r="Z1897" s="135"/>
      <c r="AA1897" s="135"/>
      <c r="AB1897" s="135"/>
      <c r="AC1897" s="135"/>
      <c r="AD1897" s="135"/>
      <c r="AE1897" s="135"/>
    </row>
    <row r="1898" spans="1:31" ht="15.75" customHeight="1">
      <c r="A1898" s="171" t="s">
        <v>6055</v>
      </c>
      <c r="B1898" s="171" t="s">
        <v>6510</v>
      </c>
      <c r="C1898" s="171" t="s">
        <v>6057</v>
      </c>
      <c r="D1898" s="171" t="s">
        <v>217</v>
      </c>
      <c r="E1898" s="132"/>
      <c r="F1898" s="171"/>
      <c r="G1898" s="158"/>
      <c r="H1898" s="135"/>
      <c r="I1898" s="135"/>
      <c r="J1898" s="135"/>
      <c r="K1898" s="135"/>
      <c r="L1898" s="135"/>
      <c r="M1898" s="135"/>
      <c r="N1898" s="135"/>
      <c r="O1898" s="135"/>
      <c r="P1898" s="135"/>
      <c r="Q1898" s="135"/>
      <c r="R1898" s="135"/>
      <c r="S1898" s="135"/>
      <c r="T1898" s="135"/>
      <c r="U1898" s="135"/>
      <c r="V1898" s="135"/>
      <c r="W1898" s="135"/>
      <c r="X1898" s="135"/>
      <c r="Y1898" s="135"/>
      <c r="Z1898" s="135"/>
      <c r="AA1898" s="135"/>
      <c r="AB1898" s="135"/>
      <c r="AC1898" s="135"/>
      <c r="AD1898" s="135"/>
      <c r="AE1898" s="135"/>
    </row>
    <row r="1899" spans="1:31" ht="15.75" customHeight="1">
      <c r="A1899" s="171" t="s">
        <v>6905</v>
      </c>
      <c r="B1899" s="171" t="s">
        <v>1945</v>
      </c>
      <c r="C1899" s="171" t="s">
        <v>16</v>
      </c>
      <c r="D1899" s="171" t="s">
        <v>217</v>
      </c>
      <c r="E1899" s="132"/>
      <c r="F1899" s="171"/>
      <c r="G1899" s="155"/>
      <c r="H1899" s="135"/>
      <c r="I1899" s="135"/>
      <c r="J1899" s="135"/>
      <c r="K1899" s="135"/>
      <c r="L1899" s="135"/>
      <c r="M1899" s="135"/>
      <c r="N1899" s="135"/>
      <c r="O1899" s="135"/>
      <c r="P1899" s="135"/>
      <c r="Q1899" s="135"/>
      <c r="R1899" s="135"/>
      <c r="S1899" s="135"/>
      <c r="T1899" s="135"/>
      <c r="U1899" s="135"/>
      <c r="V1899" s="135"/>
      <c r="W1899" s="135"/>
      <c r="X1899" s="135"/>
      <c r="Y1899" s="135"/>
      <c r="Z1899" s="135"/>
      <c r="AA1899" s="135"/>
      <c r="AB1899" s="135"/>
      <c r="AC1899" s="135"/>
      <c r="AD1899" s="135"/>
      <c r="AE1899" s="135"/>
    </row>
    <row r="1900" spans="1:31" ht="15.75" customHeight="1">
      <c r="A1900" s="171" t="s">
        <v>6906</v>
      </c>
      <c r="B1900" s="171" t="s">
        <v>6265</v>
      </c>
      <c r="C1900" s="171" t="s">
        <v>6262</v>
      </c>
      <c r="D1900" s="171" t="s">
        <v>217</v>
      </c>
      <c r="E1900" s="132"/>
      <c r="F1900" s="171"/>
      <c r="G1900" s="135"/>
      <c r="H1900" s="135"/>
      <c r="I1900" s="135"/>
      <c r="J1900" s="135"/>
      <c r="K1900" s="135"/>
      <c r="L1900" s="135"/>
      <c r="M1900" s="135"/>
      <c r="N1900" s="135"/>
      <c r="O1900" s="135"/>
      <c r="P1900" s="135"/>
      <c r="Q1900" s="135"/>
      <c r="R1900" s="135"/>
      <c r="S1900" s="135"/>
      <c r="T1900" s="135"/>
      <c r="U1900" s="135"/>
      <c r="V1900" s="135"/>
      <c r="W1900" s="135"/>
      <c r="X1900" s="135"/>
      <c r="Y1900" s="135"/>
      <c r="Z1900" s="135"/>
      <c r="AA1900" s="135"/>
      <c r="AB1900" s="135"/>
      <c r="AC1900" s="135"/>
      <c r="AD1900" s="135"/>
      <c r="AE1900" s="135"/>
    </row>
    <row r="1901" spans="1:31" ht="15.75" customHeight="1">
      <c r="A1901" s="171" t="s">
        <v>6320</v>
      </c>
      <c r="B1901" s="171" t="s">
        <v>6322</v>
      </c>
      <c r="C1901" s="171" t="s">
        <v>742</v>
      </c>
      <c r="D1901" s="171" t="s">
        <v>217</v>
      </c>
      <c r="E1901" s="132"/>
      <c r="F1901" s="171"/>
      <c r="G1901" s="135"/>
      <c r="H1901" s="135"/>
      <c r="I1901" s="135"/>
      <c r="J1901" s="135"/>
      <c r="K1901" s="135"/>
      <c r="L1901" s="135"/>
      <c r="M1901" s="135"/>
      <c r="N1901" s="135"/>
      <c r="O1901" s="135"/>
      <c r="P1901" s="135"/>
      <c r="Q1901" s="135"/>
      <c r="R1901" s="135"/>
      <c r="S1901" s="135"/>
      <c r="T1901" s="135"/>
      <c r="U1901" s="135"/>
      <c r="V1901" s="135"/>
      <c r="W1901" s="135"/>
      <c r="X1901" s="135"/>
      <c r="Y1901" s="135"/>
      <c r="Z1901" s="135"/>
      <c r="AA1901" s="135"/>
      <c r="AB1901" s="135"/>
      <c r="AC1901" s="135"/>
      <c r="AD1901" s="135"/>
      <c r="AE1901" s="135"/>
    </row>
    <row r="1902" spans="1:31" ht="15.75" customHeight="1">
      <c r="A1902" s="171" t="s">
        <v>6440</v>
      </c>
      <c r="B1902" s="171" t="s">
        <v>6446</v>
      </c>
      <c r="C1902" s="171" t="s">
        <v>1521</v>
      </c>
      <c r="D1902" s="171" t="s">
        <v>217</v>
      </c>
      <c r="E1902" s="132"/>
      <c r="F1902" s="174"/>
      <c r="G1902" s="163"/>
      <c r="H1902" s="135"/>
      <c r="I1902" s="135"/>
      <c r="J1902" s="135"/>
      <c r="K1902" s="135"/>
      <c r="L1902" s="135"/>
      <c r="M1902" s="135"/>
      <c r="N1902" s="135"/>
      <c r="O1902" s="135"/>
      <c r="P1902" s="135"/>
      <c r="Q1902" s="135"/>
      <c r="R1902" s="135"/>
      <c r="S1902" s="135"/>
      <c r="T1902" s="135"/>
      <c r="U1902" s="135"/>
      <c r="V1902" s="135"/>
      <c r="W1902" s="135"/>
      <c r="X1902" s="135"/>
      <c r="Y1902" s="135"/>
      <c r="Z1902" s="135"/>
      <c r="AA1902" s="135"/>
      <c r="AB1902" s="135"/>
      <c r="AC1902" s="135"/>
      <c r="AD1902" s="135"/>
      <c r="AE1902" s="135"/>
    </row>
    <row r="1903" spans="1:31" ht="15.75" customHeight="1">
      <c r="A1903" s="171" t="s">
        <v>134</v>
      </c>
      <c r="B1903" s="171" t="s">
        <v>148</v>
      </c>
      <c r="C1903" s="171"/>
      <c r="D1903" s="171" t="s">
        <v>149</v>
      </c>
      <c r="E1903" s="132">
        <v>43304</v>
      </c>
      <c r="F1903" s="146" t="s">
        <v>6264</v>
      </c>
      <c r="G1903" s="135"/>
      <c r="H1903" s="135"/>
      <c r="I1903" s="135"/>
      <c r="J1903" s="135"/>
      <c r="K1903" s="135"/>
      <c r="L1903" s="135"/>
      <c r="M1903" s="135"/>
      <c r="N1903" s="135"/>
      <c r="O1903" s="135"/>
      <c r="P1903" s="135"/>
      <c r="Q1903" s="135"/>
      <c r="R1903" s="135"/>
      <c r="S1903" s="135"/>
      <c r="T1903" s="135"/>
      <c r="U1903" s="135"/>
      <c r="V1903" s="135"/>
      <c r="W1903" s="135"/>
      <c r="X1903" s="135"/>
      <c r="Y1903" s="135"/>
      <c r="Z1903" s="135"/>
      <c r="AA1903" s="135"/>
      <c r="AB1903" s="4"/>
      <c r="AC1903" s="4"/>
      <c r="AD1903" s="4"/>
      <c r="AE1903" s="4"/>
    </row>
    <row r="1904" spans="1:31" ht="15.75" customHeight="1">
      <c r="A1904" s="171" t="s">
        <v>187</v>
      </c>
      <c r="B1904" s="171" t="s">
        <v>188</v>
      </c>
      <c r="C1904" s="171" t="s">
        <v>189</v>
      </c>
      <c r="D1904" s="171" t="s">
        <v>149</v>
      </c>
      <c r="E1904" s="132">
        <v>43304</v>
      </c>
      <c r="F1904" s="146" t="s">
        <v>6266</v>
      </c>
      <c r="G1904" s="135"/>
      <c r="H1904" s="135"/>
      <c r="I1904" s="135"/>
      <c r="J1904" s="135"/>
      <c r="K1904" s="135"/>
      <c r="L1904" s="135"/>
      <c r="M1904" s="135"/>
      <c r="N1904" s="135"/>
      <c r="O1904" s="135"/>
      <c r="P1904" s="135"/>
      <c r="Q1904" s="135"/>
      <c r="R1904" s="135"/>
      <c r="S1904" s="135"/>
      <c r="T1904" s="135"/>
      <c r="U1904" s="135"/>
      <c r="V1904" s="135"/>
      <c r="W1904" s="135"/>
      <c r="X1904" s="135"/>
      <c r="Y1904" s="135"/>
      <c r="Z1904" s="135"/>
      <c r="AA1904" s="135"/>
      <c r="AB1904" s="4"/>
      <c r="AC1904" s="4"/>
      <c r="AD1904" s="4"/>
      <c r="AE1904" s="4"/>
    </row>
    <row r="1905" spans="1:31" ht="15.75" customHeight="1">
      <c r="A1905" s="158" t="s">
        <v>1194</v>
      </c>
      <c r="B1905" s="158" t="s">
        <v>1198</v>
      </c>
      <c r="C1905" s="158" t="s">
        <v>1199</v>
      </c>
      <c r="D1905" s="158" t="s">
        <v>149</v>
      </c>
      <c r="E1905" s="147"/>
      <c r="F1905" s="158"/>
      <c r="G1905" s="135"/>
      <c r="H1905" s="135"/>
      <c r="I1905" s="135"/>
      <c r="J1905" s="135"/>
      <c r="K1905" s="135"/>
      <c r="L1905" s="135"/>
      <c r="M1905" s="135"/>
      <c r="N1905" s="135"/>
      <c r="O1905" s="135"/>
      <c r="P1905" s="135"/>
      <c r="Q1905" s="135"/>
      <c r="R1905" s="135"/>
      <c r="S1905" s="135"/>
      <c r="T1905" s="135"/>
      <c r="U1905" s="135"/>
      <c r="V1905" s="135"/>
      <c r="W1905" s="135"/>
      <c r="X1905" s="135"/>
      <c r="Y1905" s="135"/>
      <c r="Z1905" s="135"/>
      <c r="AA1905" s="135"/>
      <c r="AB1905" s="135"/>
      <c r="AC1905" s="135"/>
      <c r="AD1905" s="135"/>
      <c r="AE1905" s="135"/>
    </row>
    <row r="1906" spans="1:31" ht="15.75" customHeight="1">
      <c r="A1906" s="171" t="s">
        <v>2942</v>
      </c>
      <c r="B1906" s="171" t="s">
        <v>2946</v>
      </c>
      <c r="C1906" s="171" t="s">
        <v>136</v>
      </c>
      <c r="D1906" s="171" t="s">
        <v>149</v>
      </c>
      <c r="E1906" s="202">
        <v>43977</v>
      </c>
      <c r="F1906" s="174"/>
      <c r="G1906" s="135"/>
      <c r="H1906" s="135"/>
      <c r="I1906" s="135"/>
      <c r="J1906" s="135"/>
      <c r="K1906" s="135"/>
      <c r="L1906" s="135"/>
      <c r="M1906" s="135"/>
      <c r="N1906" s="135"/>
      <c r="O1906" s="135"/>
      <c r="P1906" s="135"/>
      <c r="Q1906" s="135"/>
      <c r="R1906" s="135"/>
      <c r="S1906" s="135"/>
      <c r="T1906" s="135"/>
      <c r="U1906" s="135"/>
      <c r="V1906" s="135"/>
      <c r="W1906" s="135"/>
      <c r="X1906" s="135"/>
      <c r="Y1906" s="135"/>
      <c r="Z1906" s="135"/>
      <c r="AA1906" s="135"/>
      <c r="AB1906" s="135"/>
      <c r="AC1906" s="135"/>
      <c r="AD1906" s="135"/>
      <c r="AE1906" s="135"/>
    </row>
    <row r="1907" spans="1:31" ht="15.75" customHeight="1">
      <c r="A1907" s="158" t="s">
        <v>3137</v>
      </c>
      <c r="B1907" s="158" t="s">
        <v>3138</v>
      </c>
      <c r="C1907" s="158"/>
      <c r="D1907" s="158" t="s">
        <v>149</v>
      </c>
      <c r="E1907" s="147">
        <v>43304</v>
      </c>
      <c r="F1907" s="148" t="s">
        <v>6274</v>
      </c>
      <c r="G1907" s="135"/>
      <c r="H1907" s="135"/>
      <c r="I1907" s="135"/>
      <c r="J1907" s="135"/>
      <c r="K1907" s="135"/>
      <c r="L1907" s="135"/>
      <c r="M1907" s="135"/>
      <c r="N1907" s="135"/>
      <c r="O1907" s="135"/>
      <c r="P1907" s="135"/>
      <c r="Q1907" s="135"/>
      <c r="R1907" s="135"/>
      <c r="S1907" s="135"/>
      <c r="T1907" s="135"/>
      <c r="U1907" s="135"/>
      <c r="V1907" s="135"/>
      <c r="W1907" s="135"/>
      <c r="X1907" s="135"/>
      <c r="Y1907" s="135"/>
      <c r="Z1907" s="135"/>
      <c r="AA1907" s="135"/>
      <c r="AB1907" s="135"/>
      <c r="AC1907" s="135"/>
      <c r="AD1907" s="135"/>
      <c r="AE1907" s="135"/>
    </row>
    <row r="1908" spans="1:31" ht="15.75" customHeight="1">
      <c r="A1908" s="171" t="s">
        <v>5654</v>
      </c>
      <c r="B1908" s="171" t="s">
        <v>5662</v>
      </c>
      <c r="C1908" s="171" t="s">
        <v>136</v>
      </c>
      <c r="D1908" s="171" t="s">
        <v>149</v>
      </c>
      <c r="E1908" s="174"/>
      <c r="F1908" s="171"/>
      <c r="G1908" s="155"/>
      <c r="H1908" s="135"/>
      <c r="I1908" s="135"/>
      <c r="J1908" s="135"/>
      <c r="K1908" s="135"/>
      <c r="L1908" s="135"/>
      <c r="M1908" s="135"/>
      <c r="N1908" s="135"/>
      <c r="O1908" s="135"/>
      <c r="P1908" s="135"/>
      <c r="Q1908" s="135"/>
      <c r="R1908" s="135"/>
      <c r="S1908" s="135"/>
      <c r="T1908" s="135"/>
      <c r="U1908" s="135"/>
      <c r="V1908" s="135"/>
      <c r="W1908" s="135"/>
      <c r="X1908" s="135"/>
      <c r="Y1908" s="135"/>
      <c r="Z1908" s="135"/>
      <c r="AA1908" s="135"/>
      <c r="AB1908" s="135"/>
      <c r="AC1908" s="135"/>
      <c r="AD1908" s="135"/>
      <c r="AE1908" s="135"/>
    </row>
    <row r="1909" spans="1:31" ht="15.75" customHeight="1">
      <c r="A1909" s="158" t="s">
        <v>5654</v>
      </c>
      <c r="B1909" s="158" t="s">
        <v>5663</v>
      </c>
      <c r="C1909" s="158" t="s">
        <v>1632</v>
      </c>
      <c r="D1909" s="158" t="s">
        <v>149</v>
      </c>
      <c r="E1909" s="186"/>
      <c r="F1909" s="158"/>
      <c r="G1909" s="135"/>
      <c r="H1909" s="135"/>
      <c r="I1909" s="135"/>
      <c r="J1909" s="135"/>
      <c r="K1909" s="135"/>
      <c r="L1909" s="135"/>
      <c r="M1909" s="135"/>
      <c r="N1909" s="135"/>
      <c r="O1909" s="135"/>
      <c r="P1909" s="135"/>
      <c r="Q1909" s="135"/>
      <c r="R1909" s="135"/>
      <c r="S1909" s="135"/>
      <c r="T1909" s="135"/>
      <c r="U1909" s="135"/>
      <c r="V1909" s="135"/>
      <c r="W1909" s="135"/>
      <c r="X1909" s="135"/>
      <c r="Y1909" s="135"/>
      <c r="Z1909" s="135"/>
      <c r="AA1909" s="135"/>
      <c r="AB1909" s="135"/>
      <c r="AC1909" s="135"/>
      <c r="AD1909" s="135"/>
      <c r="AE1909" s="135"/>
    </row>
    <row r="1910" spans="1:31" ht="15.75" customHeight="1">
      <c r="A1910" s="158" t="s">
        <v>5669</v>
      </c>
      <c r="B1910" s="158" t="s">
        <v>5670</v>
      </c>
      <c r="C1910" s="158" t="s">
        <v>100</v>
      </c>
      <c r="D1910" s="158" t="s">
        <v>149</v>
      </c>
      <c r="E1910" s="186"/>
      <c r="F1910" s="158"/>
      <c r="G1910" s="163"/>
      <c r="H1910" s="135"/>
      <c r="I1910" s="135"/>
      <c r="J1910" s="135"/>
      <c r="K1910" s="135"/>
      <c r="L1910" s="135"/>
      <c r="M1910" s="135"/>
      <c r="N1910" s="135"/>
      <c r="O1910" s="135"/>
      <c r="P1910" s="135"/>
      <c r="Q1910" s="135"/>
      <c r="R1910" s="135"/>
      <c r="S1910" s="135"/>
      <c r="T1910" s="135"/>
      <c r="U1910" s="135"/>
      <c r="V1910" s="135"/>
      <c r="W1910" s="135"/>
      <c r="X1910" s="135"/>
      <c r="Y1910" s="135"/>
      <c r="Z1910" s="135"/>
      <c r="AA1910" s="135"/>
      <c r="AB1910" s="135"/>
      <c r="AC1910" s="135"/>
      <c r="AD1910" s="135"/>
      <c r="AE1910" s="135"/>
    </row>
    <row r="1911" spans="1:31" ht="15.75" customHeight="1">
      <c r="A1911" s="158" t="s">
        <v>5826</v>
      </c>
      <c r="B1911" s="158" t="s">
        <v>5830</v>
      </c>
      <c r="C1911" s="158" t="s">
        <v>136</v>
      </c>
      <c r="D1911" s="158" t="s">
        <v>149</v>
      </c>
      <c r="E1911" s="186"/>
      <c r="F1911" s="158"/>
      <c r="G1911" s="155"/>
      <c r="H1911" s="135"/>
      <c r="I1911" s="135"/>
      <c r="J1911" s="135"/>
      <c r="K1911" s="135"/>
      <c r="L1911" s="135"/>
      <c r="M1911" s="135"/>
      <c r="N1911" s="135"/>
      <c r="O1911" s="135"/>
      <c r="P1911" s="135"/>
      <c r="Q1911" s="135"/>
      <c r="R1911" s="135"/>
      <c r="S1911" s="135"/>
      <c r="T1911" s="135"/>
      <c r="U1911" s="135"/>
      <c r="V1911" s="135"/>
      <c r="W1911" s="135"/>
      <c r="X1911" s="135"/>
      <c r="Y1911" s="135"/>
      <c r="Z1911" s="135"/>
      <c r="AA1911" s="135"/>
      <c r="AB1911" s="135"/>
      <c r="AC1911" s="135"/>
      <c r="AD1911" s="135"/>
      <c r="AE1911" s="135"/>
    </row>
    <row r="1912" spans="1:31" ht="15.75" customHeight="1">
      <c r="A1912" s="158" t="s">
        <v>6016</v>
      </c>
      <c r="B1912" s="158" t="s">
        <v>6019</v>
      </c>
      <c r="C1912" s="158" t="s">
        <v>274</v>
      </c>
      <c r="D1912" s="158" t="s">
        <v>149</v>
      </c>
      <c r="E1912" s="186"/>
      <c r="F1912" s="158"/>
      <c r="G1912" s="163"/>
      <c r="H1912" s="135"/>
      <c r="I1912" s="135"/>
      <c r="J1912" s="135"/>
      <c r="K1912" s="135"/>
      <c r="L1912" s="135"/>
      <c r="M1912" s="135"/>
      <c r="N1912" s="135"/>
      <c r="O1912" s="135"/>
      <c r="P1912" s="135"/>
      <c r="Q1912" s="135"/>
      <c r="R1912" s="135"/>
      <c r="S1912" s="135"/>
      <c r="T1912" s="135"/>
      <c r="U1912" s="135"/>
      <c r="V1912" s="135"/>
      <c r="W1912" s="135"/>
      <c r="X1912" s="135"/>
      <c r="Y1912" s="135"/>
      <c r="Z1912" s="135"/>
      <c r="AA1912" s="135"/>
      <c r="AB1912" s="135"/>
      <c r="AC1912" s="135"/>
      <c r="AD1912" s="135"/>
      <c r="AE1912" s="135"/>
    </row>
    <row r="1913" spans="1:31" ht="15.75" customHeight="1">
      <c r="A1913" s="171" t="s">
        <v>6016</v>
      </c>
      <c r="B1913" s="171" t="s">
        <v>6021</v>
      </c>
      <c r="C1913" s="171"/>
      <c r="D1913" s="171" t="s">
        <v>149</v>
      </c>
      <c r="E1913" s="174"/>
      <c r="F1913" s="171"/>
      <c r="G1913" s="135"/>
      <c r="H1913" s="135"/>
      <c r="I1913" s="135"/>
      <c r="J1913" s="135"/>
      <c r="K1913" s="135"/>
      <c r="L1913" s="135"/>
      <c r="M1913" s="135"/>
      <c r="N1913" s="135"/>
      <c r="O1913" s="135"/>
      <c r="P1913" s="135"/>
      <c r="Q1913" s="135"/>
      <c r="R1913" s="135"/>
      <c r="S1913" s="135"/>
      <c r="T1913" s="135"/>
      <c r="U1913" s="135"/>
      <c r="V1913" s="135"/>
      <c r="W1913" s="135"/>
      <c r="X1913" s="135"/>
      <c r="Y1913" s="135"/>
      <c r="Z1913" s="135"/>
      <c r="AA1913" s="135"/>
      <c r="AB1913" s="135"/>
      <c r="AC1913" s="135"/>
      <c r="AD1913" s="135"/>
      <c r="AE1913" s="135"/>
    </row>
    <row r="1914" spans="1:31" ht="15.75" customHeight="1">
      <c r="A1914" s="158" t="s">
        <v>6016</v>
      </c>
      <c r="B1914" s="158" t="s">
        <v>6022</v>
      </c>
      <c r="C1914" s="158" t="s">
        <v>2494</v>
      </c>
      <c r="D1914" s="158" t="s">
        <v>149</v>
      </c>
      <c r="E1914" s="186"/>
      <c r="F1914" s="158"/>
      <c r="G1914" s="135"/>
      <c r="H1914" s="135"/>
      <c r="I1914" s="135"/>
      <c r="J1914" s="135"/>
      <c r="K1914" s="135"/>
      <c r="L1914" s="135"/>
      <c r="M1914" s="135"/>
      <c r="N1914" s="135"/>
      <c r="O1914" s="135"/>
      <c r="P1914" s="135"/>
      <c r="Q1914" s="135"/>
      <c r="R1914" s="135"/>
      <c r="S1914" s="135"/>
      <c r="T1914" s="135"/>
      <c r="U1914" s="135"/>
      <c r="V1914" s="135"/>
      <c r="W1914" s="135"/>
      <c r="X1914" s="135"/>
      <c r="Y1914" s="135"/>
      <c r="Z1914" s="135"/>
      <c r="AA1914" s="135"/>
      <c r="AB1914" s="135"/>
      <c r="AC1914" s="135"/>
      <c r="AD1914" s="135"/>
      <c r="AE1914" s="135"/>
    </row>
    <row r="1915" spans="1:31" ht="15.75" customHeight="1">
      <c r="A1915" s="209" t="s">
        <v>6907</v>
      </c>
      <c r="B1915" s="209" t="s">
        <v>6908</v>
      </c>
      <c r="C1915" s="209" t="s">
        <v>6909</v>
      </c>
      <c r="D1915" s="209" t="s">
        <v>6477</v>
      </c>
      <c r="E1915" s="210" t="s">
        <v>6910</v>
      </c>
      <c r="F1915" s="210" t="s">
        <v>6911</v>
      </c>
      <c r="G1915" s="211"/>
      <c r="H1915" s="135"/>
      <c r="I1915" s="135"/>
      <c r="J1915" s="135"/>
      <c r="K1915" s="135"/>
      <c r="L1915" s="135"/>
      <c r="M1915" s="135"/>
      <c r="N1915" s="135"/>
      <c r="O1915" s="135"/>
      <c r="P1915" s="135"/>
      <c r="Q1915" s="135"/>
      <c r="R1915" s="135"/>
      <c r="S1915" s="135"/>
      <c r="T1915" s="135"/>
      <c r="U1915" s="135"/>
      <c r="V1915" s="135"/>
      <c r="W1915" s="135"/>
      <c r="X1915" s="135"/>
      <c r="Y1915" s="135"/>
      <c r="Z1915" s="135"/>
      <c r="AA1915" s="135"/>
      <c r="AB1915" s="4"/>
      <c r="AC1915" s="4"/>
      <c r="AD1915" s="4"/>
      <c r="AE1915" s="4"/>
    </row>
    <row r="1916" spans="1:31" ht="15.75" customHeight="1">
      <c r="A1916" s="158" t="s">
        <v>3056</v>
      </c>
      <c r="B1916" s="158" t="s">
        <v>3062</v>
      </c>
      <c r="C1916" s="158" t="s">
        <v>16</v>
      </c>
      <c r="D1916" s="158" t="s">
        <v>3063</v>
      </c>
      <c r="E1916" s="186"/>
      <c r="F1916" s="158"/>
      <c r="G1916" s="135"/>
      <c r="H1916" s="135"/>
      <c r="I1916" s="135"/>
      <c r="J1916" s="135"/>
      <c r="K1916" s="135"/>
      <c r="L1916" s="135"/>
      <c r="M1916" s="135"/>
      <c r="N1916" s="135"/>
      <c r="O1916" s="135"/>
      <c r="P1916" s="135"/>
      <c r="Q1916" s="135"/>
      <c r="R1916" s="135"/>
      <c r="S1916" s="135"/>
      <c r="T1916" s="135"/>
      <c r="U1916" s="135"/>
      <c r="V1916" s="135"/>
      <c r="W1916" s="135"/>
      <c r="X1916" s="135"/>
      <c r="Y1916" s="135"/>
      <c r="Z1916" s="135"/>
      <c r="AA1916" s="135"/>
      <c r="AB1916" s="135"/>
      <c r="AC1916" s="135"/>
      <c r="AD1916" s="135"/>
      <c r="AE1916" s="135"/>
    </row>
    <row r="1917" spans="1:31" ht="15.75" customHeight="1">
      <c r="A1917" s="171" t="s">
        <v>1010</v>
      </c>
      <c r="B1917" s="171" t="s">
        <v>1011</v>
      </c>
      <c r="C1917" s="171" t="s">
        <v>158</v>
      </c>
      <c r="D1917" s="171"/>
      <c r="E1917" s="174"/>
      <c r="F1917" s="171"/>
      <c r="G1917" s="135"/>
      <c r="H1917" s="163"/>
      <c r="I1917" s="163"/>
      <c r="J1917" s="163"/>
      <c r="K1917" s="163"/>
      <c r="L1917" s="163"/>
      <c r="M1917" s="163"/>
      <c r="N1917" s="163"/>
      <c r="O1917" s="163"/>
      <c r="P1917" s="163"/>
      <c r="Q1917" s="163"/>
      <c r="R1917" s="163"/>
      <c r="S1917" s="163"/>
      <c r="T1917" s="163"/>
      <c r="U1917" s="163"/>
      <c r="V1917" s="163"/>
      <c r="W1917" s="163"/>
      <c r="X1917" s="163"/>
      <c r="Y1917" s="163"/>
      <c r="Z1917" s="163"/>
      <c r="AA1917" s="163"/>
      <c r="AB1917" s="163"/>
      <c r="AC1917" s="163"/>
      <c r="AD1917" s="163"/>
      <c r="AE1917" s="163"/>
    </row>
    <row r="1918" spans="1:31" ht="15.75" customHeight="1">
      <c r="A1918" s="171" t="s">
        <v>1343</v>
      </c>
      <c r="B1918" s="171" t="s">
        <v>1346</v>
      </c>
      <c r="C1918" s="171" t="s">
        <v>16</v>
      </c>
      <c r="D1918" s="171"/>
      <c r="E1918" s="174"/>
      <c r="F1918" s="174"/>
      <c r="G1918" s="135"/>
      <c r="H1918" s="135"/>
      <c r="I1918" s="135"/>
      <c r="J1918" s="135"/>
      <c r="K1918" s="135"/>
      <c r="L1918" s="135"/>
      <c r="M1918" s="135"/>
      <c r="N1918" s="135"/>
      <c r="O1918" s="135"/>
      <c r="P1918" s="135"/>
      <c r="Q1918" s="135"/>
      <c r="R1918" s="135"/>
      <c r="S1918" s="135"/>
      <c r="T1918" s="135"/>
      <c r="U1918" s="135"/>
      <c r="V1918" s="135"/>
      <c r="W1918" s="135"/>
      <c r="X1918" s="135"/>
      <c r="Y1918" s="135"/>
      <c r="Z1918" s="135"/>
      <c r="AA1918" s="135"/>
      <c r="AB1918" s="135"/>
      <c r="AC1918" s="135"/>
      <c r="AD1918" s="135"/>
      <c r="AE1918" s="135"/>
    </row>
    <row r="1919" spans="1:31" ht="15.75" customHeight="1">
      <c r="A1919" s="158" t="s">
        <v>1803</v>
      </c>
      <c r="B1919" s="158" t="s">
        <v>1809</v>
      </c>
      <c r="C1919" s="158" t="s">
        <v>16</v>
      </c>
      <c r="D1919" s="158"/>
      <c r="E1919" s="186">
        <v>44077</v>
      </c>
      <c r="F1919" s="212" t="s">
        <v>6305</v>
      </c>
      <c r="G1919" s="135"/>
      <c r="H1919" s="135"/>
      <c r="I1919" s="135"/>
      <c r="J1919" s="135"/>
      <c r="K1919" s="135"/>
      <c r="L1919" s="135"/>
      <c r="M1919" s="135"/>
      <c r="N1919" s="135"/>
      <c r="O1919" s="135"/>
      <c r="P1919" s="135"/>
      <c r="Q1919" s="135"/>
      <c r="R1919" s="135"/>
      <c r="S1919" s="135"/>
      <c r="T1919" s="135"/>
      <c r="U1919" s="135"/>
      <c r="V1919" s="135"/>
      <c r="W1919" s="135"/>
      <c r="X1919" s="135"/>
      <c r="Y1919" s="135"/>
      <c r="Z1919" s="135"/>
      <c r="AA1919" s="135"/>
      <c r="AB1919" s="135"/>
      <c r="AC1919" s="135"/>
      <c r="AD1919" s="135"/>
      <c r="AE1919" s="135"/>
    </row>
    <row r="1920" spans="1:31" ht="15.75" customHeight="1">
      <c r="A1920" s="171" t="s">
        <v>6912</v>
      </c>
      <c r="B1920" s="171" t="s">
        <v>2044</v>
      </c>
      <c r="C1920" s="171"/>
      <c r="D1920" s="171"/>
      <c r="E1920" s="174"/>
      <c r="F1920" s="171"/>
      <c r="G1920" s="163"/>
      <c r="H1920" s="135"/>
      <c r="I1920" s="135"/>
      <c r="J1920" s="135"/>
      <c r="K1920" s="135"/>
      <c r="L1920" s="135"/>
      <c r="M1920" s="135"/>
      <c r="N1920" s="135"/>
      <c r="O1920" s="135"/>
      <c r="P1920" s="135"/>
      <c r="Q1920" s="135"/>
      <c r="R1920" s="135"/>
      <c r="S1920" s="135"/>
      <c r="T1920" s="135"/>
      <c r="U1920" s="135"/>
      <c r="V1920" s="135"/>
      <c r="W1920" s="135"/>
      <c r="X1920" s="135"/>
      <c r="Y1920" s="135"/>
      <c r="Z1920" s="135"/>
      <c r="AA1920" s="135"/>
      <c r="AB1920" s="135"/>
      <c r="AC1920" s="135"/>
      <c r="AD1920" s="135"/>
      <c r="AE1920" s="135"/>
    </row>
    <row r="1921" spans="1:31" ht="15.75" customHeight="1">
      <c r="A1921" s="158" t="s">
        <v>2392</v>
      </c>
      <c r="B1921" s="158" t="s">
        <v>2393</v>
      </c>
      <c r="C1921" s="158" t="s">
        <v>6599</v>
      </c>
      <c r="D1921" s="158"/>
      <c r="E1921" s="186"/>
      <c r="F1921" s="158"/>
      <c r="G1921" s="135"/>
      <c r="H1921" s="135"/>
      <c r="I1921" s="135"/>
      <c r="J1921" s="135"/>
      <c r="K1921" s="135"/>
      <c r="L1921" s="135"/>
      <c r="M1921" s="135"/>
      <c r="N1921" s="135"/>
      <c r="O1921" s="135"/>
      <c r="P1921" s="135"/>
      <c r="Q1921" s="135"/>
      <c r="R1921" s="135"/>
      <c r="S1921" s="135"/>
      <c r="T1921" s="135"/>
      <c r="U1921" s="135"/>
      <c r="V1921" s="135"/>
      <c r="W1921" s="135"/>
      <c r="X1921" s="135"/>
      <c r="Y1921" s="135"/>
      <c r="Z1921" s="135"/>
      <c r="AA1921" s="135"/>
      <c r="AB1921" s="135"/>
      <c r="AC1921" s="135"/>
      <c r="AD1921" s="135"/>
      <c r="AE1921" s="135"/>
    </row>
    <row r="1922" spans="1:31" ht="15.75" customHeight="1">
      <c r="A1922" s="171" t="s">
        <v>6913</v>
      </c>
      <c r="B1922" s="171" t="s">
        <v>2851</v>
      </c>
      <c r="C1922" s="171" t="s">
        <v>1271</v>
      </c>
      <c r="D1922" s="171"/>
      <c r="E1922" s="174"/>
      <c r="F1922" s="171"/>
      <c r="G1922" s="135"/>
      <c r="H1922" s="135"/>
      <c r="I1922" s="135"/>
      <c r="J1922" s="135"/>
      <c r="K1922" s="135"/>
      <c r="L1922" s="135"/>
      <c r="M1922" s="135"/>
      <c r="N1922" s="135"/>
      <c r="O1922" s="135"/>
      <c r="P1922" s="135"/>
      <c r="Q1922" s="135"/>
      <c r="R1922" s="135"/>
      <c r="S1922" s="135"/>
      <c r="T1922" s="135"/>
      <c r="U1922" s="135"/>
      <c r="V1922" s="135"/>
      <c r="W1922" s="135"/>
      <c r="X1922" s="135"/>
      <c r="Y1922" s="135"/>
      <c r="Z1922" s="135"/>
      <c r="AA1922" s="135"/>
      <c r="AB1922" s="135"/>
      <c r="AC1922" s="135"/>
      <c r="AD1922" s="135"/>
      <c r="AE1922" s="135"/>
    </row>
    <row r="1923" spans="1:31" ht="15.75" customHeight="1">
      <c r="A1923" s="158" t="s">
        <v>3039</v>
      </c>
      <c r="B1923" s="158" t="s">
        <v>3043</v>
      </c>
      <c r="C1923" s="158" t="s">
        <v>100</v>
      </c>
      <c r="D1923" s="158"/>
      <c r="E1923" s="186"/>
      <c r="F1923" s="186"/>
      <c r="G1923" s="135"/>
      <c r="H1923" s="135"/>
      <c r="I1923" s="135"/>
      <c r="J1923" s="135"/>
      <c r="K1923" s="135"/>
      <c r="L1923" s="135"/>
      <c r="M1923" s="135"/>
      <c r="N1923" s="135"/>
      <c r="O1923" s="135"/>
      <c r="P1923" s="135"/>
      <c r="Q1923" s="135"/>
      <c r="R1923" s="135"/>
      <c r="S1923" s="135"/>
      <c r="T1923" s="135"/>
      <c r="U1923" s="135"/>
      <c r="V1923" s="135"/>
      <c r="W1923" s="135"/>
      <c r="X1923" s="135"/>
      <c r="Y1923" s="135"/>
      <c r="Z1923" s="135"/>
      <c r="AA1923" s="135"/>
      <c r="AB1923" s="135"/>
      <c r="AC1923" s="135"/>
      <c r="AD1923" s="135"/>
      <c r="AE1923" s="135"/>
    </row>
    <row r="1924" spans="1:31" ht="15.75" customHeight="1">
      <c r="A1924" s="158" t="s">
        <v>3365</v>
      </c>
      <c r="B1924" s="158" t="s">
        <v>3366</v>
      </c>
      <c r="C1924" s="158" t="s">
        <v>3367</v>
      </c>
      <c r="D1924" s="158"/>
      <c r="E1924" s="186"/>
      <c r="F1924" s="158"/>
      <c r="G1924" s="155"/>
      <c r="H1924" s="135"/>
      <c r="I1924" s="135"/>
      <c r="J1924" s="135"/>
      <c r="K1924" s="135"/>
      <c r="L1924" s="135"/>
      <c r="M1924" s="135"/>
      <c r="N1924" s="135"/>
      <c r="O1924" s="135"/>
      <c r="P1924" s="135"/>
      <c r="Q1924" s="135"/>
      <c r="R1924" s="135"/>
      <c r="S1924" s="135"/>
      <c r="T1924" s="135"/>
      <c r="U1924" s="135"/>
      <c r="V1924" s="135"/>
      <c r="W1924" s="135"/>
      <c r="X1924" s="135"/>
      <c r="Y1924" s="135"/>
      <c r="Z1924" s="135"/>
      <c r="AA1924" s="135"/>
      <c r="AB1924" s="135"/>
      <c r="AC1924" s="135"/>
      <c r="AD1924" s="135"/>
      <c r="AE1924" s="135"/>
    </row>
    <row r="1925" spans="1:31" ht="15.75" customHeight="1">
      <c r="A1925" s="158" t="s">
        <v>4168</v>
      </c>
      <c r="B1925" s="158" t="s">
        <v>4176</v>
      </c>
      <c r="C1925" s="158" t="s">
        <v>722</v>
      </c>
      <c r="D1925" s="158"/>
      <c r="E1925" s="186"/>
      <c r="F1925" s="186"/>
      <c r="G1925" s="155"/>
      <c r="H1925" s="135"/>
      <c r="I1925" s="135"/>
      <c r="J1925" s="135"/>
      <c r="K1925" s="135"/>
      <c r="L1925" s="135"/>
      <c r="M1925" s="135"/>
      <c r="N1925" s="135"/>
      <c r="O1925" s="135"/>
      <c r="P1925" s="135"/>
      <c r="Q1925" s="135"/>
      <c r="R1925" s="135"/>
      <c r="S1925" s="135"/>
      <c r="T1925" s="135"/>
      <c r="U1925" s="135"/>
      <c r="V1925" s="135"/>
      <c r="W1925" s="135"/>
      <c r="X1925" s="135"/>
      <c r="Y1925" s="135"/>
      <c r="Z1925" s="135"/>
      <c r="AA1925" s="135"/>
      <c r="AB1925" s="135"/>
      <c r="AC1925" s="135"/>
      <c r="AD1925" s="135"/>
      <c r="AE1925" s="135"/>
    </row>
    <row r="1926" spans="1:31" ht="15.75" customHeight="1">
      <c r="A1926" s="158" t="s">
        <v>4325</v>
      </c>
      <c r="B1926" s="158" t="s">
        <v>4327</v>
      </c>
      <c r="C1926" s="158" t="s">
        <v>16</v>
      </c>
      <c r="D1926" s="158"/>
      <c r="E1926" s="186"/>
      <c r="F1926" s="186"/>
      <c r="G1926" s="163"/>
      <c r="H1926" s="135"/>
      <c r="I1926" s="135"/>
      <c r="J1926" s="135"/>
      <c r="K1926" s="135"/>
      <c r="L1926" s="135"/>
      <c r="M1926" s="135"/>
      <c r="N1926" s="135"/>
      <c r="O1926" s="135"/>
      <c r="P1926" s="135"/>
      <c r="Q1926" s="135"/>
      <c r="R1926" s="135"/>
      <c r="S1926" s="135"/>
      <c r="T1926" s="135"/>
      <c r="U1926" s="135"/>
      <c r="V1926" s="135"/>
      <c r="W1926" s="135"/>
      <c r="X1926" s="135"/>
      <c r="Y1926" s="135"/>
      <c r="Z1926" s="135"/>
      <c r="AA1926" s="135"/>
      <c r="AB1926" s="135"/>
      <c r="AC1926" s="135"/>
      <c r="AD1926" s="135"/>
      <c r="AE1926" s="135"/>
    </row>
    <row r="1927" spans="1:31" ht="15.75" customHeight="1">
      <c r="A1927" s="158" t="s">
        <v>6645</v>
      </c>
      <c r="B1927" s="158" t="s">
        <v>77</v>
      </c>
      <c r="C1927" s="158" t="s">
        <v>16</v>
      </c>
      <c r="D1927" s="158"/>
      <c r="E1927" s="186"/>
      <c r="F1927" s="186"/>
      <c r="G1927" s="135"/>
      <c r="H1927" s="135"/>
      <c r="I1927" s="135"/>
      <c r="J1927" s="135"/>
      <c r="K1927" s="135"/>
      <c r="L1927" s="135"/>
      <c r="M1927" s="135"/>
      <c r="N1927" s="135"/>
      <c r="O1927" s="135"/>
      <c r="P1927" s="135"/>
      <c r="Q1927" s="135"/>
      <c r="R1927" s="135"/>
      <c r="S1927" s="135"/>
      <c r="T1927" s="135"/>
      <c r="U1927" s="135"/>
      <c r="V1927" s="135"/>
      <c r="W1927" s="135"/>
      <c r="X1927" s="135"/>
      <c r="Y1927" s="135"/>
      <c r="Z1927" s="135"/>
      <c r="AA1927" s="135"/>
      <c r="AB1927" s="135"/>
      <c r="AC1927" s="135"/>
      <c r="AD1927" s="135"/>
      <c r="AE1927" s="135"/>
    </row>
    <row r="1928" spans="1:31" ht="15.75" customHeight="1">
      <c r="A1928" s="171" t="s">
        <v>4748</v>
      </c>
      <c r="B1928" s="171" t="s">
        <v>4749</v>
      </c>
      <c r="C1928" s="171"/>
      <c r="D1928" s="171"/>
      <c r="E1928" s="174"/>
      <c r="F1928" s="171"/>
      <c r="G1928" s="135"/>
      <c r="H1928" s="135"/>
      <c r="I1928" s="135"/>
      <c r="J1928" s="135"/>
      <c r="K1928" s="135"/>
      <c r="L1928" s="135"/>
      <c r="M1928" s="135"/>
      <c r="N1928" s="135"/>
      <c r="O1928" s="135"/>
      <c r="P1928" s="135"/>
      <c r="Q1928" s="135"/>
      <c r="R1928" s="135"/>
      <c r="S1928" s="135"/>
      <c r="T1928" s="135"/>
      <c r="U1928" s="135"/>
      <c r="V1928" s="135"/>
      <c r="W1928" s="135"/>
      <c r="X1928" s="135"/>
      <c r="Y1928" s="135"/>
      <c r="Z1928" s="135"/>
      <c r="AA1928" s="135"/>
      <c r="AB1928" s="135"/>
      <c r="AC1928" s="135"/>
      <c r="AD1928" s="135"/>
      <c r="AE1928" s="135"/>
    </row>
    <row r="1929" spans="1:31" ht="15.75" customHeight="1">
      <c r="A1929" s="158" t="s">
        <v>6914</v>
      </c>
      <c r="B1929" s="158" t="s">
        <v>4767</v>
      </c>
      <c r="C1929" s="158" t="s">
        <v>136</v>
      </c>
      <c r="D1929" s="158"/>
      <c r="E1929" s="186"/>
      <c r="F1929" s="158"/>
      <c r="G1929" s="157"/>
      <c r="H1929" s="157"/>
      <c r="I1929" s="157"/>
      <c r="J1929" s="157"/>
      <c r="K1929" s="157"/>
      <c r="L1929" s="157"/>
      <c r="M1929" s="157"/>
      <c r="N1929" s="157"/>
      <c r="O1929" s="157"/>
      <c r="P1929" s="157"/>
      <c r="Q1929" s="157"/>
      <c r="R1929" s="157"/>
      <c r="S1929" s="157"/>
      <c r="T1929" s="157"/>
      <c r="U1929" s="157"/>
      <c r="V1929" s="157"/>
      <c r="W1929" s="157"/>
      <c r="X1929" s="157"/>
      <c r="Y1929" s="157"/>
      <c r="Z1929" s="157"/>
      <c r="AA1929" s="157"/>
      <c r="AB1929" s="157"/>
      <c r="AC1929" s="157"/>
      <c r="AD1929" s="157"/>
      <c r="AE1929" s="157"/>
    </row>
    <row r="1930" spans="1:31" ht="15.75" customHeight="1">
      <c r="A1930" s="171" t="s">
        <v>6915</v>
      </c>
      <c r="B1930" s="171" t="s">
        <v>4916</v>
      </c>
      <c r="C1930" s="171" t="s">
        <v>1271</v>
      </c>
      <c r="D1930" s="171"/>
      <c r="E1930" s="174"/>
      <c r="F1930" s="174"/>
      <c r="G1930" s="135"/>
      <c r="H1930" s="135"/>
      <c r="I1930" s="135"/>
      <c r="J1930" s="135"/>
      <c r="K1930" s="135"/>
      <c r="L1930" s="135"/>
      <c r="M1930" s="135"/>
      <c r="N1930" s="135"/>
      <c r="O1930" s="135"/>
      <c r="P1930" s="135"/>
      <c r="Q1930" s="135"/>
      <c r="R1930" s="135"/>
      <c r="S1930" s="135"/>
      <c r="T1930" s="135"/>
      <c r="U1930" s="135"/>
      <c r="V1930" s="135"/>
      <c r="W1930" s="135"/>
      <c r="X1930" s="135"/>
      <c r="Y1930" s="135"/>
      <c r="Z1930" s="135"/>
      <c r="AA1930" s="135"/>
      <c r="AB1930" s="135"/>
      <c r="AC1930" s="135"/>
      <c r="AD1930" s="135"/>
      <c r="AE1930" s="135"/>
    </row>
    <row r="1931" spans="1:31" ht="15.75" customHeight="1">
      <c r="A1931" s="171" t="s">
        <v>4979</v>
      </c>
      <c r="B1931" s="171" t="s">
        <v>4985</v>
      </c>
      <c r="C1931" s="171" t="s">
        <v>136</v>
      </c>
      <c r="D1931" s="171"/>
      <c r="E1931" s="174"/>
      <c r="F1931" s="174"/>
      <c r="G1931" s="135"/>
      <c r="H1931" s="135"/>
      <c r="I1931" s="135"/>
      <c r="J1931" s="135"/>
      <c r="K1931" s="135"/>
      <c r="L1931" s="135"/>
      <c r="M1931" s="135"/>
      <c r="N1931" s="135"/>
      <c r="O1931" s="135"/>
      <c r="P1931" s="135"/>
      <c r="Q1931" s="135"/>
      <c r="R1931" s="135"/>
      <c r="S1931" s="135"/>
      <c r="T1931" s="135"/>
      <c r="U1931" s="135"/>
      <c r="V1931" s="135"/>
      <c r="W1931" s="135"/>
      <c r="X1931" s="135"/>
      <c r="Y1931" s="135"/>
      <c r="Z1931" s="135"/>
      <c r="AA1931" s="135"/>
      <c r="AB1931" s="135"/>
      <c r="AC1931" s="135"/>
      <c r="AD1931" s="135"/>
      <c r="AE1931" s="135"/>
    </row>
    <row r="1932" spans="1:31" ht="15.75" customHeight="1">
      <c r="A1932" s="158" t="s">
        <v>5071</v>
      </c>
      <c r="B1932" s="158" t="s">
        <v>5074</v>
      </c>
      <c r="C1932" s="158" t="s">
        <v>145</v>
      </c>
      <c r="D1932" s="158"/>
      <c r="E1932" s="186"/>
      <c r="F1932" s="158"/>
      <c r="G1932" s="135"/>
      <c r="H1932" s="135"/>
      <c r="I1932" s="135"/>
      <c r="J1932" s="135"/>
      <c r="K1932" s="135"/>
      <c r="L1932" s="135"/>
      <c r="M1932" s="135"/>
      <c r="N1932" s="135"/>
      <c r="O1932" s="135"/>
      <c r="P1932" s="135"/>
      <c r="Q1932" s="135"/>
      <c r="R1932" s="135"/>
      <c r="S1932" s="135"/>
      <c r="T1932" s="135"/>
      <c r="U1932" s="135"/>
      <c r="V1932" s="135"/>
      <c r="W1932" s="135"/>
      <c r="X1932" s="135"/>
      <c r="Y1932" s="135"/>
      <c r="Z1932" s="135"/>
      <c r="AA1932" s="135"/>
      <c r="AB1932" s="135"/>
      <c r="AC1932" s="135"/>
      <c r="AD1932" s="135"/>
      <c r="AE1932" s="135"/>
    </row>
    <row r="1933" spans="1:31" ht="15.75" customHeight="1">
      <c r="A1933" s="171" t="s">
        <v>5201</v>
      </c>
      <c r="B1933" s="171" t="s">
        <v>5202</v>
      </c>
      <c r="C1933" s="171" t="s">
        <v>5203</v>
      </c>
      <c r="D1933" s="171"/>
      <c r="E1933" s="174"/>
      <c r="F1933" s="174"/>
      <c r="G1933" s="135"/>
      <c r="H1933" s="135"/>
      <c r="I1933" s="135"/>
      <c r="J1933" s="135"/>
      <c r="K1933" s="135"/>
      <c r="L1933" s="135"/>
      <c r="M1933" s="135"/>
      <c r="N1933" s="135"/>
      <c r="O1933" s="135"/>
      <c r="P1933" s="135"/>
      <c r="Q1933" s="135"/>
      <c r="R1933" s="135"/>
      <c r="S1933" s="135"/>
      <c r="T1933" s="135"/>
      <c r="U1933" s="135"/>
      <c r="V1933" s="135"/>
      <c r="W1933" s="135"/>
      <c r="X1933" s="135"/>
      <c r="Y1933" s="135"/>
      <c r="Z1933" s="135"/>
      <c r="AA1933" s="135"/>
      <c r="AB1933" s="135"/>
      <c r="AC1933" s="135"/>
      <c r="AD1933" s="135"/>
      <c r="AE1933" s="135"/>
    </row>
    <row r="1934" spans="1:31" ht="15.75" customHeight="1">
      <c r="A1934" s="158" t="s">
        <v>5397</v>
      </c>
      <c r="B1934" s="158" t="s">
        <v>5398</v>
      </c>
      <c r="C1934" s="158" t="s">
        <v>241</v>
      </c>
      <c r="D1934" s="158"/>
      <c r="E1934" s="186"/>
      <c r="F1934" s="186"/>
      <c r="G1934" s="135"/>
      <c r="H1934" s="135"/>
      <c r="I1934" s="135"/>
      <c r="J1934" s="135"/>
      <c r="K1934" s="135"/>
      <c r="L1934" s="135"/>
      <c r="M1934" s="135"/>
      <c r="N1934" s="135"/>
      <c r="O1934" s="135"/>
      <c r="P1934" s="135"/>
      <c r="Q1934" s="135"/>
      <c r="R1934" s="135"/>
      <c r="S1934" s="135"/>
      <c r="T1934" s="135"/>
      <c r="U1934" s="135"/>
      <c r="V1934" s="135"/>
      <c r="W1934" s="135"/>
      <c r="X1934" s="135"/>
      <c r="Y1934" s="135"/>
      <c r="Z1934" s="135"/>
      <c r="AA1934" s="135"/>
      <c r="AB1934" s="135"/>
      <c r="AC1934" s="135"/>
      <c r="AD1934" s="135"/>
      <c r="AE1934" s="135"/>
    </row>
    <row r="1935" spans="1:31" ht="15.75" customHeight="1">
      <c r="A1935" s="158" t="s">
        <v>6329</v>
      </c>
      <c r="B1935" s="158" t="s">
        <v>6330</v>
      </c>
      <c r="C1935" s="158" t="s">
        <v>2808</v>
      </c>
      <c r="D1935" s="158"/>
      <c r="E1935" s="186"/>
      <c r="F1935" s="186"/>
      <c r="G1935" s="135"/>
      <c r="H1935" s="135"/>
      <c r="I1935" s="135"/>
      <c r="J1935" s="135"/>
      <c r="K1935" s="135"/>
      <c r="L1935" s="135"/>
      <c r="M1935" s="135"/>
      <c r="N1935" s="135"/>
      <c r="O1935" s="135"/>
      <c r="P1935" s="135"/>
      <c r="Q1935" s="135"/>
      <c r="R1935" s="135"/>
      <c r="S1935" s="135"/>
      <c r="T1935" s="135"/>
      <c r="U1935" s="135"/>
      <c r="V1935" s="135"/>
      <c r="W1935" s="135"/>
      <c r="X1935" s="135"/>
      <c r="Y1935" s="135"/>
      <c r="Z1935" s="135"/>
      <c r="AA1935" s="135"/>
      <c r="AB1935" s="135"/>
      <c r="AC1935" s="135"/>
      <c r="AD1935" s="135"/>
      <c r="AE1935" s="135"/>
    </row>
    <row r="1936" spans="1:31" ht="15.75" customHeight="1">
      <c r="A1936" s="171" t="s">
        <v>6395</v>
      </c>
      <c r="B1936" s="171" t="s">
        <v>6396</v>
      </c>
      <c r="C1936" s="171"/>
      <c r="D1936" s="171"/>
      <c r="E1936" s="174"/>
      <c r="F1936" s="174"/>
      <c r="G1936" s="135"/>
      <c r="H1936" s="135"/>
      <c r="I1936" s="135"/>
      <c r="J1936" s="135"/>
      <c r="K1936" s="135"/>
      <c r="L1936" s="135"/>
      <c r="M1936" s="135"/>
      <c r="N1936" s="135"/>
      <c r="O1936" s="135"/>
      <c r="P1936" s="135"/>
      <c r="Q1936" s="135"/>
      <c r="R1936" s="135"/>
      <c r="S1936" s="135"/>
      <c r="T1936" s="135"/>
      <c r="U1936" s="135"/>
      <c r="V1936" s="135"/>
      <c r="W1936" s="135"/>
      <c r="X1936" s="135"/>
      <c r="Y1936" s="135"/>
      <c r="Z1936" s="135"/>
      <c r="AA1936" s="135"/>
      <c r="AB1936" s="135"/>
      <c r="AC1936" s="135"/>
      <c r="AD1936" s="135"/>
      <c r="AE1936" s="135"/>
    </row>
  </sheetData>
  <mergeCells count="4">
    <mergeCell ref="B1552:C1552"/>
    <mergeCell ref="B1554:C1554"/>
    <mergeCell ref="B1556:C1556"/>
    <mergeCell ref="B1560:C1560"/>
  </mergeCells>
  <conditionalFormatting sqref="B953">
    <cfRule type="notContainsBlanks" dxfId="1" priority="1">
      <formula>LEN(TRIM(B953))&gt;0</formula>
    </cfRule>
  </conditionalFormatting>
  <conditionalFormatting sqref="H1:AE3 A2:G3">
    <cfRule type="colorScale" priority="2">
      <colorScale>
        <cfvo type="min"/>
        <cfvo type="max"/>
        <color rgb="FF57BB8A"/>
        <color rgb="FFFFFFFF"/>
      </colorScale>
    </cfRule>
  </conditionalFormatting>
  <hyperlinks>
    <hyperlink ref="F1" r:id="rId1" xr:uid="{00000000-0004-0000-0700-000000000000}"/>
    <hyperlink ref="F2" r:id="rId2" xr:uid="{00000000-0004-0000-0700-000001000000}"/>
    <hyperlink ref="F3" r:id="rId3" xr:uid="{00000000-0004-0000-0700-000002000000}"/>
    <hyperlink ref="F4" r:id="rId4" xr:uid="{00000000-0004-0000-0700-000003000000}"/>
    <hyperlink ref="F5" r:id="rId5" xr:uid="{00000000-0004-0000-0700-000004000000}"/>
    <hyperlink ref="F6" r:id="rId6" xr:uid="{00000000-0004-0000-0700-000005000000}"/>
    <hyperlink ref="F7" r:id="rId7" xr:uid="{00000000-0004-0000-0700-000006000000}"/>
    <hyperlink ref="F8" r:id="rId8" xr:uid="{00000000-0004-0000-0700-000007000000}"/>
    <hyperlink ref="F9" r:id="rId9" xr:uid="{00000000-0004-0000-0700-000008000000}"/>
    <hyperlink ref="F10" r:id="rId10" xr:uid="{00000000-0004-0000-0700-000009000000}"/>
    <hyperlink ref="F11" r:id="rId11" xr:uid="{00000000-0004-0000-0700-00000A000000}"/>
    <hyperlink ref="F12" r:id="rId12" xr:uid="{00000000-0004-0000-0700-00000B000000}"/>
    <hyperlink ref="F13" r:id="rId13" location="lista-opinii" xr:uid="{00000000-0004-0000-0700-00000C000000}"/>
    <hyperlink ref="F14" r:id="rId14" xr:uid="{00000000-0004-0000-0700-00000D000000}"/>
    <hyperlink ref="F15" r:id="rId15" xr:uid="{00000000-0004-0000-0700-00000E000000}"/>
    <hyperlink ref="F16" r:id="rId16" xr:uid="{00000000-0004-0000-0700-00000F000000}"/>
    <hyperlink ref="F17" r:id="rId17" xr:uid="{00000000-0004-0000-0700-000010000000}"/>
    <hyperlink ref="F18" r:id="rId18" xr:uid="{00000000-0004-0000-0700-000011000000}"/>
    <hyperlink ref="F19" r:id="rId19" xr:uid="{00000000-0004-0000-0700-000012000000}"/>
    <hyperlink ref="F20" r:id="rId20" xr:uid="{00000000-0004-0000-0700-000013000000}"/>
    <hyperlink ref="F21" r:id="rId21" xr:uid="{00000000-0004-0000-0700-000014000000}"/>
    <hyperlink ref="F22" r:id="rId22" xr:uid="{00000000-0004-0000-0700-000015000000}"/>
    <hyperlink ref="F23" r:id="rId23" xr:uid="{00000000-0004-0000-0700-000016000000}"/>
    <hyperlink ref="F24" r:id="rId24" xr:uid="{00000000-0004-0000-0700-000017000000}"/>
    <hyperlink ref="F25" r:id="rId25" xr:uid="{00000000-0004-0000-0700-000018000000}"/>
    <hyperlink ref="F26" r:id="rId26" xr:uid="{00000000-0004-0000-0700-000019000000}"/>
    <hyperlink ref="F27" r:id="rId27" xr:uid="{00000000-0004-0000-0700-00001A000000}"/>
    <hyperlink ref="F28" r:id="rId28" xr:uid="{00000000-0004-0000-0700-00001B000000}"/>
    <hyperlink ref="F29" r:id="rId29" xr:uid="{00000000-0004-0000-0700-00001C000000}"/>
    <hyperlink ref="F30" r:id="rId30" xr:uid="{00000000-0004-0000-0700-00001D000000}"/>
    <hyperlink ref="F31" r:id="rId31" xr:uid="{00000000-0004-0000-0700-00001E000000}"/>
    <hyperlink ref="F32" r:id="rId32" xr:uid="{00000000-0004-0000-0700-00001F000000}"/>
    <hyperlink ref="F33" r:id="rId33" xr:uid="{00000000-0004-0000-0700-000020000000}"/>
    <hyperlink ref="F34" r:id="rId34" xr:uid="{00000000-0004-0000-0700-000021000000}"/>
    <hyperlink ref="F35" r:id="rId35" xr:uid="{00000000-0004-0000-0700-000022000000}"/>
    <hyperlink ref="F36" r:id="rId36" xr:uid="{00000000-0004-0000-0700-000023000000}"/>
    <hyperlink ref="F37" r:id="rId37" xr:uid="{00000000-0004-0000-0700-000024000000}"/>
    <hyperlink ref="F38" r:id="rId38" xr:uid="{00000000-0004-0000-0700-000025000000}"/>
    <hyperlink ref="F39" r:id="rId39" xr:uid="{00000000-0004-0000-0700-000026000000}"/>
    <hyperlink ref="F40" r:id="rId40" xr:uid="{00000000-0004-0000-0700-000027000000}"/>
    <hyperlink ref="F41" r:id="rId41" xr:uid="{00000000-0004-0000-0700-000028000000}"/>
    <hyperlink ref="F42" r:id="rId42" xr:uid="{00000000-0004-0000-0700-000029000000}"/>
    <hyperlink ref="F43" r:id="rId43" xr:uid="{00000000-0004-0000-0700-00002A000000}"/>
    <hyperlink ref="F45" r:id="rId44" xr:uid="{00000000-0004-0000-0700-00002B000000}"/>
    <hyperlink ref="B49" r:id="rId45" xr:uid="{00000000-0004-0000-0700-00002C000000}"/>
    <hyperlink ref="A52" r:id="rId46" xr:uid="{00000000-0004-0000-0700-00002D000000}"/>
    <hyperlink ref="F57" r:id="rId47" xr:uid="{00000000-0004-0000-0700-00002E000000}"/>
    <hyperlink ref="F58" r:id="rId48" xr:uid="{00000000-0004-0000-0700-00002F000000}"/>
    <hyperlink ref="F60" r:id="rId49" xr:uid="{00000000-0004-0000-0700-000030000000}"/>
    <hyperlink ref="F61" r:id="rId50" xr:uid="{00000000-0004-0000-0700-000031000000}"/>
    <hyperlink ref="F62" r:id="rId51" xr:uid="{00000000-0004-0000-0700-000032000000}"/>
    <hyperlink ref="F74" r:id="rId52" xr:uid="{00000000-0004-0000-0700-000033000000}"/>
    <hyperlink ref="F76" r:id="rId53" xr:uid="{00000000-0004-0000-0700-000034000000}"/>
    <hyperlink ref="F138" r:id="rId54" xr:uid="{00000000-0004-0000-0700-000035000000}"/>
    <hyperlink ref="F142" r:id="rId55" xr:uid="{00000000-0004-0000-0700-000036000000}"/>
    <hyperlink ref="F149" r:id="rId56" xr:uid="{00000000-0004-0000-0700-000037000000}"/>
    <hyperlink ref="F156" r:id="rId57" xr:uid="{00000000-0004-0000-0700-000038000000}"/>
    <hyperlink ref="F163" r:id="rId58" xr:uid="{00000000-0004-0000-0700-000039000000}"/>
    <hyperlink ref="F164" r:id="rId59" xr:uid="{00000000-0004-0000-0700-00003A000000}"/>
    <hyperlink ref="F165" r:id="rId60" xr:uid="{00000000-0004-0000-0700-00003B000000}"/>
    <hyperlink ref="F166" r:id="rId61" xr:uid="{00000000-0004-0000-0700-00003C000000}"/>
    <hyperlink ref="F167" r:id="rId62" xr:uid="{00000000-0004-0000-0700-00003D000000}"/>
    <hyperlink ref="F168" r:id="rId63" xr:uid="{00000000-0004-0000-0700-00003E000000}"/>
    <hyperlink ref="F169" r:id="rId64" xr:uid="{00000000-0004-0000-0700-00003F000000}"/>
    <hyperlink ref="F170" r:id="rId65" xr:uid="{00000000-0004-0000-0700-000040000000}"/>
    <hyperlink ref="F171" r:id="rId66" xr:uid="{00000000-0004-0000-0700-000041000000}"/>
    <hyperlink ref="F172" r:id="rId67" xr:uid="{00000000-0004-0000-0700-000042000000}"/>
    <hyperlink ref="F173" r:id="rId68" xr:uid="{00000000-0004-0000-0700-000043000000}"/>
    <hyperlink ref="F174" r:id="rId69" xr:uid="{00000000-0004-0000-0700-000044000000}"/>
    <hyperlink ref="F175" r:id="rId70" xr:uid="{00000000-0004-0000-0700-000045000000}"/>
    <hyperlink ref="F176" r:id="rId71" xr:uid="{00000000-0004-0000-0700-000046000000}"/>
    <hyperlink ref="F177" r:id="rId72" xr:uid="{00000000-0004-0000-0700-000047000000}"/>
    <hyperlink ref="F178" r:id="rId73" xr:uid="{00000000-0004-0000-0700-000048000000}"/>
    <hyperlink ref="F179" r:id="rId74" xr:uid="{00000000-0004-0000-0700-000049000000}"/>
    <hyperlink ref="F180" r:id="rId75" xr:uid="{00000000-0004-0000-0700-00004A000000}"/>
    <hyperlink ref="F181" r:id="rId76" xr:uid="{00000000-0004-0000-0700-00004B000000}"/>
    <hyperlink ref="F182" r:id="rId77" xr:uid="{00000000-0004-0000-0700-00004C000000}"/>
    <hyperlink ref="F183" r:id="rId78" xr:uid="{00000000-0004-0000-0700-00004D000000}"/>
    <hyperlink ref="F184" r:id="rId79" xr:uid="{00000000-0004-0000-0700-00004E000000}"/>
    <hyperlink ref="F185" r:id="rId80" xr:uid="{00000000-0004-0000-0700-00004F000000}"/>
    <hyperlink ref="F186" r:id="rId81" xr:uid="{00000000-0004-0000-0700-000050000000}"/>
    <hyperlink ref="F187" r:id="rId82" xr:uid="{00000000-0004-0000-0700-000051000000}"/>
    <hyperlink ref="F188" r:id="rId83" xr:uid="{00000000-0004-0000-0700-000052000000}"/>
    <hyperlink ref="F189" r:id="rId84" xr:uid="{00000000-0004-0000-0700-000053000000}"/>
    <hyperlink ref="F190" r:id="rId85" xr:uid="{00000000-0004-0000-0700-000054000000}"/>
    <hyperlink ref="F191" r:id="rId86" xr:uid="{00000000-0004-0000-0700-000055000000}"/>
    <hyperlink ref="F192" r:id="rId87" xr:uid="{00000000-0004-0000-0700-000056000000}"/>
    <hyperlink ref="F193" r:id="rId88" xr:uid="{00000000-0004-0000-0700-000057000000}"/>
    <hyperlink ref="F194" r:id="rId89" xr:uid="{00000000-0004-0000-0700-000058000000}"/>
    <hyperlink ref="F195" r:id="rId90" xr:uid="{00000000-0004-0000-0700-000059000000}"/>
    <hyperlink ref="F196" r:id="rId91" xr:uid="{00000000-0004-0000-0700-00005A000000}"/>
    <hyperlink ref="F197" r:id="rId92" xr:uid="{00000000-0004-0000-0700-00005B000000}"/>
    <hyperlink ref="F198" r:id="rId93" xr:uid="{00000000-0004-0000-0700-00005C000000}"/>
    <hyperlink ref="F199" r:id="rId94" xr:uid="{00000000-0004-0000-0700-00005D000000}"/>
    <hyperlink ref="F200" r:id="rId95" xr:uid="{00000000-0004-0000-0700-00005E000000}"/>
    <hyperlink ref="F201" r:id="rId96" xr:uid="{00000000-0004-0000-0700-00005F000000}"/>
    <hyperlink ref="F217" r:id="rId97" xr:uid="{00000000-0004-0000-0700-000060000000}"/>
    <hyperlink ref="F249" r:id="rId98" xr:uid="{00000000-0004-0000-0700-000061000000}"/>
    <hyperlink ref="F252" r:id="rId99" xr:uid="{00000000-0004-0000-0700-000062000000}"/>
    <hyperlink ref="F280" r:id="rId100" xr:uid="{00000000-0004-0000-0700-000063000000}"/>
    <hyperlink ref="A291" r:id="rId101" xr:uid="{00000000-0004-0000-0700-000064000000}"/>
    <hyperlink ref="F291" r:id="rId102" xr:uid="{00000000-0004-0000-0700-000065000000}"/>
    <hyperlink ref="F308" r:id="rId103" xr:uid="{00000000-0004-0000-0700-000066000000}"/>
    <hyperlink ref="F325" r:id="rId104" xr:uid="{00000000-0004-0000-0700-000067000000}"/>
    <hyperlink ref="F326" r:id="rId105" xr:uid="{00000000-0004-0000-0700-000068000000}"/>
    <hyperlink ref="F329" r:id="rId106" xr:uid="{00000000-0004-0000-0700-000069000000}"/>
    <hyperlink ref="F330" r:id="rId107" xr:uid="{00000000-0004-0000-0700-00006A000000}"/>
    <hyperlink ref="F433" r:id="rId108" xr:uid="{00000000-0004-0000-0700-00006B000000}"/>
    <hyperlink ref="F446" r:id="rId109" xr:uid="{00000000-0004-0000-0700-00006C000000}"/>
    <hyperlink ref="F538" r:id="rId110" xr:uid="{00000000-0004-0000-0700-00006D000000}"/>
    <hyperlink ref="F836" r:id="rId111" xr:uid="{00000000-0004-0000-0700-00006E000000}"/>
    <hyperlink ref="F843" r:id="rId112" xr:uid="{00000000-0004-0000-0700-00006F000000}"/>
    <hyperlink ref="F845" r:id="rId113" xr:uid="{00000000-0004-0000-0700-000070000000}"/>
    <hyperlink ref="F882" r:id="rId114" xr:uid="{00000000-0004-0000-0700-000071000000}"/>
    <hyperlink ref="F898" r:id="rId115" xr:uid="{00000000-0004-0000-0700-000072000000}"/>
    <hyperlink ref="G933" r:id="rId116" xr:uid="{00000000-0004-0000-0700-000073000000}"/>
    <hyperlink ref="F959" r:id="rId117" xr:uid="{00000000-0004-0000-0700-000074000000}"/>
    <hyperlink ref="F960" r:id="rId118" xr:uid="{00000000-0004-0000-0700-000075000000}"/>
    <hyperlink ref="F977" r:id="rId119" xr:uid="{00000000-0004-0000-0700-000076000000}"/>
    <hyperlink ref="F1030" r:id="rId120" xr:uid="{00000000-0004-0000-0700-000077000000}"/>
    <hyperlink ref="F1046" r:id="rId121" xr:uid="{00000000-0004-0000-0700-000078000000}"/>
    <hyperlink ref="F1059" r:id="rId122" xr:uid="{00000000-0004-0000-0700-000079000000}"/>
    <hyperlink ref="F1060" r:id="rId123" xr:uid="{00000000-0004-0000-0700-00007A000000}"/>
    <hyperlink ref="F1061" r:id="rId124" xr:uid="{00000000-0004-0000-0700-00007B000000}"/>
    <hyperlink ref="F1062" r:id="rId125" xr:uid="{00000000-0004-0000-0700-00007C000000}"/>
    <hyperlink ref="F1063" r:id="rId126" xr:uid="{00000000-0004-0000-0700-00007D000000}"/>
    <hyperlink ref="F1069" r:id="rId127" xr:uid="{00000000-0004-0000-0700-00007E000000}"/>
    <hyperlink ref="F1072" r:id="rId128" xr:uid="{00000000-0004-0000-0700-00007F000000}"/>
    <hyperlink ref="F1077" r:id="rId129" xr:uid="{00000000-0004-0000-0700-000080000000}"/>
    <hyperlink ref="F1086" r:id="rId130" xr:uid="{00000000-0004-0000-0700-000081000000}"/>
    <hyperlink ref="F1087" r:id="rId131" xr:uid="{00000000-0004-0000-0700-000082000000}"/>
    <hyperlink ref="F1096" r:id="rId132" xr:uid="{00000000-0004-0000-0700-000083000000}"/>
    <hyperlink ref="F1133" r:id="rId133" xr:uid="{00000000-0004-0000-0700-000084000000}"/>
    <hyperlink ref="F1141" r:id="rId134" xr:uid="{00000000-0004-0000-0700-000085000000}"/>
    <hyperlink ref="F1161" r:id="rId135" xr:uid="{00000000-0004-0000-0700-000086000000}"/>
    <hyperlink ref="F1162" r:id="rId136" xr:uid="{00000000-0004-0000-0700-000087000000}"/>
    <hyperlink ref="F1163" r:id="rId137" xr:uid="{00000000-0004-0000-0700-000088000000}"/>
    <hyperlink ref="F1164" r:id="rId138" xr:uid="{00000000-0004-0000-0700-000089000000}"/>
    <hyperlink ref="F1231" r:id="rId139" xr:uid="{00000000-0004-0000-0700-00008A000000}"/>
    <hyperlink ref="F1233" r:id="rId140" xr:uid="{00000000-0004-0000-0700-00008B000000}"/>
    <hyperlink ref="F1234" r:id="rId141" xr:uid="{00000000-0004-0000-0700-00008C000000}"/>
    <hyperlink ref="F1237" r:id="rId142" xr:uid="{00000000-0004-0000-0700-00008D000000}"/>
    <hyperlink ref="F1241" r:id="rId143" xr:uid="{00000000-0004-0000-0700-00008E000000}"/>
    <hyperlink ref="F1244" r:id="rId144" xr:uid="{00000000-0004-0000-0700-00008F000000}"/>
    <hyperlink ref="F1259" r:id="rId145" xr:uid="{00000000-0004-0000-0700-000090000000}"/>
    <hyperlink ref="F1264" r:id="rId146" xr:uid="{00000000-0004-0000-0700-000091000000}"/>
    <hyperlink ref="F1265" r:id="rId147" xr:uid="{00000000-0004-0000-0700-000092000000}"/>
    <hyperlink ref="F1266" r:id="rId148" xr:uid="{00000000-0004-0000-0700-000093000000}"/>
    <hyperlink ref="F1272" r:id="rId149" xr:uid="{00000000-0004-0000-0700-000094000000}"/>
    <hyperlink ref="F1291" r:id="rId150" xr:uid="{00000000-0004-0000-0700-000095000000}"/>
    <hyperlink ref="F1300" r:id="rId151" xr:uid="{00000000-0004-0000-0700-000096000000}"/>
    <hyperlink ref="F1313" r:id="rId152" xr:uid="{00000000-0004-0000-0700-000097000000}"/>
    <hyperlink ref="B1326" r:id="rId153" xr:uid="{00000000-0004-0000-0700-000098000000}"/>
    <hyperlink ref="F1326" r:id="rId154" xr:uid="{00000000-0004-0000-0700-000099000000}"/>
    <hyperlink ref="B1329" r:id="rId155" xr:uid="{00000000-0004-0000-0700-00009A000000}"/>
    <hyperlink ref="B1334" r:id="rId156" xr:uid="{00000000-0004-0000-0700-00009B000000}"/>
    <hyperlink ref="A1335" r:id="rId157" xr:uid="{00000000-0004-0000-0700-00009C000000}"/>
    <hyperlink ref="B1347" r:id="rId158" xr:uid="{00000000-0004-0000-0700-00009D000000}"/>
    <hyperlink ref="B1348" r:id="rId159" xr:uid="{00000000-0004-0000-0700-00009E000000}"/>
    <hyperlink ref="F1354" r:id="rId160" xr:uid="{00000000-0004-0000-0700-00009F000000}"/>
    <hyperlink ref="F1362" r:id="rId161" xr:uid="{00000000-0004-0000-0700-0000A0000000}"/>
    <hyperlink ref="F1364" r:id="rId162" xr:uid="{00000000-0004-0000-0700-0000A1000000}"/>
    <hyperlink ref="F1373" r:id="rId163" xr:uid="{00000000-0004-0000-0700-0000A2000000}"/>
    <hyperlink ref="F1394" r:id="rId164" xr:uid="{00000000-0004-0000-0700-0000A3000000}"/>
    <hyperlink ref="F1443" r:id="rId165" xr:uid="{00000000-0004-0000-0700-0000A4000000}"/>
    <hyperlink ref="F1453" r:id="rId166" xr:uid="{00000000-0004-0000-0700-0000A5000000}"/>
    <hyperlink ref="F1472" r:id="rId167" xr:uid="{00000000-0004-0000-0700-0000A6000000}"/>
    <hyperlink ref="F1473" r:id="rId168" xr:uid="{00000000-0004-0000-0700-0000A7000000}"/>
    <hyperlink ref="F1474" r:id="rId169" xr:uid="{00000000-0004-0000-0700-0000A8000000}"/>
    <hyperlink ref="F1475" r:id="rId170" xr:uid="{00000000-0004-0000-0700-0000A9000000}"/>
    <hyperlink ref="F1476" r:id="rId171" xr:uid="{00000000-0004-0000-0700-0000AA000000}"/>
    <hyperlink ref="F1477" r:id="rId172" xr:uid="{00000000-0004-0000-0700-0000AB000000}"/>
    <hyperlink ref="F1479" r:id="rId173" xr:uid="{00000000-0004-0000-0700-0000AC000000}"/>
    <hyperlink ref="F1480" r:id="rId174" xr:uid="{00000000-0004-0000-0700-0000AD000000}"/>
    <hyperlink ref="F1481" r:id="rId175" xr:uid="{00000000-0004-0000-0700-0000AE000000}"/>
    <hyperlink ref="F1482" r:id="rId176" xr:uid="{00000000-0004-0000-0700-0000AF000000}"/>
    <hyperlink ref="F1503" r:id="rId177" xr:uid="{00000000-0004-0000-0700-0000B0000000}"/>
    <hyperlink ref="F1506" r:id="rId178" xr:uid="{00000000-0004-0000-0700-0000B1000000}"/>
    <hyperlink ref="F1507" r:id="rId179" xr:uid="{00000000-0004-0000-0700-0000B2000000}"/>
    <hyperlink ref="F1508" r:id="rId180" xr:uid="{00000000-0004-0000-0700-0000B3000000}"/>
    <hyperlink ref="F1509" r:id="rId181" xr:uid="{00000000-0004-0000-0700-0000B4000000}"/>
    <hyperlink ref="F1518" r:id="rId182" xr:uid="{00000000-0004-0000-0700-0000B5000000}"/>
    <hyperlink ref="F1526" r:id="rId183" xr:uid="{00000000-0004-0000-0700-0000B6000000}"/>
    <hyperlink ref="F1533" r:id="rId184" xr:uid="{00000000-0004-0000-0700-0000B7000000}"/>
    <hyperlink ref="F1597" r:id="rId185" xr:uid="{00000000-0004-0000-0700-0000B8000000}"/>
    <hyperlink ref="F1599" r:id="rId186" xr:uid="{00000000-0004-0000-0700-0000B9000000}"/>
    <hyperlink ref="F1608" r:id="rId187" xr:uid="{00000000-0004-0000-0700-0000BA000000}"/>
    <hyperlink ref="F1609" r:id="rId188" xr:uid="{00000000-0004-0000-0700-0000BB000000}"/>
    <hyperlink ref="F1610" r:id="rId189" xr:uid="{00000000-0004-0000-0700-0000BC000000}"/>
    <hyperlink ref="F1611" r:id="rId190" xr:uid="{00000000-0004-0000-0700-0000BD000000}"/>
    <hyperlink ref="F1612" r:id="rId191" xr:uid="{00000000-0004-0000-0700-0000BE000000}"/>
    <hyperlink ref="F1614" r:id="rId192" xr:uid="{00000000-0004-0000-0700-0000BF000000}"/>
    <hyperlink ref="F1615" r:id="rId193" xr:uid="{00000000-0004-0000-0700-0000C0000000}"/>
    <hyperlink ref="F1616" r:id="rId194" xr:uid="{00000000-0004-0000-0700-0000C1000000}"/>
    <hyperlink ref="F1617" r:id="rId195" xr:uid="{00000000-0004-0000-0700-0000C2000000}"/>
    <hyperlink ref="F1618" r:id="rId196" xr:uid="{00000000-0004-0000-0700-0000C3000000}"/>
    <hyperlink ref="F1619" r:id="rId197" xr:uid="{00000000-0004-0000-0700-0000C4000000}"/>
    <hyperlink ref="F1620" r:id="rId198" xr:uid="{00000000-0004-0000-0700-0000C5000000}"/>
    <hyperlink ref="F1622" r:id="rId199" xr:uid="{00000000-0004-0000-0700-0000C6000000}"/>
    <hyperlink ref="F1623" r:id="rId200" xr:uid="{00000000-0004-0000-0700-0000C7000000}"/>
    <hyperlink ref="F1626" r:id="rId201" xr:uid="{00000000-0004-0000-0700-0000C8000000}"/>
    <hyperlink ref="F1627" r:id="rId202" xr:uid="{00000000-0004-0000-0700-0000C9000000}"/>
    <hyperlink ref="F1629" r:id="rId203" xr:uid="{00000000-0004-0000-0700-0000CA000000}"/>
    <hyperlink ref="F1630" r:id="rId204" xr:uid="{00000000-0004-0000-0700-0000CB000000}"/>
    <hyperlink ref="F1634" r:id="rId205" xr:uid="{00000000-0004-0000-0700-0000CC000000}"/>
    <hyperlink ref="F1635" r:id="rId206" xr:uid="{00000000-0004-0000-0700-0000CD000000}"/>
    <hyperlink ref="F1636" r:id="rId207" xr:uid="{00000000-0004-0000-0700-0000CE000000}"/>
    <hyperlink ref="F1637" r:id="rId208" xr:uid="{00000000-0004-0000-0700-0000CF000000}"/>
    <hyperlink ref="F1640" r:id="rId209" xr:uid="{00000000-0004-0000-0700-0000D0000000}"/>
    <hyperlink ref="F1641" r:id="rId210" xr:uid="{00000000-0004-0000-0700-0000D1000000}"/>
    <hyperlink ref="F1642" r:id="rId211" xr:uid="{00000000-0004-0000-0700-0000D2000000}"/>
    <hyperlink ref="F1643" r:id="rId212" xr:uid="{00000000-0004-0000-0700-0000D3000000}"/>
    <hyperlink ref="F1644" r:id="rId213" xr:uid="{00000000-0004-0000-0700-0000D4000000}"/>
    <hyperlink ref="F1645" r:id="rId214" xr:uid="{00000000-0004-0000-0700-0000D5000000}"/>
    <hyperlink ref="F1647" r:id="rId215" xr:uid="{00000000-0004-0000-0700-0000D6000000}"/>
    <hyperlink ref="F1648" r:id="rId216" xr:uid="{00000000-0004-0000-0700-0000D7000000}"/>
    <hyperlink ref="F1650" r:id="rId217" xr:uid="{00000000-0004-0000-0700-0000D8000000}"/>
    <hyperlink ref="F1651" r:id="rId218" xr:uid="{00000000-0004-0000-0700-0000D9000000}"/>
    <hyperlink ref="B1652" r:id="rId219" xr:uid="{00000000-0004-0000-0700-0000DA000000}"/>
    <hyperlink ref="F1653" r:id="rId220" xr:uid="{00000000-0004-0000-0700-0000DB000000}"/>
    <hyperlink ref="F1654" r:id="rId221" xr:uid="{00000000-0004-0000-0700-0000DC000000}"/>
    <hyperlink ref="F1655" r:id="rId222" xr:uid="{00000000-0004-0000-0700-0000DD000000}"/>
    <hyperlink ref="F1656" r:id="rId223" xr:uid="{00000000-0004-0000-0700-0000DE000000}"/>
    <hyperlink ref="F1657" r:id="rId224" xr:uid="{00000000-0004-0000-0700-0000DF000000}"/>
    <hyperlink ref="F1695" r:id="rId225" xr:uid="{00000000-0004-0000-0700-0000E0000000}"/>
    <hyperlink ref="G1702" r:id="rId226" xr:uid="{00000000-0004-0000-0700-0000E1000000}"/>
    <hyperlink ref="F1704" r:id="rId227" xr:uid="{00000000-0004-0000-0700-0000E2000000}"/>
    <hyperlink ref="F1721" r:id="rId228" xr:uid="{00000000-0004-0000-0700-0000E3000000}"/>
    <hyperlink ref="F1774" r:id="rId229" xr:uid="{00000000-0004-0000-0700-0000E4000000}"/>
    <hyperlink ref="F1805" r:id="rId230" xr:uid="{00000000-0004-0000-0700-0000E5000000}"/>
    <hyperlink ref="F1806" r:id="rId231" xr:uid="{00000000-0004-0000-0700-0000E6000000}"/>
    <hyperlink ref="F1807" r:id="rId232" xr:uid="{00000000-0004-0000-0700-0000E7000000}"/>
    <hyperlink ref="F1809" r:id="rId233" xr:uid="{00000000-0004-0000-0700-0000E8000000}"/>
    <hyperlink ref="F1811" r:id="rId234" xr:uid="{00000000-0004-0000-0700-0000E9000000}"/>
    <hyperlink ref="F1816" r:id="rId235" xr:uid="{00000000-0004-0000-0700-0000EA000000}"/>
    <hyperlink ref="F1819" r:id="rId236" xr:uid="{00000000-0004-0000-0700-0000EB000000}"/>
    <hyperlink ref="F1820" r:id="rId237" xr:uid="{00000000-0004-0000-0700-0000EC000000}"/>
    <hyperlink ref="F1823" r:id="rId238" xr:uid="{00000000-0004-0000-0700-0000ED000000}"/>
    <hyperlink ref="F1826" r:id="rId239" xr:uid="{00000000-0004-0000-0700-0000EE000000}"/>
    <hyperlink ref="F1827" r:id="rId240" xr:uid="{00000000-0004-0000-0700-0000EF000000}"/>
    <hyperlink ref="F1830" r:id="rId241" xr:uid="{00000000-0004-0000-0700-0000F0000000}"/>
    <hyperlink ref="F1831" r:id="rId242" xr:uid="{00000000-0004-0000-0700-0000F1000000}"/>
    <hyperlink ref="F1903" r:id="rId243" xr:uid="{00000000-0004-0000-0700-0000F2000000}"/>
    <hyperlink ref="F1904" r:id="rId244" xr:uid="{00000000-0004-0000-0700-0000F3000000}"/>
    <hyperlink ref="F1907" r:id="rId245" xr:uid="{00000000-0004-0000-0700-0000F4000000}"/>
    <hyperlink ref="F1919" r:id="rId246" xr:uid="{00000000-0004-0000-0700-0000F5000000}"/>
  </hyperlinks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Z1705"/>
  <sheetViews>
    <sheetView workbookViewId="0"/>
  </sheetViews>
  <sheetFormatPr defaultColWidth="14.42578125" defaultRowHeight="15" customHeight="1"/>
  <cols>
    <col min="1" max="26" width="17.28515625" customWidth="1"/>
  </cols>
  <sheetData>
    <row r="1" spans="1:26" ht="15" customHeight="1">
      <c r="A1" s="134" t="s">
        <v>6916</v>
      </c>
      <c r="B1" s="134" t="s">
        <v>5884</v>
      </c>
      <c r="C1" s="134" t="s">
        <v>5885</v>
      </c>
      <c r="D1" s="134" t="s">
        <v>901</v>
      </c>
      <c r="E1" s="213">
        <v>43706</v>
      </c>
      <c r="F1" s="214" t="s">
        <v>79</v>
      </c>
      <c r="G1" s="13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15" customHeight="1">
      <c r="A2" s="134" t="s">
        <v>898</v>
      </c>
      <c r="B2" s="134" t="s">
        <v>899</v>
      </c>
      <c r="C2" s="140" t="s">
        <v>900</v>
      </c>
      <c r="D2" s="140" t="s">
        <v>901</v>
      </c>
      <c r="E2" s="213">
        <v>43455</v>
      </c>
      <c r="F2" s="215" t="s">
        <v>4150</v>
      </c>
      <c r="G2" s="13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15" customHeight="1">
      <c r="A3" s="134" t="s">
        <v>1440</v>
      </c>
      <c r="B3" s="134" t="s">
        <v>1441</v>
      </c>
      <c r="C3" s="134" t="s">
        <v>932</v>
      </c>
      <c r="D3" s="134" t="s">
        <v>901</v>
      </c>
      <c r="E3" s="213">
        <v>43706</v>
      </c>
      <c r="F3" s="214" t="s">
        <v>29</v>
      </c>
      <c r="G3" s="13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15" customHeight="1">
      <c r="A4" s="134" t="s">
        <v>1595</v>
      </c>
      <c r="B4" s="134" t="s">
        <v>1596</v>
      </c>
      <c r="C4" s="134" t="s">
        <v>5885</v>
      </c>
      <c r="D4" s="134" t="s">
        <v>901</v>
      </c>
      <c r="E4" s="213">
        <v>43706</v>
      </c>
      <c r="F4" s="214" t="s">
        <v>40</v>
      </c>
      <c r="G4" s="13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15" customHeight="1">
      <c r="A5" s="134" t="s">
        <v>6917</v>
      </c>
      <c r="B5" s="140" t="s">
        <v>620</v>
      </c>
      <c r="C5" s="140" t="s">
        <v>621</v>
      </c>
      <c r="D5" s="140" t="s">
        <v>901</v>
      </c>
      <c r="E5" s="213">
        <v>43651</v>
      </c>
      <c r="F5" s="215" t="s">
        <v>5408</v>
      </c>
      <c r="G5" s="140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15" customHeight="1">
      <c r="A6" s="134" t="s">
        <v>2166</v>
      </c>
      <c r="B6" s="134" t="s">
        <v>2167</v>
      </c>
      <c r="C6" s="140" t="s">
        <v>2168</v>
      </c>
      <c r="D6" s="140" t="s">
        <v>901</v>
      </c>
      <c r="E6" s="213">
        <v>43455</v>
      </c>
      <c r="F6" s="215" t="s">
        <v>18</v>
      </c>
      <c r="G6" s="13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5" customHeight="1">
      <c r="A7" s="134" t="s">
        <v>2499</v>
      </c>
      <c r="B7" s="134" t="s">
        <v>2500</v>
      </c>
      <c r="C7" s="134" t="s">
        <v>932</v>
      </c>
      <c r="D7" s="134" t="s">
        <v>901</v>
      </c>
      <c r="E7" s="213">
        <v>43706</v>
      </c>
      <c r="F7" s="214" t="s">
        <v>43</v>
      </c>
      <c r="G7" s="13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5" customHeight="1">
      <c r="A8" s="134" t="s">
        <v>2744</v>
      </c>
      <c r="B8" s="134" t="s">
        <v>2745</v>
      </c>
      <c r="C8" s="134" t="s">
        <v>6918</v>
      </c>
      <c r="D8" s="134" t="s">
        <v>901</v>
      </c>
      <c r="E8" s="213">
        <v>43706</v>
      </c>
      <c r="F8" s="214" t="s">
        <v>47</v>
      </c>
      <c r="G8" s="140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15" customHeight="1">
      <c r="A9" s="134" t="s">
        <v>2775</v>
      </c>
      <c r="B9" s="134" t="s">
        <v>2776</v>
      </c>
      <c r="C9" s="134" t="s">
        <v>932</v>
      </c>
      <c r="D9" s="134" t="s">
        <v>901</v>
      </c>
      <c r="E9" s="213">
        <v>43706</v>
      </c>
      <c r="F9" s="214" t="s">
        <v>52</v>
      </c>
      <c r="G9" s="140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15" customHeight="1">
      <c r="A10" s="134" t="s">
        <v>3551</v>
      </c>
      <c r="B10" s="134" t="s">
        <v>3552</v>
      </c>
      <c r="C10" s="140" t="s">
        <v>16</v>
      </c>
      <c r="D10" s="140" t="s">
        <v>901</v>
      </c>
      <c r="E10" s="213">
        <v>43367</v>
      </c>
      <c r="F10" s="215" t="s">
        <v>6453</v>
      </c>
      <c r="G10" s="13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15" customHeight="1">
      <c r="A11" s="134" t="s">
        <v>3602</v>
      </c>
      <c r="B11" s="134" t="s">
        <v>3603</v>
      </c>
      <c r="C11" s="134" t="s">
        <v>3604</v>
      </c>
      <c r="D11" s="134" t="s">
        <v>901</v>
      </c>
      <c r="E11" s="213">
        <v>43706</v>
      </c>
      <c r="F11" s="214" t="s">
        <v>56</v>
      </c>
      <c r="G11" s="13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15" customHeight="1">
      <c r="A12" s="140" t="s">
        <v>3723</v>
      </c>
      <c r="B12" s="140" t="s">
        <v>3724</v>
      </c>
      <c r="C12" s="140" t="s">
        <v>3725</v>
      </c>
      <c r="D12" s="140" t="s">
        <v>901</v>
      </c>
      <c r="E12" s="213">
        <v>43838</v>
      </c>
      <c r="F12" s="216" t="s">
        <v>93</v>
      </c>
      <c r="G12" s="13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15" customHeight="1">
      <c r="A13" s="134" t="s">
        <v>4318</v>
      </c>
      <c r="B13" s="140" t="s">
        <v>4319</v>
      </c>
      <c r="C13" s="140" t="s">
        <v>6919</v>
      </c>
      <c r="D13" s="140" t="s">
        <v>901</v>
      </c>
      <c r="E13" s="213">
        <v>43838</v>
      </c>
      <c r="F13" s="216" t="s">
        <v>102</v>
      </c>
      <c r="G13" s="13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15" customHeight="1">
      <c r="A14" s="134" t="s">
        <v>4318</v>
      </c>
      <c r="B14" s="140" t="s">
        <v>4321</v>
      </c>
      <c r="C14" s="140" t="s">
        <v>4322</v>
      </c>
      <c r="D14" s="140" t="s">
        <v>901</v>
      </c>
      <c r="E14" s="213">
        <v>43838</v>
      </c>
      <c r="F14" s="216" t="s">
        <v>97</v>
      </c>
      <c r="G14" s="13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15" customHeight="1">
      <c r="A15" s="140" t="s">
        <v>4456</v>
      </c>
      <c r="B15" s="140" t="s">
        <v>4459</v>
      </c>
      <c r="C15" s="140" t="s">
        <v>10</v>
      </c>
      <c r="D15" s="140" t="s">
        <v>901</v>
      </c>
      <c r="E15" s="147">
        <v>43846</v>
      </c>
      <c r="F15" s="149" t="s">
        <v>105</v>
      </c>
      <c r="G15" s="13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15" customHeight="1">
      <c r="A16" s="140" t="s">
        <v>4456</v>
      </c>
      <c r="B16" s="140" t="s">
        <v>4461</v>
      </c>
      <c r="C16" s="140" t="s">
        <v>4462</v>
      </c>
      <c r="D16" s="140" t="s">
        <v>901</v>
      </c>
      <c r="E16" s="147">
        <v>43846</v>
      </c>
      <c r="F16" s="149" t="s">
        <v>111</v>
      </c>
      <c r="G16" s="13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15" customHeight="1">
      <c r="A17" s="140" t="s">
        <v>4456</v>
      </c>
      <c r="B17" s="140" t="s">
        <v>4457</v>
      </c>
      <c r="C17" s="140" t="s">
        <v>10</v>
      </c>
      <c r="D17" s="140" t="s">
        <v>901</v>
      </c>
      <c r="E17" s="147">
        <v>43846</v>
      </c>
      <c r="F17" s="149" t="s">
        <v>113</v>
      </c>
      <c r="G17" s="13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15" customHeight="1">
      <c r="A18" s="134" t="s">
        <v>6511</v>
      </c>
      <c r="B18" s="152" t="s">
        <v>4640</v>
      </c>
      <c r="C18" s="140" t="s">
        <v>1361</v>
      </c>
      <c r="D18" s="140" t="s">
        <v>901</v>
      </c>
      <c r="E18" s="213">
        <v>43511</v>
      </c>
      <c r="F18" s="215" t="s">
        <v>14</v>
      </c>
      <c r="G18" s="13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15" customHeight="1">
      <c r="A19" s="134" t="s">
        <v>4654</v>
      </c>
      <c r="B19" s="134" t="s">
        <v>4655</v>
      </c>
      <c r="C19" s="134" t="s">
        <v>4656</v>
      </c>
      <c r="D19" s="134" t="s">
        <v>901</v>
      </c>
      <c r="E19" s="213">
        <v>43706</v>
      </c>
      <c r="F19" s="214" t="s">
        <v>60</v>
      </c>
      <c r="G19" s="13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15" customHeight="1">
      <c r="A20" s="134" t="s">
        <v>5075</v>
      </c>
      <c r="B20" s="140" t="s">
        <v>5076</v>
      </c>
      <c r="C20" s="152" t="s">
        <v>133</v>
      </c>
      <c r="D20" s="140" t="s">
        <v>901</v>
      </c>
      <c r="E20" s="213">
        <v>43651</v>
      </c>
      <c r="F20" s="215" t="s">
        <v>12</v>
      </c>
      <c r="G20" s="140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15" customHeight="1">
      <c r="A21" s="134" t="s">
        <v>5075</v>
      </c>
      <c r="B21" s="140" t="s">
        <v>5077</v>
      </c>
      <c r="C21" s="140" t="s">
        <v>133</v>
      </c>
      <c r="D21" s="140" t="s">
        <v>901</v>
      </c>
      <c r="E21" s="213">
        <v>43651</v>
      </c>
      <c r="F21" s="215" t="s">
        <v>23</v>
      </c>
      <c r="G21" s="140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15" customHeight="1">
      <c r="A22" s="134" t="s">
        <v>5075</v>
      </c>
      <c r="B22" s="140" t="s">
        <v>5078</v>
      </c>
      <c r="C22" s="152" t="s">
        <v>133</v>
      </c>
      <c r="D22" s="140" t="s">
        <v>901</v>
      </c>
      <c r="E22" s="213">
        <v>43651</v>
      </c>
      <c r="F22" s="215" t="s">
        <v>32</v>
      </c>
      <c r="G22" s="13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15" customHeight="1">
      <c r="A23" s="140" t="s">
        <v>5224</v>
      </c>
      <c r="B23" s="140" t="s">
        <v>5225</v>
      </c>
      <c r="C23" s="140" t="s">
        <v>5226</v>
      </c>
      <c r="D23" s="140" t="s">
        <v>901</v>
      </c>
      <c r="E23" s="147">
        <v>43846</v>
      </c>
      <c r="F23" s="149" t="s">
        <v>109</v>
      </c>
      <c r="G23" s="13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15" customHeight="1">
      <c r="A24" s="140" t="s">
        <v>5242</v>
      </c>
      <c r="B24" s="140" t="s">
        <v>5243</v>
      </c>
      <c r="C24" s="140" t="s">
        <v>100</v>
      </c>
      <c r="D24" s="140" t="s">
        <v>901</v>
      </c>
      <c r="E24" s="147">
        <v>43846</v>
      </c>
      <c r="F24" s="149" t="s">
        <v>120</v>
      </c>
      <c r="G24" s="13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15" customHeight="1">
      <c r="A25" s="134" t="s">
        <v>5462</v>
      </c>
      <c r="B25" s="134" t="s">
        <v>5463</v>
      </c>
      <c r="C25" s="140" t="s">
        <v>5464</v>
      </c>
      <c r="D25" s="140" t="s">
        <v>901</v>
      </c>
      <c r="E25" s="213">
        <v>43367</v>
      </c>
      <c r="F25" s="215" t="s">
        <v>6451</v>
      </c>
      <c r="G25" s="13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15" customHeight="1">
      <c r="A26" s="134" t="s">
        <v>5724</v>
      </c>
      <c r="B26" s="134" t="s">
        <v>5725</v>
      </c>
      <c r="C26" s="134" t="s">
        <v>5726</v>
      </c>
      <c r="D26" s="134" t="s">
        <v>901</v>
      </c>
      <c r="E26" s="217">
        <v>43768</v>
      </c>
      <c r="F26" s="218" t="s">
        <v>83</v>
      </c>
      <c r="G26" s="13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15" customHeight="1">
      <c r="A27" s="134" t="s">
        <v>5800</v>
      </c>
      <c r="B27" s="134" t="s">
        <v>5801</v>
      </c>
      <c r="C27" s="134" t="s">
        <v>1288</v>
      </c>
      <c r="D27" s="134" t="s">
        <v>901</v>
      </c>
      <c r="E27" s="213">
        <v>43706</v>
      </c>
      <c r="F27" s="214" t="s">
        <v>6484</v>
      </c>
      <c r="G27" s="13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15" customHeight="1">
      <c r="A28" s="134" t="s">
        <v>6316</v>
      </c>
      <c r="B28" s="140" t="s">
        <v>6317</v>
      </c>
      <c r="C28" s="140" t="s">
        <v>4322</v>
      </c>
      <c r="D28" s="140" t="s">
        <v>901</v>
      </c>
      <c r="E28" s="213">
        <v>43787</v>
      </c>
      <c r="F28" s="151" t="s">
        <v>88</v>
      </c>
      <c r="G28" s="13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15" customHeight="1">
      <c r="A29" s="140" t="s">
        <v>6920</v>
      </c>
      <c r="B29" s="140" t="s">
        <v>157</v>
      </c>
      <c r="C29" s="140" t="s">
        <v>158</v>
      </c>
      <c r="D29" s="140" t="s">
        <v>11</v>
      </c>
      <c r="E29" s="147">
        <v>43217</v>
      </c>
      <c r="F29" s="151" t="s">
        <v>173</v>
      </c>
      <c r="G29" s="13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15" customHeight="1">
      <c r="A30" s="134" t="s">
        <v>874</v>
      </c>
      <c r="B30" s="219" t="s">
        <v>875</v>
      </c>
      <c r="C30" s="140" t="s">
        <v>158</v>
      </c>
      <c r="D30" s="140" t="s">
        <v>11</v>
      </c>
      <c r="E30" s="213">
        <v>43517</v>
      </c>
      <c r="F30" s="191"/>
      <c r="G30" s="140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15" customHeight="1">
      <c r="A31" s="134" t="s">
        <v>2088</v>
      </c>
      <c r="B31" s="134" t="s">
        <v>2089</v>
      </c>
      <c r="C31" s="140" t="s">
        <v>645</v>
      </c>
      <c r="D31" s="140" t="s">
        <v>11</v>
      </c>
      <c r="E31" s="147">
        <v>43833</v>
      </c>
      <c r="F31" s="214" t="s">
        <v>6513</v>
      </c>
      <c r="G31" s="13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15" customHeight="1">
      <c r="A32" s="134" t="s">
        <v>2513</v>
      </c>
      <c r="B32" s="134" t="s">
        <v>2514</v>
      </c>
      <c r="C32" s="140" t="s">
        <v>10</v>
      </c>
      <c r="D32" s="140" t="s">
        <v>11</v>
      </c>
      <c r="E32" s="147">
        <v>43122</v>
      </c>
      <c r="F32" s="147"/>
      <c r="G32" s="140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15" customHeight="1">
      <c r="A33" s="140" t="s">
        <v>2807</v>
      </c>
      <c r="B33" s="151" t="s">
        <v>6514</v>
      </c>
      <c r="C33" s="140" t="s">
        <v>2808</v>
      </c>
      <c r="D33" s="140" t="s">
        <v>11</v>
      </c>
      <c r="E33" s="147">
        <v>43427</v>
      </c>
      <c r="F33" s="147"/>
      <c r="G33" s="13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15" customHeight="1">
      <c r="A34" s="140" t="s">
        <v>6515</v>
      </c>
      <c r="B34" s="140" t="s">
        <v>3140</v>
      </c>
      <c r="C34" s="140" t="s">
        <v>3141</v>
      </c>
      <c r="D34" s="140" t="s">
        <v>11</v>
      </c>
      <c r="E34" s="147">
        <v>43427</v>
      </c>
      <c r="F34" s="134"/>
      <c r="G34" s="156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15" customHeight="1">
      <c r="A35" s="134" t="s">
        <v>3155</v>
      </c>
      <c r="B35" s="134" t="s">
        <v>3156</v>
      </c>
      <c r="C35" s="140" t="s">
        <v>645</v>
      </c>
      <c r="D35" s="140" t="s">
        <v>11</v>
      </c>
      <c r="E35" s="213">
        <v>43833</v>
      </c>
      <c r="F35" s="191"/>
      <c r="G35" s="156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5" customHeight="1">
      <c r="A36" s="214" t="s">
        <v>3218</v>
      </c>
      <c r="B36" s="134" t="s">
        <v>3219</v>
      </c>
      <c r="C36" s="134" t="s">
        <v>333</v>
      </c>
      <c r="D36" s="140" t="s">
        <v>11</v>
      </c>
      <c r="E36" s="220" t="s">
        <v>6516</v>
      </c>
      <c r="F36" s="147"/>
      <c r="G36" s="13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5" customHeight="1">
      <c r="A37" s="140" t="s">
        <v>6517</v>
      </c>
      <c r="B37" s="140" t="s">
        <v>6518</v>
      </c>
      <c r="C37" s="140" t="s">
        <v>158</v>
      </c>
      <c r="D37" s="140" t="s">
        <v>11</v>
      </c>
      <c r="E37" s="147">
        <v>43217</v>
      </c>
      <c r="F37" s="147"/>
      <c r="G37" s="13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5" customHeight="1">
      <c r="A38" s="140" t="s">
        <v>4452</v>
      </c>
      <c r="B38" s="140" t="s">
        <v>4453</v>
      </c>
      <c r="C38" s="140" t="s">
        <v>158</v>
      </c>
      <c r="D38" s="140" t="s">
        <v>11</v>
      </c>
      <c r="E38" s="147">
        <v>43217</v>
      </c>
      <c r="F38" s="147"/>
      <c r="G38" s="13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15" customHeight="1">
      <c r="A39" s="134" t="s">
        <v>4585</v>
      </c>
      <c r="B39" s="134" t="s">
        <v>4586</v>
      </c>
      <c r="C39" s="140" t="s">
        <v>645</v>
      </c>
      <c r="D39" s="140" t="s">
        <v>11</v>
      </c>
      <c r="E39" s="213">
        <v>43427</v>
      </c>
      <c r="F39" s="191"/>
      <c r="G39" s="13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5.75" customHeight="1">
      <c r="A40" s="134" t="s">
        <v>4831</v>
      </c>
      <c r="B40" s="134" t="s">
        <v>6519</v>
      </c>
      <c r="C40" s="140" t="s">
        <v>228</v>
      </c>
      <c r="D40" s="140" t="s">
        <v>11</v>
      </c>
      <c r="E40" s="147">
        <v>43122</v>
      </c>
      <c r="F40" s="147"/>
      <c r="G40" s="13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5.75" customHeight="1">
      <c r="A41" s="140" t="s">
        <v>5061</v>
      </c>
      <c r="B41" s="140" t="s">
        <v>6921</v>
      </c>
      <c r="C41" s="140" t="s">
        <v>10</v>
      </c>
      <c r="D41" s="140" t="s">
        <v>11</v>
      </c>
      <c r="E41" s="147">
        <v>43122</v>
      </c>
      <c r="F41" s="147"/>
      <c r="G41" s="152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15.75" customHeight="1">
      <c r="A42" s="140" t="s">
        <v>5061</v>
      </c>
      <c r="B42" s="140" t="s">
        <v>5064</v>
      </c>
      <c r="C42" s="140" t="s">
        <v>10</v>
      </c>
      <c r="D42" s="140" t="s">
        <v>11</v>
      </c>
      <c r="E42" s="147">
        <v>43704</v>
      </c>
      <c r="F42" s="140"/>
      <c r="G42" s="13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15.75" customHeight="1">
      <c r="A43" s="221" t="s">
        <v>5768</v>
      </c>
      <c r="B43" s="134" t="s">
        <v>5769</v>
      </c>
      <c r="C43" s="140" t="s">
        <v>645</v>
      </c>
      <c r="D43" s="140" t="s">
        <v>11</v>
      </c>
      <c r="E43" s="213">
        <v>43833</v>
      </c>
      <c r="F43" s="222" t="s">
        <v>6520</v>
      </c>
      <c r="G43" s="13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15.75" customHeight="1">
      <c r="A44" s="134" t="s">
        <v>5823</v>
      </c>
      <c r="B44" s="134" t="s">
        <v>5824</v>
      </c>
      <c r="C44" s="140" t="s">
        <v>645</v>
      </c>
      <c r="D44" s="140" t="s">
        <v>11</v>
      </c>
      <c r="E44" s="213">
        <v>43833</v>
      </c>
      <c r="F44" s="215" t="s">
        <v>230</v>
      </c>
      <c r="G44" s="140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5.75" customHeight="1">
      <c r="A45" s="134" t="s">
        <v>6133</v>
      </c>
      <c r="B45" s="134" t="s">
        <v>6134</v>
      </c>
      <c r="C45" s="140" t="s">
        <v>10</v>
      </c>
      <c r="D45" s="140" t="s">
        <v>11</v>
      </c>
      <c r="E45" s="213">
        <v>43754</v>
      </c>
      <c r="F45" s="147"/>
      <c r="G45" s="13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15.75" customHeight="1">
      <c r="A46" s="140" t="s">
        <v>6521</v>
      </c>
      <c r="B46" s="140" t="s">
        <v>3276</v>
      </c>
      <c r="C46" s="156"/>
      <c r="D46" s="140" t="s">
        <v>3277</v>
      </c>
      <c r="E46" s="147"/>
      <c r="F46" s="147"/>
      <c r="G46" s="140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15.75" customHeight="1">
      <c r="A47" s="140" t="s">
        <v>3685</v>
      </c>
      <c r="B47" s="140" t="s">
        <v>3686</v>
      </c>
      <c r="C47" s="156"/>
      <c r="D47" s="140" t="s">
        <v>3277</v>
      </c>
      <c r="E47" s="147"/>
      <c r="F47" s="147"/>
      <c r="G47" s="13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15.75" customHeight="1">
      <c r="A48" s="140" t="s">
        <v>6522</v>
      </c>
      <c r="B48" s="140" t="s">
        <v>3778</v>
      </c>
      <c r="C48" s="140" t="s">
        <v>415</v>
      </c>
      <c r="D48" s="140" t="s">
        <v>3277</v>
      </c>
      <c r="E48" s="147"/>
      <c r="F48" s="147"/>
      <c r="G48" s="13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5.75" customHeight="1">
      <c r="A49" s="140" t="s">
        <v>4021</v>
      </c>
      <c r="B49" s="140" t="s">
        <v>4022</v>
      </c>
      <c r="C49" s="140" t="s">
        <v>145</v>
      </c>
      <c r="D49" s="140" t="s">
        <v>3277</v>
      </c>
      <c r="E49" s="147"/>
      <c r="F49" s="147"/>
      <c r="G49" s="13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15.75" customHeight="1">
      <c r="A50" s="140" t="s">
        <v>4090</v>
      </c>
      <c r="B50" s="140" t="s">
        <v>4091</v>
      </c>
      <c r="C50" s="156"/>
      <c r="D50" s="140" t="s">
        <v>3277</v>
      </c>
      <c r="E50" s="213"/>
      <c r="F50" s="147"/>
      <c r="G50" s="140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15.75" customHeight="1">
      <c r="A51" s="134" t="s">
        <v>4760</v>
      </c>
      <c r="B51" s="140" t="s">
        <v>6523</v>
      </c>
      <c r="C51" s="140" t="s">
        <v>333</v>
      </c>
      <c r="D51" s="140" t="s">
        <v>3277</v>
      </c>
      <c r="E51" s="213"/>
      <c r="F51" s="147"/>
      <c r="G51" s="13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15.75" customHeight="1">
      <c r="A52" s="134" t="s">
        <v>4969</v>
      </c>
      <c r="B52" s="140" t="s">
        <v>4970</v>
      </c>
      <c r="C52" s="140" t="s">
        <v>4971</v>
      </c>
      <c r="D52" s="140" t="s">
        <v>3277</v>
      </c>
      <c r="E52" s="213"/>
      <c r="F52" s="147"/>
      <c r="G52" s="140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15.75" customHeight="1">
      <c r="A53" s="140" t="s">
        <v>5296</v>
      </c>
      <c r="B53" s="140" t="s">
        <v>6524</v>
      </c>
      <c r="C53" s="140" t="s">
        <v>16</v>
      </c>
      <c r="D53" s="140" t="s">
        <v>3277</v>
      </c>
      <c r="E53" s="147"/>
      <c r="F53" s="147"/>
      <c r="G53" s="13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15.75" customHeight="1">
      <c r="A54" s="140" t="s">
        <v>5327</v>
      </c>
      <c r="B54" s="140" t="s">
        <v>5328</v>
      </c>
      <c r="C54" s="140" t="s">
        <v>67</v>
      </c>
      <c r="D54" s="140" t="s">
        <v>3277</v>
      </c>
      <c r="E54" s="147"/>
      <c r="F54" s="147"/>
      <c r="G54" s="13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15.75" customHeight="1">
      <c r="A55" s="140" t="s">
        <v>6123</v>
      </c>
      <c r="B55" s="140" t="s">
        <v>6124</v>
      </c>
      <c r="C55" s="140" t="s">
        <v>1521</v>
      </c>
      <c r="D55" s="140" t="s">
        <v>3277</v>
      </c>
      <c r="E55" s="213"/>
      <c r="F55" s="147"/>
      <c r="G55" s="13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15.75" customHeight="1">
      <c r="A56" s="134" t="s">
        <v>6922</v>
      </c>
      <c r="B56" s="134" t="s">
        <v>6923</v>
      </c>
      <c r="C56" s="140" t="s">
        <v>6924</v>
      </c>
      <c r="D56" s="140" t="s">
        <v>6925</v>
      </c>
      <c r="E56" s="213"/>
      <c r="F56" s="147"/>
      <c r="G56" s="13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15.75" customHeight="1">
      <c r="A57" s="140" t="s">
        <v>65</v>
      </c>
      <c r="B57" s="140" t="s">
        <v>66</v>
      </c>
      <c r="C57" s="140" t="s">
        <v>67</v>
      </c>
      <c r="D57" s="140" t="s">
        <v>68</v>
      </c>
      <c r="E57" s="147"/>
      <c r="F57" s="151" t="s">
        <v>1223</v>
      </c>
      <c r="G57" s="13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15.75" customHeight="1">
      <c r="A58" s="140" t="s">
        <v>121</v>
      </c>
      <c r="B58" s="140" t="s">
        <v>6525</v>
      </c>
      <c r="C58" s="140" t="s">
        <v>16</v>
      </c>
      <c r="D58" s="140" t="s">
        <v>68</v>
      </c>
      <c r="E58" s="147">
        <v>43251</v>
      </c>
      <c r="F58" s="151" t="s">
        <v>1172</v>
      </c>
      <c r="G58" s="13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15.75" customHeight="1">
      <c r="A59" s="134" t="s">
        <v>268</v>
      </c>
      <c r="B59" s="223" t="s">
        <v>269</v>
      </c>
      <c r="C59" s="140" t="s">
        <v>16</v>
      </c>
      <c r="D59" s="140" t="s">
        <v>68</v>
      </c>
      <c r="E59" s="213">
        <v>43405</v>
      </c>
      <c r="F59" s="134"/>
      <c r="G59" s="140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15.75" customHeight="1">
      <c r="A60" s="134" t="s">
        <v>585</v>
      </c>
      <c r="B60" s="134" t="s">
        <v>586</v>
      </c>
      <c r="C60" s="140" t="s">
        <v>456</v>
      </c>
      <c r="D60" s="140" t="s">
        <v>68</v>
      </c>
      <c r="E60" s="147">
        <v>43768</v>
      </c>
      <c r="F60" s="140"/>
      <c r="G60" s="134" t="s">
        <v>6526</v>
      </c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5.75" customHeight="1">
      <c r="A61" s="134" t="s">
        <v>791</v>
      </c>
      <c r="B61" s="134" t="s">
        <v>792</v>
      </c>
      <c r="C61" s="140" t="s">
        <v>793</v>
      </c>
      <c r="D61" s="140" t="s">
        <v>68</v>
      </c>
      <c r="E61" s="147">
        <v>43803</v>
      </c>
      <c r="F61" s="140"/>
      <c r="G61" s="13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15.75" customHeight="1">
      <c r="A62" s="134" t="s">
        <v>1033</v>
      </c>
      <c r="B62" s="134" t="s">
        <v>1034</v>
      </c>
      <c r="C62" s="140" t="s">
        <v>82</v>
      </c>
      <c r="D62" s="140" t="s">
        <v>68</v>
      </c>
      <c r="E62" s="213">
        <v>43706</v>
      </c>
      <c r="F62" s="191"/>
      <c r="G62" s="13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15.75" customHeight="1">
      <c r="A63" s="134" t="s">
        <v>1453</v>
      </c>
      <c r="B63" s="134" t="s">
        <v>1454</v>
      </c>
      <c r="C63" s="140" t="s">
        <v>16</v>
      </c>
      <c r="D63" s="140" t="s">
        <v>68</v>
      </c>
      <c r="E63" s="213">
        <v>43463</v>
      </c>
      <c r="F63" s="134"/>
      <c r="G63" s="140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15.75" customHeight="1">
      <c r="A64" s="140" t="s">
        <v>2080</v>
      </c>
      <c r="B64" s="140" t="s">
        <v>2081</v>
      </c>
      <c r="C64" s="140" t="s">
        <v>2082</v>
      </c>
      <c r="D64" s="140" t="s">
        <v>68</v>
      </c>
      <c r="E64" s="147"/>
      <c r="F64" s="147"/>
      <c r="G64" s="13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15.75" customHeight="1">
      <c r="A65" s="134" t="s">
        <v>2335</v>
      </c>
      <c r="B65" s="134" t="s">
        <v>2336</v>
      </c>
      <c r="C65" s="140" t="s">
        <v>16</v>
      </c>
      <c r="D65" s="140" t="s">
        <v>68</v>
      </c>
      <c r="E65" s="213">
        <v>43630</v>
      </c>
      <c r="F65" s="134"/>
      <c r="G65" s="140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15.75" customHeight="1">
      <c r="A66" s="140" t="s">
        <v>3039</v>
      </c>
      <c r="B66" s="140" t="s">
        <v>3040</v>
      </c>
      <c r="C66" s="140" t="s">
        <v>100</v>
      </c>
      <c r="D66" s="140" t="s">
        <v>68</v>
      </c>
      <c r="E66" s="213">
        <v>43193</v>
      </c>
      <c r="F66" s="147"/>
      <c r="G66" s="13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15.75" customHeight="1">
      <c r="A67" s="140" t="s">
        <v>3356</v>
      </c>
      <c r="B67" s="140" t="s">
        <v>3357</v>
      </c>
      <c r="C67" s="140" t="s">
        <v>10</v>
      </c>
      <c r="D67" s="140" t="s">
        <v>68</v>
      </c>
      <c r="E67" s="147"/>
      <c r="F67" s="147"/>
      <c r="G67" s="13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5.75" customHeight="1">
      <c r="A68" s="134" t="s">
        <v>3404</v>
      </c>
      <c r="B68" s="134" t="s">
        <v>3405</v>
      </c>
      <c r="C68" s="140" t="s">
        <v>82</v>
      </c>
      <c r="D68" s="140" t="s">
        <v>68</v>
      </c>
      <c r="E68" s="147">
        <v>43309</v>
      </c>
      <c r="F68" s="147"/>
      <c r="G68" s="13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15.75" customHeight="1">
      <c r="A69" s="140" t="s">
        <v>3416</v>
      </c>
      <c r="B69" s="140" t="s">
        <v>3417</v>
      </c>
      <c r="C69" s="140" t="s">
        <v>100</v>
      </c>
      <c r="D69" s="140" t="s">
        <v>68</v>
      </c>
      <c r="E69" s="213">
        <v>43184</v>
      </c>
      <c r="F69" s="147"/>
      <c r="G69" s="156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15.75" customHeight="1">
      <c r="A70" s="134" t="s">
        <v>3620</v>
      </c>
      <c r="B70" s="134" t="s">
        <v>6527</v>
      </c>
      <c r="C70" s="140" t="s">
        <v>67</v>
      </c>
      <c r="D70" s="140" t="s">
        <v>68</v>
      </c>
      <c r="E70" s="147">
        <v>43326</v>
      </c>
      <c r="F70" s="147"/>
      <c r="G70" s="13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15.75" customHeight="1">
      <c r="A71" s="134" t="s">
        <v>6522</v>
      </c>
      <c r="B71" s="134" t="s">
        <v>3779</v>
      </c>
      <c r="C71" s="140" t="s">
        <v>3780</v>
      </c>
      <c r="D71" s="140" t="s">
        <v>68</v>
      </c>
      <c r="E71" s="147">
        <v>43220</v>
      </c>
      <c r="F71" s="147"/>
      <c r="G71" s="134" t="s">
        <v>6526</v>
      </c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15.75" customHeight="1">
      <c r="A72" s="134" t="s">
        <v>4131</v>
      </c>
      <c r="B72" s="134" t="s">
        <v>4132</v>
      </c>
      <c r="C72" s="140" t="s">
        <v>4133</v>
      </c>
      <c r="D72" s="140" t="s">
        <v>68</v>
      </c>
      <c r="E72" s="213">
        <v>43247</v>
      </c>
      <c r="F72" s="147"/>
      <c r="G72" s="134" t="s">
        <v>6526</v>
      </c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15.75" customHeight="1">
      <c r="A73" s="134" t="s">
        <v>4346</v>
      </c>
      <c r="B73" s="134" t="s">
        <v>4347</v>
      </c>
      <c r="C73" s="140" t="s">
        <v>145</v>
      </c>
      <c r="D73" s="140" t="s">
        <v>68</v>
      </c>
      <c r="E73" s="213">
        <v>43194</v>
      </c>
      <c r="F73" s="147"/>
      <c r="G73" s="140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15.75" customHeight="1">
      <c r="A74" s="134" t="s">
        <v>4483</v>
      </c>
      <c r="B74" s="134" t="s">
        <v>4484</v>
      </c>
      <c r="C74" s="140" t="s">
        <v>145</v>
      </c>
      <c r="D74" s="140" t="s">
        <v>68</v>
      </c>
      <c r="E74" s="213"/>
      <c r="F74" s="191"/>
      <c r="G74" s="140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15.75" customHeight="1">
      <c r="A75" s="140" t="s">
        <v>4776</v>
      </c>
      <c r="B75" s="140" t="s">
        <v>4777</v>
      </c>
      <c r="C75" s="140" t="s">
        <v>189</v>
      </c>
      <c r="D75" s="140" t="s">
        <v>68</v>
      </c>
      <c r="E75" s="213"/>
      <c r="F75" s="147"/>
      <c r="G75" s="13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15.75" customHeight="1">
      <c r="A76" s="140" t="s">
        <v>5760</v>
      </c>
      <c r="B76" s="134" t="s">
        <v>5762</v>
      </c>
      <c r="C76" s="140" t="s">
        <v>67</v>
      </c>
      <c r="D76" s="140" t="s">
        <v>68</v>
      </c>
      <c r="E76" s="147">
        <v>43295</v>
      </c>
      <c r="F76" s="147"/>
      <c r="G76" s="13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15.75" customHeight="1">
      <c r="A77" s="134" t="s">
        <v>5760</v>
      </c>
      <c r="B77" s="134" t="s">
        <v>5761</v>
      </c>
      <c r="C77" s="140" t="s">
        <v>16</v>
      </c>
      <c r="D77" s="140" t="s">
        <v>68</v>
      </c>
      <c r="E77" s="147">
        <v>43295</v>
      </c>
      <c r="F77" s="147"/>
      <c r="G77" s="13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15.75" customHeight="1">
      <c r="A78" s="134" t="s">
        <v>6292</v>
      </c>
      <c r="B78" s="134" t="s">
        <v>6293</v>
      </c>
      <c r="C78" s="140" t="s">
        <v>829</v>
      </c>
      <c r="D78" s="140" t="s">
        <v>68</v>
      </c>
      <c r="E78" s="147"/>
      <c r="F78" s="147"/>
      <c r="G78" s="140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15.75" customHeight="1">
      <c r="A79" s="140" t="s">
        <v>6302</v>
      </c>
      <c r="B79" s="140" t="s">
        <v>6303</v>
      </c>
      <c r="C79" s="140" t="s">
        <v>829</v>
      </c>
      <c r="D79" s="140" t="s">
        <v>68</v>
      </c>
      <c r="E79" s="147">
        <v>43447</v>
      </c>
      <c r="F79" s="147"/>
      <c r="G79" s="13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5.75" customHeight="1">
      <c r="A80" s="134" t="s">
        <v>432</v>
      </c>
      <c r="B80" s="134" t="s">
        <v>433</v>
      </c>
      <c r="C80" s="140" t="s">
        <v>100</v>
      </c>
      <c r="D80" s="140" t="s">
        <v>6528</v>
      </c>
      <c r="E80" s="213">
        <v>43497</v>
      </c>
      <c r="F80" s="191"/>
      <c r="G80" s="140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15.75" customHeight="1">
      <c r="A81" s="134" t="s">
        <v>89</v>
      </c>
      <c r="B81" s="224" t="s">
        <v>90</v>
      </c>
      <c r="C81" s="140" t="s">
        <v>333</v>
      </c>
      <c r="D81" s="140" t="s">
        <v>92</v>
      </c>
      <c r="E81" s="213"/>
      <c r="F81" s="191"/>
      <c r="G81" s="140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15.75" customHeight="1">
      <c r="A82" s="134" t="s">
        <v>965</v>
      </c>
      <c r="B82" s="134" t="s">
        <v>966</v>
      </c>
      <c r="C82" s="140" t="s">
        <v>333</v>
      </c>
      <c r="D82" s="140" t="s">
        <v>92</v>
      </c>
      <c r="E82" s="147"/>
      <c r="F82" s="147"/>
      <c r="G82" s="13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15.75" customHeight="1">
      <c r="A83" s="140" t="s">
        <v>1140</v>
      </c>
      <c r="B83" s="140" t="s">
        <v>1141</v>
      </c>
      <c r="C83" s="156"/>
      <c r="D83" s="140" t="s">
        <v>92</v>
      </c>
      <c r="E83" s="147"/>
      <c r="F83" s="147"/>
      <c r="G83" s="13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15.75" customHeight="1">
      <c r="A84" s="140" t="s">
        <v>6926</v>
      </c>
      <c r="B84" s="140" t="s">
        <v>1239</v>
      </c>
      <c r="C84" s="140" t="s">
        <v>6157</v>
      </c>
      <c r="D84" s="140" t="s">
        <v>92</v>
      </c>
      <c r="E84" s="213"/>
      <c r="F84" s="147"/>
      <c r="G84" s="13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15.75" customHeight="1">
      <c r="A85" s="152" t="s">
        <v>1879</v>
      </c>
      <c r="B85" s="134" t="s">
        <v>1880</v>
      </c>
      <c r="C85" s="140" t="s">
        <v>100</v>
      </c>
      <c r="D85" s="140" t="s">
        <v>92</v>
      </c>
      <c r="E85" s="147"/>
      <c r="F85" s="147"/>
      <c r="G85" s="140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15.75" customHeight="1">
      <c r="A86" s="140" t="s">
        <v>1884</v>
      </c>
      <c r="B86" s="140" t="s">
        <v>1882</v>
      </c>
      <c r="C86" s="140" t="s">
        <v>1885</v>
      </c>
      <c r="D86" s="140" t="s">
        <v>92</v>
      </c>
      <c r="E86" s="213"/>
      <c r="F86" s="147"/>
      <c r="G86" s="13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15.75" customHeight="1">
      <c r="A87" s="134" t="s">
        <v>1909</v>
      </c>
      <c r="B87" s="134" t="s">
        <v>1910</v>
      </c>
      <c r="C87" s="140" t="s">
        <v>1911</v>
      </c>
      <c r="D87" s="140" t="s">
        <v>92</v>
      </c>
      <c r="E87" s="213"/>
      <c r="F87" s="191"/>
      <c r="G87" s="13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15.75" customHeight="1">
      <c r="A88" s="134" t="s">
        <v>2815</v>
      </c>
      <c r="B88" s="140" t="s">
        <v>2816</v>
      </c>
      <c r="C88" s="140" t="s">
        <v>274</v>
      </c>
      <c r="D88" s="140" t="s">
        <v>92</v>
      </c>
      <c r="E88" s="147"/>
      <c r="F88" s="147"/>
      <c r="G88" s="13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15.75" customHeight="1">
      <c r="A89" s="134" t="s">
        <v>6531</v>
      </c>
      <c r="B89" s="134" t="s">
        <v>6532</v>
      </c>
      <c r="C89" s="140" t="s">
        <v>55</v>
      </c>
      <c r="D89" s="140" t="s">
        <v>92</v>
      </c>
      <c r="E89" s="213"/>
      <c r="F89" s="191"/>
      <c r="G89" s="140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15.75" customHeight="1">
      <c r="A90" s="140" t="s">
        <v>3056</v>
      </c>
      <c r="B90" s="140" t="s">
        <v>3057</v>
      </c>
      <c r="C90" s="140" t="s">
        <v>6533</v>
      </c>
      <c r="D90" s="140" t="s">
        <v>92</v>
      </c>
      <c r="E90" s="213"/>
      <c r="F90" s="147"/>
      <c r="G90" s="140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5.75" customHeight="1">
      <c r="A91" s="134" t="s">
        <v>3066</v>
      </c>
      <c r="B91" s="134" t="s">
        <v>3067</v>
      </c>
      <c r="C91" s="140" t="s">
        <v>158</v>
      </c>
      <c r="D91" s="140" t="s">
        <v>92</v>
      </c>
      <c r="E91" s="147"/>
      <c r="F91" s="147"/>
      <c r="G91" s="156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15.75" customHeight="1">
      <c r="A92" s="134" t="s">
        <v>6534</v>
      </c>
      <c r="B92" s="134" t="s">
        <v>3069</v>
      </c>
      <c r="C92" s="140" t="s">
        <v>333</v>
      </c>
      <c r="D92" s="140" t="s">
        <v>92</v>
      </c>
      <c r="E92" s="213"/>
      <c r="F92" s="191"/>
      <c r="G92" s="13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15.75" customHeight="1">
      <c r="A93" s="140" t="s">
        <v>3228</v>
      </c>
      <c r="B93" s="140" t="s">
        <v>3229</v>
      </c>
      <c r="C93" s="140" t="s">
        <v>67</v>
      </c>
      <c r="D93" s="140" t="s">
        <v>92</v>
      </c>
      <c r="E93" s="213"/>
      <c r="F93" s="147"/>
      <c r="G93" s="140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15.75" customHeight="1">
      <c r="A94" s="140" t="s">
        <v>3258</v>
      </c>
      <c r="B94" s="140" t="s">
        <v>3259</v>
      </c>
      <c r="C94" s="140" t="s">
        <v>1280</v>
      </c>
      <c r="D94" s="140" t="s">
        <v>92</v>
      </c>
      <c r="E94" s="213"/>
      <c r="F94" s="147"/>
      <c r="G94" s="13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15.75" customHeight="1">
      <c r="A95" s="134" t="s">
        <v>3456</v>
      </c>
      <c r="B95" s="134" t="s">
        <v>3457</v>
      </c>
      <c r="C95" s="140" t="s">
        <v>2201</v>
      </c>
      <c r="D95" s="140" t="s">
        <v>92</v>
      </c>
      <c r="E95" s="213"/>
      <c r="F95" s="147"/>
      <c r="G95" s="13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15.75" customHeight="1">
      <c r="A96" s="140" t="s">
        <v>3851</v>
      </c>
      <c r="B96" s="140" t="s">
        <v>3852</v>
      </c>
      <c r="C96" s="140" t="s">
        <v>3853</v>
      </c>
      <c r="D96" s="140" t="s">
        <v>92</v>
      </c>
      <c r="E96" s="213">
        <v>43691</v>
      </c>
      <c r="F96" s="147"/>
      <c r="G96" s="13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5.75" customHeight="1">
      <c r="A97" s="152" t="s">
        <v>4700</v>
      </c>
      <c r="B97" s="140" t="s">
        <v>6927</v>
      </c>
      <c r="C97" s="140" t="s">
        <v>16</v>
      </c>
      <c r="D97" s="140" t="s">
        <v>92</v>
      </c>
      <c r="E97" s="147"/>
      <c r="F97" s="147"/>
      <c r="G97" s="140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15.75" customHeight="1">
      <c r="A98" s="140" t="s">
        <v>6486</v>
      </c>
      <c r="B98" s="140" t="s">
        <v>4727</v>
      </c>
      <c r="C98" s="140" t="s">
        <v>16</v>
      </c>
      <c r="D98" s="140" t="s">
        <v>92</v>
      </c>
      <c r="E98" s="147">
        <v>43691</v>
      </c>
      <c r="F98" s="147"/>
      <c r="G98" s="140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15.75" customHeight="1">
      <c r="A99" s="140" t="s">
        <v>4733</v>
      </c>
      <c r="B99" s="140" t="s">
        <v>4734</v>
      </c>
      <c r="C99" s="140" t="s">
        <v>16</v>
      </c>
      <c r="D99" s="140" t="s">
        <v>92</v>
      </c>
      <c r="E99" s="147"/>
      <c r="F99" s="147"/>
      <c r="G99" s="140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5.75" customHeight="1">
      <c r="A100" s="134" t="s">
        <v>4863</v>
      </c>
      <c r="B100" s="134" t="s">
        <v>4864</v>
      </c>
      <c r="C100" s="140" t="s">
        <v>4865</v>
      </c>
      <c r="D100" s="140" t="s">
        <v>92</v>
      </c>
      <c r="E100" s="147"/>
      <c r="F100" s="147"/>
      <c r="G100" s="140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15.75" customHeight="1">
      <c r="A101" s="140" t="s">
        <v>6928</v>
      </c>
      <c r="B101" s="140" t="s">
        <v>5272</v>
      </c>
      <c r="C101" s="140" t="s">
        <v>16</v>
      </c>
      <c r="D101" s="140" t="s">
        <v>92</v>
      </c>
      <c r="E101" s="147"/>
      <c r="F101" s="140"/>
      <c r="G101" s="156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15.75" customHeight="1">
      <c r="A102" s="140" t="s">
        <v>6536</v>
      </c>
      <c r="B102" s="140" t="s">
        <v>5379</v>
      </c>
      <c r="C102" s="140" t="s">
        <v>145</v>
      </c>
      <c r="D102" s="140" t="s">
        <v>92</v>
      </c>
      <c r="E102" s="147"/>
      <c r="F102" s="147"/>
      <c r="G102" s="13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5.75" customHeight="1">
      <c r="A103" s="140" t="s">
        <v>5752</v>
      </c>
      <c r="B103" s="140" t="s">
        <v>5753</v>
      </c>
      <c r="C103" s="140"/>
      <c r="D103" s="140" t="s">
        <v>92</v>
      </c>
      <c r="E103" s="213"/>
      <c r="F103" s="147"/>
      <c r="G103" s="140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5.75" customHeight="1">
      <c r="A104" s="140" t="s">
        <v>6537</v>
      </c>
      <c r="B104" s="140" t="s">
        <v>6211</v>
      </c>
      <c r="C104" s="140" t="s">
        <v>16</v>
      </c>
      <c r="D104" s="140" t="s">
        <v>92</v>
      </c>
      <c r="E104" s="147"/>
      <c r="F104" s="147"/>
      <c r="G104" s="13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15.75" customHeight="1">
      <c r="A105" s="140" t="s">
        <v>6538</v>
      </c>
      <c r="B105" s="140" t="s">
        <v>6422</v>
      </c>
      <c r="C105" s="140" t="s">
        <v>274</v>
      </c>
      <c r="D105" s="140" t="s">
        <v>92</v>
      </c>
      <c r="E105" s="213"/>
      <c r="F105" s="147"/>
      <c r="G105" s="13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15.75" customHeight="1">
      <c r="A106" s="134" t="s">
        <v>226</v>
      </c>
      <c r="B106" s="134" t="s">
        <v>227</v>
      </c>
      <c r="C106" s="140" t="s">
        <v>228</v>
      </c>
      <c r="D106" s="140" t="s">
        <v>229</v>
      </c>
      <c r="E106" s="147">
        <v>43498</v>
      </c>
      <c r="F106" s="140"/>
      <c r="G106" s="13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15.75" customHeight="1">
      <c r="A107" s="134" t="s">
        <v>258</v>
      </c>
      <c r="B107" s="225" t="s">
        <v>6929</v>
      </c>
      <c r="C107" s="140"/>
      <c r="D107" s="140" t="s">
        <v>229</v>
      </c>
      <c r="E107" s="213">
        <v>43541</v>
      </c>
      <c r="F107" s="215" t="s">
        <v>1275</v>
      </c>
      <c r="G107" s="13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15.75" customHeight="1">
      <c r="A108" s="221" t="s">
        <v>587</v>
      </c>
      <c r="B108" s="221" t="s">
        <v>588</v>
      </c>
      <c r="C108" s="164" t="s">
        <v>6930</v>
      </c>
      <c r="D108" s="140" t="s">
        <v>229</v>
      </c>
      <c r="E108" s="147">
        <v>43498</v>
      </c>
      <c r="F108" s="140"/>
      <c r="G108" s="13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15.75" customHeight="1">
      <c r="A109" s="134" t="s">
        <v>2918</v>
      </c>
      <c r="B109" s="134" t="s">
        <v>2919</v>
      </c>
      <c r="C109" s="140" t="s">
        <v>16</v>
      </c>
      <c r="D109" s="140" t="s">
        <v>229</v>
      </c>
      <c r="E109" s="147">
        <v>43498</v>
      </c>
      <c r="F109" s="140"/>
      <c r="G109" s="140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15.75" customHeight="1">
      <c r="A110" s="140" t="s">
        <v>3605</v>
      </c>
      <c r="B110" s="164" t="s">
        <v>3606</v>
      </c>
      <c r="C110" s="140" t="s">
        <v>2047</v>
      </c>
      <c r="D110" s="140" t="s">
        <v>229</v>
      </c>
      <c r="E110" s="147">
        <v>43541</v>
      </c>
      <c r="F110" s="134"/>
      <c r="G110" s="13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15.75" customHeight="1">
      <c r="A111" s="134" t="s">
        <v>3765</v>
      </c>
      <c r="B111" s="226" t="s">
        <v>3766</v>
      </c>
      <c r="C111" s="140" t="s">
        <v>2082</v>
      </c>
      <c r="D111" s="140" t="s">
        <v>229</v>
      </c>
      <c r="E111" s="213">
        <v>43826</v>
      </c>
      <c r="F111" s="147"/>
      <c r="G111" s="13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5.75" customHeight="1">
      <c r="A112" s="134" t="s">
        <v>6541</v>
      </c>
      <c r="B112" s="134" t="s">
        <v>4407</v>
      </c>
      <c r="C112" s="140" t="s">
        <v>16</v>
      </c>
      <c r="D112" s="140" t="s">
        <v>229</v>
      </c>
      <c r="E112" s="147">
        <v>43542</v>
      </c>
      <c r="F112" s="147"/>
      <c r="G112" s="13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5.75" customHeight="1">
      <c r="A113" s="134" t="s">
        <v>5301</v>
      </c>
      <c r="B113" s="134" t="s">
        <v>5302</v>
      </c>
      <c r="C113" s="140" t="s">
        <v>100</v>
      </c>
      <c r="D113" s="140" t="s">
        <v>229</v>
      </c>
      <c r="E113" s="213">
        <v>43542</v>
      </c>
      <c r="F113" s="147"/>
      <c r="G113" s="13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5.75" customHeight="1">
      <c r="A114" s="221" t="s">
        <v>6543</v>
      </c>
      <c r="B114" s="134" t="s">
        <v>5771</v>
      </c>
      <c r="C114" s="140" t="s">
        <v>3474</v>
      </c>
      <c r="D114" s="140" t="s">
        <v>229</v>
      </c>
      <c r="E114" s="213">
        <v>43671</v>
      </c>
      <c r="F114" s="222" t="s">
        <v>1289</v>
      </c>
      <c r="G114" s="13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5.75" customHeight="1">
      <c r="A115" s="134" t="s">
        <v>5949</v>
      </c>
      <c r="B115" s="134" t="s">
        <v>5950</v>
      </c>
      <c r="C115" s="140" t="s">
        <v>5951</v>
      </c>
      <c r="D115" s="140" t="s">
        <v>229</v>
      </c>
      <c r="E115" s="147">
        <v>43498</v>
      </c>
      <c r="F115" s="140"/>
      <c r="G115" s="13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15.75" customHeight="1">
      <c r="A116" s="134" t="s">
        <v>5952</v>
      </c>
      <c r="B116" s="134" t="s">
        <v>5953</v>
      </c>
      <c r="C116" s="140" t="s">
        <v>100</v>
      </c>
      <c r="D116" s="140" t="s">
        <v>229</v>
      </c>
      <c r="E116" s="213"/>
      <c r="F116" s="134"/>
      <c r="G116" s="13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15.75" customHeight="1">
      <c r="A117" s="134" t="s">
        <v>6231</v>
      </c>
      <c r="B117" s="134" t="s">
        <v>6232</v>
      </c>
      <c r="C117" s="140" t="s">
        <v>2047</v>
      </c>
      <c r="D117" s="140" t="s">
        <v>229</v>
      </c>
      <c r="E117" s="213">
        <v>43541</v>
      </c>
      <c r="F117" s="191"/>
      <c r="G117" s="13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5.75" customHeight="1">
      <c r="A118" s="134" t="s">
        <v>577</v>
      </c>
      <c r="B118" s="134" t="s">
        <v>580</v>
      </c>
      <c r="C118" s="140" t="s">
        <v>82</v>
      </c>
      <c r="D118" s="140" t="s">
        <v>579</v>
      </c>
      <c r="E118" s="147">
        <v>43120</v>
      </c>
      <c r="F118" s="140"/>
      <c r="G118" s="140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5.75" customHeight="1">
      <c r="A119" s="134" t="s">
        <v>577</v>
      </c>
      <c r="B119" s="134" t="s">
        <v>578</v>
      </c>
      <c r="C119" s="140" t="s">
        <v>82</v>
      </c>
      <c r="D119" s="140" t="s">
        <v>579</v>
      </c>
      <c r="E119" s="147">
        <v>43120</v>
      </c>
      <c r="F119" s="140"/>
      <c r="G119" s="13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15.75" customHeight="1">
      <c r="A120" s="152" t="s">
        <v>5352</v>
      </c>
      <c r="B120" s="134" t="s">
        <v>5353</v>
      </c>
      <c r="C120" s="140"/>
      <c r="D120" s="140" t="s">
        <v>579</v>
      </c>
      <c r="E120" s="213">
        <v>43120</v>
      </c>
      <c r="F120" s="147"/>
      <c r="G120" s="140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15.75" customHeight="1">
      <c r="A121" s="134" t="s">
        <v>37</v>
      </c>
      <c r="B121" s="140" t="s">
        <v>38</v>
      </c>
      <c r="C121" s="140" t="s">
        <v>16</v>
      </c>
      <c r="D121" s="140" t="s">
        <v>39</v>
      </c>
      <c r="E121" s="213">
        <v>43400</v>
      </c>
      <c r="F121" s="149" t="s">
        <v>6544</v>
      </c>
      <c r="G121" s="13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15.75" customHeight="1">
      <c r="A122" s="140" t="s">
        <v>6545</v>
      </c>
      <c r="B122" s="140" t="s">
        <v>54</v>
      </c>
      <c r="C122" s="140" t="s">
        <v>55</v>
      </c>
      <c r="D122" s="140" t="s">
        <v>39</v>
      </c>
      <c r="E122" s="147">
        <v>43400</v>
      </c>
      <c r="F122" s="151" t="s">
        <v>6546</v>
      </c>
      <c r="G122" s="13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15.75" customHeight="1">
      <c r="A123" s="134" t="s">
        <v>160</v>
      </c>
      <c r="B123" s="134" t="s">
        <v>161</v>
      </c>
      <c r="C123" s="140" t="s">
        <v>6931</v>
      </c>
      <c r="D123" s="140" t="s">
        <v>39</v>
      </c>
      <c r="E123" s="213">
        <v>43324</v>
      </c>
      <c r="F123" s="151" t="s">
        <v>6547</v>
      </c>
      <c r="G123" s="13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5.75" customHeight="1">
      <c r="A124" s="134" t="s">
        <v>160</v>
      </c>
      <c r="B124" s="134" t="s">
        <v>164</v>
      </c>
      <c r="C124" s="140" t="s">
        <v>6931</v>
      </c>
      <c r="D124" s="140" t="s">
        <v>39</v>
      </c>
      <c r="E124" s="213">
        <v>43324</v>
      </c>
      <c r="F124" s="151" t="s">
        <v>6548</v>
      </c>
      <c r="G124" s="13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15.75" customHeight="1">
      <c r="A125" s="134" t="s">
        <v>160</v>
      </c>
      <c r="B125" s="134" t="s">
        <v>165</v>
      </c>
      <c r="C125" s="140" t="s">
        <v>6931</v>
      </c>
      <c r="D125" s="140" t="s">
        <v>39</v>
      </c>
      <c r="E125" s="213">
        <v>43324</v>
      </c>
      <c r="F125" s="151" t="s">
        <v>6549</v>
      </c>
      <c r="G125" s="13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15.75" customHeight="1">
      <c r="A126" s="134" t="s">
        <v>166</v>
      </c>
      <c r="B126" s="152" t="s">
        <v>167</v>
      </c>
      <c r="C126" s="140" t="s">
        <v>168</v>
      </c>
      <c r="D126" s="140" t="s">
        <v>39</v>
      </c>
      <c r="E126" s="213">
        <v>43400</v>
      </c>
      <c r="F126" s="214" t="s">
        <v>6550</v>
      </c>
      <c r="G126" s="13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15.75" customHeight="1">
      <c r="A127" s="134" t="s">
        <v>268</v>
      </c>
      <c r="B127" s="134" t="s">
        <v>270</v>
      </c>
      <c r="C127" s="140" t="s">
        <v>16</v>
      </c>
      <c r="D127" s="140" t="s">
        <v>39</v>
      </c>
      <c r="E127" s="213">
        <v>43324</v>
      </c>
      <c r="F127" s="151" t="s">
        <v>6551</v>
      </c>
      <c r="G127" s="140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15.75" customHeight="1">
      <c r="A128" s="134" t="s">
        <v>6552</v>
      </c>
      <c r="B128" s="223" t="s">
        <v>305</v>
      </c>
      <c r="C128" s="140" t="s">
        <v>16</v>
      </c>
      <c r="D128" s="140" t="s">
        <v>39</v>
      </c>
      <c r="E128" s="213">
        <v>43324</v>
      </c>
      <c r="F128" s="214" t="s">
        <v>6553</v>
      </c>
      <c r="G128" s="13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15.75" customHeight="1">
      <c r="A129" s="134" t="s">
        <v>405</v>
      </c>
      <c r="B129" s="134" t="s">
        <v>406</v>
      </c>
      <c r="C129" s="140" t="s">
        <v>16</v>
      </c>
      <c r="D129" s="140" t="s">
        <v>39</v>
      </c>
      <c r="E129" s="213">
        <v>43324</v>
      </c>
      <c r="F129" s="151" t="s">
        <v>6554</v>
      </c>
      <c r="G129" s="13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15.75" customHeight="1">
      <c r="A130" s="134" t="s">
        <v>498</v>
      </c>
      <c r="B130" s="134" t="s">
        <v>499</v>
      </c>
      <c r="C130" s="140" t="s">
        <v>500</v>
      </c>
      <c r="D130" s="140" t="s">
        <v>39</v>
      </c>
      <c r="E130" s="213">
        <v>43324</v>
      </c>
      <c r="F130" s="214" t="s">
        <v>6555</v>
      </c>
      <c r="G130" s="13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15.75" customHeight="1">
      <c r="A131" s="134" t="s">
        <v>498</v>
      </c>
      <c r="B131" s="134" t="s">
        <v>504</v>
      </c>
      <c r="C131" s="140" t="s">
        <v>500</v>
      </c>
      <c r="D131" s="140" t="s">
        <v>39</v>
      </c>
      <c r="E131" s="213">
        <v>43324</v>
      </c>
      <c r="F131" s="214" t="s">
        <v>6556</v>
      </c>
      <c r="G131" s="13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15.75" customHeight="1">
      <c r="A132" s="134" t="s">
        <v>498</v>
      </c>
      <c r="B132" s="134" t="s">
        <v>502</v>
      </c>
      <c r="C132" s="140" t="s">
        <v>500</v>
      </c>
      <c r="D132" s="140" t="s">
        <v>39</v>
      </c>
      <c r="E132" s="213">
        <v>43324</v>
      </c>
      <c r="F132" s="214" t="s">
        <v>6557</v>
      </c>
      <c r="G132" s="13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15.75" customHeight="1">
      <c r="A133" s="134" t="s">
        <v>590</v>
      </c>
      <c r="B133" s="134" t="s">
        <v>591</v>
      </c>
      <c r="C133" s="140" t="s">
        <v>16</v>
      </c>
      <c r="D133" s="140" t="s">
        <v>39</v>
      </c>
      <c r="E133" s="147">
        <v>43324</v>
      </c>
      <c r="F133" s="151" t="s">
        <v>1347</v>
      </c>
      <c r="G133" s="13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15.75" customHeight="1">
      <c r="A134" s="134" t="s">
        <v>995</v>
      </c>
      <c r="B134" s="140" t="s">
        <v>996</v>
      </c>
      <c r="C134" s="140" t="s">
        <v>16</v>
      </c>
      <c r="D134" s="140" t="s">
        <v>39</v>
      </c>
      <c r="E134" s="147">
        <v>43324</v>
      </c>
      <c r="F134" s="214" t="s">
        <v>1352</v>
      </c>
      <c r="G134" s="140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15.75" customHeight="1">
      <c r="A135" s="134" t="s">
        <v>995</v>
      </c>
      <c r="B135" s="140" t="s">
        <v>998</v>
      </c>
      <c r="C135" s="140" t="s">
        <v>16</v>
      </c>
      <c r="D135" s="140" t="s">
        <v>39</v>
      </c>
      <c r="E135" s="147">
        <v>43324</v>
      </c>
      <c r="F135" s="214" t="s">
        <v>1355</v>
      </c>
      <c r="G135" s="13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15.75" customHeight="1">
      <c r="A136" s="140" t="s">
        <v>1303</v>
      </c>
      <c r="B136" s="140" t="s">
        <v>1304</v>
      </c>
      <c r="C136" s="140" t="s">
        <v>205</v>
      </c>
      <c r="D136" s="140" t="s">
        <v>39</v>
      </c>
      <c r="E136" s="147">
        <v>43813</v>
      </c>
      <c r="F136" s="216" t="s">
        <v>1373</v>
      </c>
      <c r="G136" s="13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15.75" customHeight="1">
      <c r="A137" s="134" t="s">
        <v>1873</v>
      </c>
      <c r="B137" s="134" t="s">
        <v>1874</v>
      </c>
      <c r="C137" s="140" t="s">
        <v>16</v>
      </c>
      <c r="D137" s="140" t="s">
        <v>39</v>
      </c>
      <c r="E137" s="213">
        <v>43712</v>
      </c>
      <c r="F137" s="216" t="s">
        <v>6558</v>
      </c>
      <c r="G137" s="13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15.75" customHeight="1">
      <c r="A138" s="134" t="s">
        <v>3019</v>
      </c>
      <c r="B138" s="134" t="s">
        <v>3020</v>
      </c>
      <c r="C138" s="140" t="s">
        <v>3021</v>
      </c>
      <c r="D138" s="140" t="s">
        <v>39</v>
      </c>
      <c r="E138" s="147">
        <v>43623</v>
      </c>
      <c r="F138" s="215" t="s">
        <v>1365</v>
      </c>
      <c r="G138" s="134" t="s">
        <v>6526</v>
      </c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5.75" customHeight="1">
      <c r="A139" s="140" t="s">
        <v>3660</v>
      </c>
      <c r="B139" s="134" t="s">
        <v>3661</v>
      </c>
      <c r="C139" s="140" t="s">
        <v>16</v>
      </c>
      <c r="D139" s="140" t="s">
        <v>39</v>
      </c>
      <c r="E139" s="213">
        <v>43532</v>
      </c>
      <c r="F139" s="151" t="s">
        <v>6559</v>
      </c>
      <c r="G139" s="13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15.75" customHeight="1">
      <c r="A140" s="134" t="s">
        <v>3894</v>
      </c>
      <c r="B140" s="134" t="s">
        <v>3895</v>
      </c>
      <c r="C140" s="140" t="s">
        <v>205</v>
      </c>
      <c r="D140" s="140" t="s">
        <v>39</v>
      </c>
      <c r="E140" s="147">
        <v>43813</v>
      </c>
      <c r="F140" s="216" t="s">
        <v>1376</v>
      </c>
      <c r="G140" s="13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15.75" customHeight="1">
      <c r="A141" s="134" t="s">
        <v>4595</v>
      </c>
      <c r="B141" s="134" t="s">
        <v>4596</v>
      </c>
      <c r="C141" s="140" t="s">
        <v>16</v>
      </c>
      <c r="D141" s="140" t="s">
        <v>39</v>
      </c>
      <c r="E141" s="213">
        <v>43532</v>
      </c>
      <c r="F141" s="151" t="s">
        <v>6561</v>
      </c>
      <c r="G141" s="13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15.75" customHeight="1">
      <c r="A142" s="140" t="s">
        <v>4721</v>
      </c>
      <c r="B142" s="140" t="s">
        <v>4722</v>
      </c>
      <c r="C142" s="140" t="s">
        <v>4723</v>
      </c>
      <c r="D142" s="140" t="s">
        <v>39</v>
      </c>
      <c r="E142" s="213">
        <v>43596</v>
      </c>
      <c r="F142" s="215" t="s">
        <v>1362</v>
      </c>
      <c r="G142" s="156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5.75" customHeight="1">
      <c r="A143" s="152" t="s">
        <v>5727</v>
      </c>
      <c r="B143" s="134" t="s">
        <v>5728</v>
      </c>
      <c r="C143" s="140" t="s">
        <v>5729</v>
      </c>
      <c r="D143" s="140" t="s">
        <v>39</v>
      </c>
      <c r="E143" s="213">
        <v>43532</v>
      </c>
      <c r="F143" s="151" t="s">
        <v>6562</v>
      </c>
      <c r="G143" s="13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15.75" customHeight="1">
      <c r="A144" s="134" t="s">
        <v>5821</v>
      </c>
      <c r="B144" s="134" t="s">
        <v>5822</v>
      </c>
      <c r="C144" s="140" t="s">
        <v>16</v>
      </c>
      <c r="D144" s="140" t="s">
        <v>39</v>
      </c>
      <c r="E144" s="213">
        <v>43712</v>
      </c>
      <c r="F144" s="216" t="s">
        <v>1370</v>
      </c>
      <c r="G144" s="13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15.75" customHeight="1">
      <c r="A145" s="134" t="s">
        <v>6206</v>
      </c>
      <c r="B145" s="140" t="s">
        <v>6207</v>
      </c>
      <c r="C145" s="140" t="s">
        <v>16</v>
      </c>
      <c r="D145" s="140" t="s">
        <v>39</v>
      </c>
      <c r="E145" s="147">
        <v>43334</v>
      </c>
      <c r="F145" s="151" t="s">
        <v>6563</v>
      </c>
      <c r="G145" s="13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15.75" customHeight="1">
      <c r="A146" s="134" t="s">
        <v>6206</v>
      </c>
      <c r="B146" s="140" t="s">
        <v>6208</v>
      </c>
      <c r="C146" s="140" t="s">
        <v>16</v>
      </c>
      <c r="D146" s="140" t="s">
        <v>39</v>
      </c>
      <c r="E146" s="147">
        <v>43365</v>
      </c>
      <c r="F146" s="151" t="s">
        <v>6564</v>
      </c>
      <c r="G146" s="13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15.75" customHeight="1">
      <c r="A147" s="134" t="s">
        <v>6346</v>
      </c>
      <c r="B147" s="221" t="s">
        <v>6347</v>
      </c>
      <c r="C147" s="140" t="s">
        <v>16</v>
      </c>
      <c r="D147" s="140" t="s">
        <v>39</v>
      </c>
      <c r="E147" s="213">
        <v>43586</v>
      </c>
      <c r="F147" s="215" t="s">
        <v>6565</v>
      </c>
      <c r="G147" s="13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15.75" customHeight="1">
      <c r="A148" s="134" t="s">
        <v>6350</v>
      </c>
      <c r="B148" s="221" t="s">
        <v>6351</v>
      </c>
      <c r="C148" s="140" t="s">
        <v>82</v>
      </c>
      <c r="D148" s="140" t="s">
        <v>39</v>
      </c>
      <c r="E148" s="213">
        <v>43586</v>
      </c>
      <c r="F148" s="215" t="s">
        <v>6566</v>
      </c>
      <c r="G148" s="13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15.75" customHeight="1">
      <c r="A149" s="134" t="s">
        <v>6362</v>
      </c>
      <c r="B149" s="191" t="s">
        <v>6363</v>
      </c>
      <c r="C149" s="140" t="s">
        <v>16</v>
      </c>
      <c r="D149" s="140" t="s">
        <v>39</v>
      </c>
      <c r="E149" s="213">
        <v>43586</v>
      </c>
      <c r="F149" s="215" t="s">
        <v>6567</v>
      </c>
      <c r="G149" s="13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15.75" customHeight="1">
      <c r="A150" s="134" t="s">
        <v>6376</v>
      </c>
      <c r="B150" s="221" t="s">
        <v>6377</v>
      </c>
      <c r="C150" s="140" t="s">
        <v>6378</v>
      </c>
      <c r="D150" s="140" t="s">
        <v>39</v>
      </c>
      <c r="E150" s="213">
        <v>43586</v>
      </c>
      <c r="F150" s="215" t="s">
        <v>6568</v>
      </c>
      <c r="G150" s="13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15.75" customHeight="1">
      <c r="A151" s="140" t="s">
        <v>6419</v>
      </c>
      <c r="B151" s="140" t="s">
        <v>6420</v>
      </c>
      <c r="C151" s="140" t="s">
        <v>16</v>
      </c>
      <c r="D151" s="140" t="s">
        <v>39</v>
      </c>
      <c r="E151" s="213">
        <v>43586</v>
      </c>
      <c r="F151" s="149" t="s">
        <v>6575</v>
      </c>
      <c r="G151" s="13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15.75" customHeight="1">
      <c r="A152" s="140" t="s">
        <v>6423</v>
      </c>
      <c r="B152" s="140" t="s">
        <v>6424</v>
      </c>
      <c r="C152" s="140" t="s">
        <v>16</v>
      </c>
      <c r="D152" s="140" t="s">
        <v>39</v>
      </c>
      <c r="E152" s="213">
        <v>43586</v>
      </c>
      <c r="F152" s="149" t="s">
        <v>1358</v>
      </c>
      <c r="G152" s="13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15.75" customHeight="1">
      <c r="A153" s="134" t="s">
        <v>331</v>
      </c>
      <c r="B153" s="134" t="s">
        <v>332</v>
      </c>
      <c r="C153" s="140" t="s">
        <v>333</v>
      </c>
      <c r="D153" s="140" t="s">
        <v>334</v>
      </c>
      <c r="E153" s="213"/>
      <c r="F153" s="191"/>
      <c r="G153" s="13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15.75" customHeight="1">
      <c r="A154" s="134" t="s">
        <v>582</v>
      </c>
      <c r="B154" s="134" t="s">
        <v>583</v>
      </c>
      <c r="C154" s="140" t="s">
        <v>6569</v>
      </c>
      <c r="D154" s="140" t="s">
        <v>334</v>
      </c>
      <c r="E154" s="147"/>
      <c r="F154" s="140"/>
      <c r="G154" s="13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15.75" customHeight="1">
      <c r="A155" s="134" t="s">
        <v>874</v>
      </c>
      <c r="B155" s="134" t="s">
        <v>877</v>
      </c>
      <c r="C155" s="140" t="s">
        <v>158</v>
      </c>
      <c r="D155" s="140" t="s">
        <v>334</v>
      </c>
      <c r="E155" s="213">
        <v>43217</v>
      </c>
      <c r="F155" s="147"/>
      <c r="G155" s="140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15.75" customHeight="1">
      <c r="A156" s="134" t="s">
        <v>6932</v>
      </c>
      <c r="B156" s="134" t="s">
        <v>2833</v>
      </c>
      <c r="C156" s="140" t="s">
        <v>333</v>
      </c>
      <c r="D156" s="140" t="s">
        <v>334</v>
      </c>
      <c r="E156" s="213"/>
      <c r="F156" s="134"/>
      <c r="G156" s="13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15.75" customHeight="1">
      <c r="A157" s="134" t="s">
        <v>6932</v>
      </c>
      <c r="B157" s="134" t="s">
        <v>6570</v>
      </c>
      <c r="C157" s="140" t="s">
        <v>2835</v>
      </c>
      <c r="D157" s="140" t="s">
        <v>334</v>
      </c>
      <c r="E157" s="213"/>
      <c r="F157" s="134"/>
      <c r="G157" s="13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15.75" customHeight="1">
      <c r="A158" s="227" t="s">
        <v>3097</v>
      </c>
      <c r="B158" s="140" t="s">
        <v>3098</v>
      </c>
      <c r="C158" s="164" t="s">
        <v>3099</v>
      </c>
      <c r="D158" s="140" t="s">
        <v>334</v>
      </c>
      <c r="E158" s="147"/>
      <c r="F158" s="134"/>
      <c r="G158" s="13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15.75" customHeight="1">
      <c r="A159" s="191" t="s">
        <v>3384</v>
      </c>
      <c r="B159" s="134" t="s">
        <v>3385</v>
      </c>
      <c r="C159" s="140"/>
      <c r="D159" s="140" t="s">
        <v>334</v>
      </c>
      <c r="E159" s="213">
        <v>43702</v>
      </c>
      <c r="F159" s="191"/>
      <c r="G159" s="140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15.75" customHeight="1">
      <c r="A160" s="134" t="s">
        <v>5608</v>
      </c>
      <c r="B160" s="134" t="s">
        <v>5609</v>
      </c>
      <c r="C160" s="140" t="s">
        <v>5610</v>
      </c>
      <c r="D160" s="140" t="s">
        <v>334</v>
      </c>
      <c r="E160" s="213"/>
      <c r="F160" s="147"/>
      <c r="G160" s="13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15.75" customHeight="1">
      <c r="A161" s="134" t="s">
        <v>1148</v>
      </c>
      <c r="B161" s="134" t="s">
        <v>1149</v>
      </c>
      <c r="C161" s="140" t="s">
        <v>6933</v>
      </c>
      <c r="D161" s="140" t="s">
        <v>1150</v>
      </c>
      <c r="E161" s="147"/>
      <c r="F161" s="147"/>
      <c r="G161" s="140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15.75" customHeight="1">
      <c r="A162" s="134" t="s">
        <v>1803</v>
      </c>
      <c r="B162" s="134" t="s">
        <v>1805</v>
      </c>
      <c r="C162" s="140" t="s">
        <v>16</v>
      </c>
      <c r="D162" s="140" t="s">
        <v>1150</v>
      </c>
      <c r="E162" s="213"/>
      <c r="F162" s="147"/>
      <c r="G162" s="13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15.75" customHeight="1">
      <c r="A163" s="140" t="s">
        <v>2320</v>
      </c>
      <c r="B163" s="140" t="s">
        <v>2321</v>
      </c>
      <c r="C163" s="140" t="s">
        <v>1280</v>
      </c>
      <c r="D163" s="140" t="s">
        <v>1150</v>
      </c>
      <c r="E163" s="147"/>
      <c r="F163" s="147"/>
      <c r="G163" s="13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15.75" customHeight="1">
      <c r="A164" s="140" t="s">
        <v>2895</v>
      </c>
      <c r="B164" s="140" t="s">
        <v>2896</v>
      </c>
      <c r="C164" s="156"/>
      <c r="D164" s="140" t="s">
        <v>1150</v>
      </c>
      <c r="E164" s="147"/>
      <c r="F164" s="147"/>
      <c r="G164" s="13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15.75" customHeight="1">
      <c r="A165" s="140" t="s">
        <v>4263</v>
      </c>
      <c r="B165" s="140" t="s">
        <v>4264</v>
      </c>
      <c r="C165" s="140" t="s">
        <v>575</v>
      </c>
      <c r="D165" s="140" t="s">
        <v>1150</v>
      </c>
      <c r="E165" s="147"/>
      <c r="F165" s="147"/>
      <c r="G165" s="156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15.75" customHeight="1">
      <c r="A166" s="140" t="s">
        <v>5378</v>
      </c>
      <c r="B166" s="140" t="s">
        <v>5380</v>
      </c>
      <c r="C166" s="140" t="s">
        <v>100</v>
      </c>
      <c r="D166" s="140" t="s">
        <v>1150</v>
      </c>
      <c r="E166" s="147"/>
      <c r="F166" s="147"/>
      <c r="G166" s="13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15.75" customHeight="1">
      <c r="A167" s="140" t="s">
        <v>5454</v>
      </c>
      <c r="B167" s="140" t="s">
        <v>5455</v>
      </c>
      <c r="C167" s="140" t="s">
        <v>5206</v>
      </c>
      <c r="D167" s="140" t="s">
        <v>1150</v>
      </c>
      <c r="E167" s="147">
        <v>43699</v>
      </c>
      <c r="F167" s="151" t="s">
        <v>1474</v>
      </c>
      <c r="G167" s="13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15.75" customHeight="1">
      <c r="A168" s="140" t="s">
        <v>5654</v>
      </c>
      <c r="B168" s="140" t="s">
        <v>5655</v>
      </c>
      <c r="C168" s="140" t="s">
        <v>136</v>
      </c>
      <c r="D168" s="140" t="s">
        <v>1150</v>
      </c>
      <c r="E168" s="147"/>
      <c r="F168" s="147"/>
      <c r="G168" s="13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15.75" customHeight="1">
      <c r="A169" s="152" t="s">
        <v>5895</v>
      </c>
      <c r="B169" s="134" t="s">
        <v>1506</v>
      </c>
      <c r="C169" s="140" t="s">
        <v>16</v>
      </c>
      <c r="D169" s="140" t="s">
        <v>1150</v>
      </c>
      <c r="E169" s="213"/>
      <c r="F169" s="147"/>
      <c r="G169" s="13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15.75" customHeight="1">
      <c r="A170" s="140" t="s">
        <v>5924</v>
      </c>
      <c r="B170" s="140" t="s">
        <v>1509</v>
      </c>
      <c r="C170" s="140" t="s">
        <v>1280</v>
      </c>
      <c r="D170" s="140" t="s">
        <v>1150</v>
      </c>
      <c r="E170" s="147"/>
      <c r="F170" s="147"/>
      <c r="G170" s="13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15.75" customHeight="1">
      <c r="A171" s="140" t="s">
        <v>4932</v>
      </c>
      <c r="B171" s="140" t="s">
        <v>4933</v>
      </c>
      <c r="C171" s="140" t="s">
        <v>16</v>
      </c>
      <c r="D171" s="140" t="s">
        <v>6571</v>
      </c>
      <c r="E171" s="213">
        <v>43706</v>
      </c>
      <c r="F171" s="140"/>
      <c r="G171" s="13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15.75" customHeight="1">
      <c r="A172" s="134" t="s">
        <v>2058</v>
      </c>
      <c r="B172" s="134" t="s">
        <v>2059</v>
      </c>
      <c r="C172" s="140" t="s">
        <v>6934</v>
      </c>
      <c r="D172" s="140" t="s">
        <v>2061</v>
      </c>
      <c r="E172" s="213">
        <v>43715</v>
      </c>
      <c r="F172" s="191"/>
      <c r="G172" s="140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15.75" customHeight="1">
      <c r="A173" s="134" t="s">
        <v>2560</v>
      </c>
      <c r="B173" s="134" t="s">
        <v>2561</v>
      </c>
      <c r="C173" s="140" t="s">
        <v>16</v>
      </c>
      <c r="D173" s="140" t="s">
        <v>2061</v>
      </c>
      <c r="E173" s="213"/>
      <c r="F173" s="191"/>
      <c r="G173" s="13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15.75" customHeight="1">
      <c r="A174" s="134" t="s">
        <v>3178</v>
      </c>
      <c r="B174" s="134" t="s">
        <v>3179</v>
      </c>
      <c r="C174" s="134" t="s">
        <v>82</v>
      </c>
      <c r="D174" s="134" t="s">
        <v>2061</v>
      </c>
      <c r="E174" s="213"/>
      <c r="F174" s="191"/>
      <c r="G174" s="13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15.75" customHeight="1">
      <c r="A175" s="134" t="s">
        <v>3178</v>
      </c>
      <c r="B175" s="134" t="s">
        <v>3180</v>
      </c>
      <c r="C175" s="134" t="s">
        <v>82</v>
      </c>
      <c r="D175" s="134" t="s">
        <v>2061</v>
      </c>
      <c r="E175" s="213"/>
      <c r="F175" s="191"/>
      <c r="G175" s="13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5.75" customHeight="1">
      <c r="A176" s="134" t="s">
        <v>3178</v>
      </c>
      <c r="B176" s="134" t="s">
        <v>3181</v>
      </c>
      <c r="C176" s="134" t="s">
        <v>82</v>
      </c>
      <c r="D176" s="134" t="s">
        <v>2061</v>
      </c>
      <c r="E176" s="213"/>
      <c r="F176" s="191"/>
      <c r="G176" s="13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15.75" customHeight="1">
      <c r="A177" s="134" t="s">
        <v>3178</v>
      </c>
      <c r="B177" s="134" t="s">
        <v>3182</v>
      </c>
      <c r="C177" s="134" t="s">
        <v>82</v>
      </c>
      <c r="D177" s="134" t="s">
        <v>2061</v>
      </c>
      <c r="E177" s="213"/>
      <c r="F177" s="191"/>
      <c r="G177" s="13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15.75" customHeight="1">
      <c r="A178" s="134" t="s">
        <v>3178</v>
      </c>
      <c r="B178" s="134" t="s">
        <v>3183</v>
      </c>
      <c r="C178" s="134" t="s">
        <v>82</v>
      </c>
      <c r="D178" s="134" t="s">
        <v>2061</v>
      </c>
      <c r="E178" s="213"/>
      <c r="F178" s="191"/>
      <c r="G178" s="13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15.75" customHeight="1">
      <c r="A179" s="134" t="s">
        <v>3238</v>
      </c>
      <c r="B179" s="134" t="s">
        <v>3239</v>
      </c>
      <c r="C179" s="140" t="s">
        <v>100</v>
      </c>
      <c r="D179" s="140" t="s">
        <v>2061</v>
      </c>
      <c r="E179" s="213">
        <v>43508</v>
      </c>
      <c r="F179" s="134"/>
      <c r="G179" s="13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15.75" customHeight="1">
      <c r="A180" s="134" t="s">
        <v>4090</v>
      </c>
      <c r="B180" s="134" t="s">
        <v>4093</v>
      </c>
      <c r="C180" s="140" t="s">
        <v>16</v>
      </c>
      <c r="D180" s="140" t="s">
        <v>2061</v>
      </c>
      <c r="E180" s="147">
        <v>43749</v>
      </c>
      <c r="F180" s="147"/>
      <c r="G180" s="140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15.75" customHeight="1">
      <c r="A181" s="134" t="s">
        <v>4090</v>
      </c>
      <c r="B181" s="134" t="s">
        <v>4095</v>
      </c>
      <c r="C181" s="140" t="s">
        <v>4096</v>
      </c>
      <c r="D181" s="140" t="s">
        <v>2061</v>
      </c>
      <c r="E181" s="147">
        <v>43749</v>
      </c>
      <c r="F181" s="147"/>
      <c r="G181" s="140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15.75" customHeight="1">
      <c r="A182" s="134" t="s">
        <v>4404</v>
      </c>
      <c r="B182" s="134" t="s">
        <v>4405</v>
      </c>
      <c r="C182" s="140" t="s">
        <v>145</v>
      </c>
      <c r="D182" s="140" t="s">
        <v>2061</v>
      </c>
      <c r="E182" s="213">
        <v>43508</v>
      </c>
      <c r="F182" s="191"/>
      <c r="G182" s="13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15.75" customHeight="1">
      <c r="A183" s="140" t="s">
        <v>6188</v>
      </c>
      <c r="B183" s="140" t="s">
        <v>6189</v>
      </c>
      <c r="C183" s="140" t="s">
        <v>100</v>
      </c>
      <c r="D183" s="140" t="s">
        <v>2061</v>
      </c>
      <c r="E183" s="147">
        <v>43718</v>
      </c>
      <c r="F183" s="140"/>
      <c r="G183" s="140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15.75" customHeight="1">
      <c r="A184" s="134" t="s">
        <v>718</v>
      </c>
      <c r="B184" s="134" t="s">
        <v>719</v>
      </c>
      <c r="C184" s="134" t="s">
        <v>82</v>
      </c>
      <c r="D184" s="134" t="s">
        <v>172</v>
      </c>
      <c r="E184" s="213">
        <v>43081</v>
      </c>
      <c r="F184" s="213"/>
      <c r="G184" s="13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15.75" customHeight="1">
      <c r="A185" s="140" t="s">
        <v>2404</v>
      </c>
      <c r="B185" s="140" t="s">
        <v>2405</v>
      </c>
      <c r="C185" s="140" t="s">
        <v>526</v>
      </c>
      <c r="D185" s="140" t="s">
        <v>172</v>
      </c>
      <c r="E185" s="147">
        <v>43601</v>
      </c>
      <c r="F185" s="134"/>
      <c r="G185" s="13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15.75" customHeight="1">
      <c r="A186" s="134" t="s">
        <v>6932</v>
      </c>
      <c r="B186" s="134" t="s">
        <v>2836</v>
      </c>
      <c r="C186" s="140" t="s">
        <v>333</v>
      </c>
      <c r="D186" s="140" t="s">
        <v>172</v>
      </c>
      <c r="E186" s="147"/>
      <c r="F186" s="147"/>
      <c r="G186" s="13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15.75" customHeight="1">
      <c r="A187" s="140" t="s">
        <v>2793</v>
      </c>
      <c r="B187" s="140" t="s">
        <v>2794</v>
      </c>
      <c r="C187" s="140" t="s">
        <v>189</v>
      </c>
      <c r="D187" s="140" t="s">
        <v>172</v>
      </c>
      <c r="E187" s="213"/>
      <c r="F187" s="147"/>
      <c r="G187" s="13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15.75" customHeight="1">
      <c r="A188" s="140" t="s">
        <v>3318</v>
      </c>
      <c r="B188" s="134" t="s">
        <v>3319</v>
      </c>
      <c r="C188" s="140" t="s">
        <v>82</v>
      </c>
      <c r="D188" s="140" t="s">
        <v>172</v>
      </c>
      <c r="E188" s="213">
        <v>43081</v>
      </c>
      <c r="F188" s="147"/>
      <c r="G188" s="13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15.75" customHeight="1">
      <c r="A189" s="140" t="s">
        <v>3321</v>
      </c>
      <c r="B189" s="140" t="s">
        <v>3322</v>
      </c>
      <c r="C189" s="140" t="s">
        <v>722</v>
      </c>
      <c r="D189" s="140" t="s">
        <v>172</v>
      </c>
      <c r="E189" s="213"/>
      <c r="F189" s="147"/>
      <c r="G189" s="13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15.75" customHeight="1">
      <c r="A190" s="140" t="s">
        <v>6572</v>
      </c>
      <c r="B190" s="140" t="s">
        <v>3528</v>
      </c>
      <c r="C190" s="140" t="s">
        <v>722</v>
      </c>
      <c r="D190" s="140" t="s">
        <v>172</v>
      </c>
      <c r="E190" s="147"/>
      <c r="F190" s="147"/>
      <c r="G190" s="13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15.75" customHeight="1">
      <c r="A191" s="140" t="s">
        <v>3900</v>
      </c>
      <c r="B191" s="140" t="s">
        <v>3901</v>
      </c>
      <c r="C191" s="140" t="s">
        <v>145</v>
      </c>
      <c r="D191" s="140" t="s">
        <v>172</v>
      </c>
      <c r="E191" s="147"/>
      <c r="F191" s="147"/>
      <c r="G191" s="13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15.75" customHeight="1">
      <c r="A192" s="134" t="s">
        <v>4168</v>
      </c>
      <c r="B192" s="134" t="s">
        <v>4169</v>
      </c>
      <c r="C192" s="134" t="s">
        <v>722</v>
      </c>
      <c r="D192" s="134" t="s">
        <v>172</v>
      </c>
      <c r="E192" s="213"/>
      <c r="F192" s="213"/>
      <c r="G192" s="13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15.75" customHeight="1">
      <c r="A193" s="140" t="s">
        <v>4238</v>
      </c>
      <c r="B193" s="140" t="s">
        <v>4239</v>
      </c>
      <c r="C193" s="140" t="s">
        <v>1632</v>
      </c>
      <c r="D193" s="140" t="s">
        <v>172</v>
      </c>
      <c r="E193" s="147">
        <v>43252</v>
      </c>
      <c r="F193" s="147"/>
      <c r="G193" s="13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15.75" customHeight="1">
      <c r="A194" s="140" t="s">
        <v>5425</v>
      </c>
      <c r="B194" s="140" t="s">
        <v>5426</v>
      </c>
      <c r="C194" s="140" t="s">
        <v>1280</v>
      </c>
      <c r="D194" s="140" t="s">
        <v>172</v>
      </c>
      <c r="E194" s="213"/>
      <c r="F194" s="147"/>
      <c r="G194" s="13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15.75" customHeight="1">
      <c r="A195" s="140" t="s">
        <v>5654</v>
      </c>
      <c r="B195" s="140" t="s">
        <v>5656</v>
      </c>
      <c r="C195" s="140" t="s">
        <v>145</v>
      </c>
      <c r="D195" s="140" t="s">
        <v>172</v>
      </c>
      <c r="E195" s="147"/>
      <c r="F195" s="147"/>
      <c r="G195" s="13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15.75" customHeight="1">
      <c r="A196" s="134" t="s">
        <v>170</v>
      </c>
      <c r="B196" s="140" t="s">
        <v>171</v>
      </c>
      <c r="C196" s="140" t="s">
        <v>100</v>
      </c>
      <c r="D196" s="140" t="s">
        <v>6471</v>
      </c>
      <c r="E196" s="213">
        <v>43864</v>
      </c>
      <c r="F196" s="151" t="s">
        <v>1569</v>
      </c>
      <c r="G196" s="13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15.75" customHeight="1">
      <c r="A197" s="140" t="s">
        <v>4941</v>
      </c>
      <c r="B197" s="140" t="s">
        <v>4942</v>
      </c>
      <c r="C197" s="140" t="s">
        <v>4943</v>
      </c>
      <c r="D197" s="140" t="s">
        <v>6471</v>
      </c>
      <c r="E197" s="147">
        <v>43631</v>
      </c>
      <c r="F197" s="147"/>
      <c r="G197" s="13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15.75" customHeight="1">
      <c r="A198" s="152" t="s">
        <v>6241</v>
      </c>
      <c r="B198" s="152" t="s">
        <v>6242</v>
      </c>
      <c r="C198" s="152" t="s">
        <v>526</v>
      </c>
      <c r="D198" s="152" t="s">
        <v>6243</v>
      </c>
      <c r="E198" s="152"/>
      <c r="F198" s="152"/>
      <c r="G198" s="13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15.75" customHeight="1">
      <c r="A199" s="140" t="s">
        <v>134</v>
      </c>
      <c r="B199" s="140" t="s">
        <v>135</v>
      </c>
      <c r="C199" s="140" t="s">
        <v>136</v>
      </c>
      <c r="D199" s="140" t="s">
        <v>137</v>
      </c>
      <c r="E199" s="147"/>
      <c r="F199" s="151" t="s">
        <v>6573</v>
      </c>
      <c r="G199" s="13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15.75" customHeight="1">
      <c r="A200" s="140" t="s">
        <v>840</v>
      </c>
      <c r="B200" s="140" t="s">
        <v>841</v>
      </c>
      <c r="C200" s="140" t="s">
        <v>16</v>
      </c>
      <c r="D200" s="140" t="s">
        <v>137</v>
      </c>
      <c r="E200" s="147"/>
      <c r="F200" s="147"/>
      <c r="G200" s="13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15.75" customHeight="1">
      <c r="A201" s="140" t="s">
        <v>1230</v>
      </c>
      <c r="B201" s="140" t="s">
        <v>1231</v>
      </c>
      <c r="C201" s="140" t="s">
        <v>6935</v>
      </c>
      <c r="D201" s="140" t="s">
        <v>137</v>
      </c>
      <c r="E201" s="147"/>
      <c r="F201" s="147"/>
      <c r="G201" s="140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15.75" customHeight="1">
      <c r="A202" s="140" t="s">
        <v>6574</v>
      </c>
      <c r="B202" s="140" t="s">
        <v>1357</v>
      </c>
      <c r="C202" s="140" t="s">
        <v>16</v>
      </c>
      <c r="D202" s="140" t="s">
        <v>137</v>
      </c>
      <c r="E202" s="147"/>
      <c r="F202" s="147"/>
      <c r="G202" s="13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15.75" customHeight="1">
      <c r="A203" s="134" t="s">
        <v>1604</v>
      </c>
      <c r="B203" s="134" t="s">
        <v>1605</v>
      </c>
      <c r="C203" s="140" t="s">
        <v>1606</v>
      </c>
      <c r="D203" s="140" t="s">
        <v>137</v>
      </c>
      <c r="E203" s="213">
        <v>43434</v>
      </c>
      <c r="F203" s="191"/>
      <c r="G203" s="140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15.75" customHeight="1">
      <c r="A204" s="140" t="s">
        <v>1666</v>
      </c>
      <c r="B204" s="140" t="s">
        <v>1670</v>
      </c>
      <c r="C204" s="140" t="s">
        <v>16</v>
      </c>
      <c r="D204" s="140" t="s">
        <v>137</v>
      </c>
      <c r="E204" s="147"/>
      <c r="F204" s="147"/>
      <c r="G204" s="140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15.75" customHeight="1">
      <c r="A205" s="140" t="s">
        <v>2583</v>
      </c>
      <c r="B205" s="140" t="s">
        <v>2584</v>
      </c>
      <c r="C205" s="140" t="s">
        <v>136</v>
      </c>
      <c r="D205" s="140" t="s">
        <v>137</v>
      </c>
      <c r="E205" s="147"/>
      <c r="F205" s="147"/>
      <c r="G205" s="13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15.75" customHeight="1">
      <c r="A206" s="140" t="s">
        <v>2609</v>
      </c>
      <c r="B206" s="140" t="s">
        <v>2610</v>
      </c>
      <c r="C206" s="140" t="s">
        <v>16</v>
      </c>
      <c r="D206" s="140" t="s">
        <v>137</v>
      </c>
      <c r="E206" s="147"/>
      <c r="F206" s="147"/>
      <c r="G206" s="13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15.75" customHeight="1">
      <c r="A207" s="140" t="s">
        <v>130</v>
      </c>
      <c r="B207" s="140" t="s">
        <v>2767</v>
      </c>
      <c r="C207" s="140" t="s">
        <v>2768</v>
      </c>
      <c r="D207" s="140" t="s">
        <v>137</v>
      </c>
      <c r="E207" s="213">
        <v>43076</v>
      </c>
      <c r="F207" s="147"/>
      <c r="G207" s="140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15.75" customHeight="1">
      <c r="A208" s="140" t="s">
        <v>3273</v>
      </c>
      <c r="B208" s="140" t="s">
        <v>3274</v>
      </c>
      <c r="C208" s="140" t="s">
        <v>189</v>
      </c>
      <c r="D208" s="140" t="s">
        <v>137</v>
      </c>
      <c r="E208" s="147"/>
      <c r="F208" s="147"/>
      <c r="G208" s="13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15.75" customHeight="1">
      <c r="A209" s="140" t="s">
        <v>3318</v>
      </c>
      <c r="B209" s="140" t="s">
        <v>3320</v>
      </c>
      <c r="C209" s="140" t="s">
        <v>16</v>
      </c>
      <c r="D209" s="140" t="s">
        <v>137</v>
      </c>
      <c r="E209" s="147"/>
      <c r="F209" s="147"/>
      <c r="G209" s="13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15.75" customHeight="1">
      <c r="A210" s="140" t="s">
        <v>3507</v>
      </c>
      <c r="B210" s="140" t="s">
        <v>3508</v>
      </c>
      <c r="C210" s="140" t="s">
        <v>655</v>
      </c>
      <c r="D210" s="140" t="s">
        <v>137</v>
      </c>
      <c r="E210" s="147"/>
      <c r="F210" s="147"/>
      <c r="G210" s="13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15.75" customHeight="1">
      <c r="A211" s="140" t="s">
        <v>4733</v>
      </c>
      <c r="B211" s="140" t="s">
        <v>4736</v>
      </c>
      <c r="C211" s="140" t="s">
        <v>67</v>
      </c>
      <c r="D211" s="140" t="s">
        <v>137</v>
      </c>
      <c r="E211" s="213"/>
      <c r="F211" s="147"/>
      <c r="G211" s="13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15.75" customHeight="1">
      <c r="A212" s="140" t="s">
        <v>4733</v>
      </c>
      <c r="B212" s="140" t="s">
        <v>4737</v>
      </c>
      <c r="C212" s="140" t="s">
        <v>2037</v>
      </c>
      <c r="D212" s="140" t="s">
        <v>137</v>
      </c>
      <c r="E212" s="147"/>
      <c r="F212" s="147"/>
      <c r="G212" s="140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15.75" customHeight="1">
      <c r="A213" s="140" t="s">
        <v>4733</v>
      </c>
      <c r="B213" s="140" t="s">
        <v>4735</v>
      </c>
      <c r="C213" s="140" t="s">
        <v>16</v>
      </c>
      <c r="D213" s="140" t="s">
        <v>137</v>
      </c>
      <c r="E213" s="213"/>
      <c r="F213" s="147"/>
      <c r="G213" s="13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15.75" customHeight="1">
      <c r="A214" s="140" t="s">
        <v>5116</v>
      </c>
      <c r="B214" s="140" t="s">
        <v>5117</v>
      </c>
      <c r="C214" s="140" t="s">
        <v>16</v>
      </c>
      <c r="D214" s="140" t="s">
        <v>137</v>
      </c>
      <c r="E214" s="147"/>
      <c r="F214" s="147"/>
      <c r="G214" s="134" t="s">
        <v>6526</v>
      </c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15.75" customHeight="1">
      <c r="A215" s="140" t="s">
        <v>5244</v>
      </c>
      <c r="B215" s="140" t="s">
        <v>5245</v>
      </c>
      <c r="C215" s="140" t="s">
        <v>16</v>
      </c>
      <c r="D215" s="140" t="s">
        <v>137</v>
      </c>
      <c r="E215" s="147"/>
      <c r="F215" s="147"/>
      <c r="G215" s="13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15.75" customHeight="1">
      <c r="A216" s="134" t="s">
        <v>5258</v>
      </c>
      <c r="B216" s="134" t="s">
        <v>5259</v>
      </c>
      <c r="C216" s="140" t="s">
        <v>16</v>
      </c>
      <c r="D216" s="140" t="s">
        <v>137</v>
      </c>
      <c r="E216" s="213"/>
      <c r="F216" s="147"/>
      <c r="G216" s="13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15.75" customHeight="1">
      <c r="A217" s="140" t="s">
        <v>5296</v>
      </c>
      <c r="B217" s="140" t="s">
        <v>5297</v>
      </c>
      <c r="C217" s="140" t="s">
        <v>16</v>
      </c>
      <c r="D217" s="140" t="s">
        <v>137</v>
      </c>
      <c r="E217" s="147"/>
      <c r="F217" s="147"/>
      <c r="G217" s="140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15.75" customHeight="1">
      <c r="A218" s="140" t="s">
        <v>5451</v>
      </c>
      <c r="B218" s="140" t="s">
        <v>5452</v>
      </c>
      <c r="C218" s="140" t="s">
        <v>16</v>
      </c>
      <c r="D218" s="140" t="s">
        <v>137</v>
      </c>
      <c r="E218" s="147"/>
      <c r="F218" s="147"/>
      <c r="G218" s="13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15.75" customHeight="1">
      <c r="A219" s="140" t="s">
        <v>5924</v>
      </c>
      <c r="B219" s="140" t="s">
        <v>5927</v>
      </c>
      <c r="C219" s="140" t="s">
        <v>16</v>
      </c>
      <c r="D219" s="140" t="s">
        <v>137</v>
      </c>
      <c r="E219" s="147"/>
      <c r="F219" s="147"/>
      <c r="G219" s="140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15.75" customHeight="1">
      <c r="A220" s="140" t="s">
        <v>5924</v>
      </c>
      <c r="B220" s="140" t="s">
        <v>5925</v>
      </c>
      <c r="C220" s="140" t="s">
        <v>16</v>
      </c>
      <c r="D220" s="140" t="s">
        <v>137</v>
      </c>
      <c r="E220" s="147"/>
      <c r="F220" s="147"/>
      <c r="G220" s="140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15.75" customHeight="1">
      <c r="A221" s="140" t="s">
        <v>5972</v>
      </c>
      <c r="B221" s="140" t="s">
        <v>5973</v>
      </c>
      <c r="C221" s="140" t="s">
        <v>4343</v>
      </c>
      <c r="D221" s="140" t="s">
        <v>137</v>
      </c>
      <c r="E221" s="147"/>
      <c r="F221" s="147"/>
      <c r="G221" s="13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15.75" customHeight="1">
      <c r="A222" s="140" t="s">
        <v>6257</v>
      </c>
      <c r="B222" s="140" t="s">
        <v>6258</v>
      </c>
      <c r="C222" s="140" t="s">
        <v>136</v>
      </c>
      <c r="D222" s="140" t="s">
        <v>137</v>
      </c>
      <c r="E222" s="147"/>
      <c r="F222" s="147"/>
      <c r="G222" s="13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15.75" customHeight="1">
      <c r="A223" s="140" t="s">
        <v>6383</v>
      </c>
      <c r="B223" s="140" t="s">
        <v>6384</v>
      </c>
      <c r="C223" s="140" t="s">
        <v>16</v>
      </c>
      <c r="D223" s="140" t="s">
        <v>137</v>
      </c>
      <c r="E223" s="213"/>
      <c r="F223" s="147"/>
      <c r="G223" s="140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15.75" customHeight="1">
      <c r="A224" s="140" t="s">
        <v>6383</v>
      </c>
      <c r="B224" s="140" t="s">
        <v>6385</v>
      </c>
      <c r="C224" s="140" t="s">
        <v>16</v>
      </c>
      <c r="D224" s="140" t="s">
        <v>137</v>
      </c>
      <c r="E224" s="213"/>
      <c r="F224" s="147"/>
      <c r="G224" s="13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15.75" customHeight="1">
      <c r="A225" s="140" t="s">
        <v>6399</v>
      </c>
      <c r="B225" s="140" t="s">
        <v>6401</v>
      </c>
      <c r="C225" s="140" t="s">
        <v>2768</v>
      </c>
      <c r="D225" s="140" t="s">
        <v>137</v>
      </c>
      <c r="E225" s="213"/>
      <c r="F225" s="147"/>
      <c r="G225" s="13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15.75" customHeight="1">
      <c r="A226" s="140" t="s">
        <v>6399</v>
      </c>
      <c r="B226" s="140" t="s">
        <v>6400</v>
      </c>
      <c r="C226" s="140" t="s">
        <v>2768</v>
      </c>
      <c r="D226" s="140" t="s">
        <v>137</v>
      </c>
      <c r="E226" s="213">
        <v>43076</v>
      </c>
      <c r="F226" s="147"/>
      <c r="G226" s="13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15.75" customHeight="1">
      <c r="A227" s="140" t="s">
        <v>6419</v>
      </c>
      <c r="B227" s="140" t="s">
        <v>6420</v>
      </c>
      <c r="C227" s="140" t="s">
        <v>16</v>
      </c>
      <c r="D227" s="140" t="s">
        <v>137</v>
      </c>
      <c r="E227" s="213">
        <v>43076</v>
      </c>
      <c r="F227" s="147"/>
      <c r="G227" s="13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15.75" customHeight="1">
      <c r="A228" s="134" t="s">
        <v>6576</v>
      </c>
      <c r="B228" s="134" t="s">
        <v>419</v>
      </c>
      <c r="C228" s="140" t="s">
        <v>420</v>
      </c>
      <c r="D228" s="140" t="s">
        <v>6577</v>
      </c>
      <c r="E228" s="213">
        <v>43181</v>
      </c>
      <c r="F228" s="147"/>
      <c r="G228" s="134" t="s">
        <v>6526</v>
      </c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15.75" customHeight="1">
      <c r="A229" s="134" t="s">
        <v>1103</v>
      </c>
      <c r="B229" s="134" t="s">
        <v>1104</v>
      </c>
      <c r="C229" s="140" t="s">
        <v>100</v>
      </c>
      <c r="D229" s="140" t="s">
        <v>6577</v>
      </c>
      <c r="E229" s="213">
        <v>43181</v>
      </c>
      <c r="F229" s="147"/>
      <c r="G229" s="13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15.75" customHeight="1">
      <c r="A230" s="134" t="s">
        <v>6578</v>
      </c>
      <c r="B230" s="134" t="s">
        <v>2829</v>
      </c>
      <c r="C230" s="140" t="s">
        <v>16</v>
      </c>
      <c r="D230" s="140" t="s">
        <v>6577</v>
      </c>
      <c r="E230" s="213">
        <v>43181</v>
      </c>
      <c r="F230" s="147"/>
      <c r="G230" s="13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15.75" customHeight="1">
      <c r="A231" s="134" t="s">
        <v>3931</v>
      </c>
      <c r="B231" s="134" t="s">
        <v>3932</v>
      </c>
      <c r="C231" s="140" t="s">
        <v>3933</v>
      </c>
      <c r="D231" s="140" t="s">
        <v>6577</v>
      </c>
      <c r="E231" s="213">
        <v>43181</v>
      </c>
      <c r="F231" s="147"/>
      <c r="G231" s="13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15.75" customHeight="1">
      <c r="A232" s="134" t="s">
        <v>6579</v>
      </c>
      <c r="B232" s="134" t="s">
        <v>3975</v>
      </c>
      <c r="C232" s="140" t="s">
        <v>16</v>
      </c>
      <c r="D232" s="140" t="s">
        <v>6577</v>
      </c>
      <c r="E232" s="213">
        <v>43181</v>
      </c>
      <c r="F232" s="147"/>
      <c r="G232" s="13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15.75" customHeight="1">
      <c r="A233" s="134" t="s">
        <v>6580</v>
      </c>
      <c r="B233" s="134" t="s">
        <v>4326</v>
      </c>
      <c r="C233" s="140" t="s">
        <v>522</v>
      </c>
      <c r="D233" s="140" t="s">
        <v>6577</v>
      </c>
      <c r="E233" s="213">
        <v>43181</v>
      </c>
      <c r="F233" s="147"/>
      <c r="G233" s="13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15.75" customHeight="1">
      <c r="A234" s="134" t="s">
        <v>6581</v>
      </c>
      <c r="B234" s="134" t="s">
        <v>5180</v>
      </c>
      <c r="C234" s="140" t="s">
        <v>5181</v>
      </c>
      <c r="D234" s="140" t="s">
        <v>6577</v>
      </c>
      <c r="E234" s="213">
        <v>43181</v>
      </c>
      <c r="F234" s="147"/>
      <c r="G234" s="134" t="s">
        <v>6526</v>
      </c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15.75" customHeight="1">
      <c r="A235" s="134" t="s">
        <v>6581</v>
      </c>
      <c r="B235" s="134" t="s">
        <v>5182</v>
      </c>
      <c r="C235" s="140" t="s">
        <v>5181</v>
      </c>
      <c r="D235" s="140" t="s">
        <v>6577</v>
      </c>
      <c r="E235" s="213">
        <v>43181</v>
      </c>
      <c r="F235" s="147"/>
      <c r="G235" s="13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15.75" customHeight="1">
      <c r="A236" s="134" t="s">
        <v>6581</v>
      </c>
      <c r="B236" s="134" t="s">
        <v>5183</v>
      </c>
      <c r="C236" s="140" t="s">
        <v>5181</v>
      </c>
      <c r="D236" s="140" t="s">
        <v>6577</v>
      </c>
      <c r="E236" s="213">
        <v>43181</v>
      </c>
      <c r="F236" s="147"/>
      <c r="G236" s="13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15.75" customHeight="1">
      <c r="A237" s="134" t="s">
        <v>5755</v>
      </c>
      <c r="B237" s="134" t="s">
        <v>6936</v>
      </c>
      <c r="C237" s="140" t="s">
        <v>55</v>
      </c>
      <c r="D237" s="140" t="s">
        <v>6577</v>
      </c>
      <c r="E237" s="213">
        <v>43181</v>
      </c>
      <c r="F237" s="147"/>
      <c r="G237" s="13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15.75" customHeight="1">
      <c r="A238" s="134" t="s">
        <v>3976</v>
      </c>
      <c r="B238" s="134" t="s">
        <v>3977</v>
      </c>
      <c r="C238" s="140" t="s">
        <v>82</v>
      </c>
      <c r="D238" s="140" t="s">
        <v>238</v>
      </c>
      <c r="E238" s="213"/>
      <c r="F238" s="191"/>
      <c r="G238" s="13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15.75" customHeight="1">
      <c r="A239" s="134" t="s">
        <v>363</v>
      </c>
      <c r="B239" s="134" t="s">
        <v>364</v>
      </c>
      <c r="C239" s="140" t="s">
        <v>136</v>
      </c>
      <c r="D239" s="140" t="s">
        <v>365</v>
      </c>
      <c r="E239" s="213"/>
      <c r="F239" s="134"/>
      <c r="G239" s="13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15.75" customHeight="1">
      <c r="A240" s="140" t="s">
        <v>6585</v>
      </c>
      <c r="B240" s="140" t="s">
        <v>6586</v>
      </c>
      <c r="C240" s="140" t="s">
        <v>145</v>
      </c>
      <c r="D240" s="140" t="s">
        <v>365</v>
      </c>
      <c r="E240" s="147"/>
      <c r="F240" s="134"/>
      <c r="G240" s="140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15.75" customHeight="1">
      <c r="A241" s="140" t="s">
        <v>1736</v>
      </c>
      <c r="B241" s="140" t="s">
        <v>1737</v>
      </c>
      <c r="C241" s="140" t="s">
        <v>16</v>
      </c>
      <c r="D241" s="140" t="s">
        <v>365</v>
      </c>
      <c r="E241" s="147"/>
      <c r="F241" s="147"/>
      <c r="G241" s="13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15.75" customHeight="1">
      <c r="A242" s="134" t="s">
        <v>6587</v>
      </c>
      <c r="B242" s="134" t="s">
        <v>1890</v>
      </c>
      <c r="C242" s="156"/>
      <c r="D242" s="140" t="s">
        <v>365</v>
      </c>
      <c r="E242" s="213"/>
      <c r="F242" s="147"/>
      <c r="G242" s="140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15.75" customHeight="1">
      <c r="A243" s="140" t="s">
        <v>6588</v>
      </c>
      <c r="B243" s="140" t="s">
        <v>3446</v>
      </c>
      <c r="C243" s="140" t="s">
        <v>16</v>
      </c>
      <c r="D243" s="140" t="s">
        <v>365</v>
      </c>
      <c r="E243" s="213">
        <v>43712</v>
      </c>
      <c r="F243" s="147"/>
      <c r="G243" s="140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15.75" customHeight="1">
      <c r="A244" s="134" t="s">
        <v>6589</v>
      </c>
      <c r="B244" s="134" t="s">
        <v>3734</v>
      </c>
      <c r="C244" s="140" t="s">
        <v>1681</v>
      </c>
      <c r="D244" s="140" t="s">
        <v>365</v>
      </c>
      <c r="E244" s="213"/>
      <c r="F244" s="147"/>
      <c r="G244" s="13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15.75" customHeight="1">
      <c r="A245" s="134" t="s">
        <v>4047</v>
      </c>
      <c r="B245" s="134" t="s">
        <v>4048</v>
      </c>
      <c r="C245" s="140" t="s">
        <v>1729</v>
      </c>
      <c r="D245" s="140" t="s">
        <v>365</v>
      </c>
      <c r="E245" s="213"/>
      <c r="F245" s="147"/>
      <c r="G245" s="13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15.75" customHeight="1">
      <c r="A246" s="140" t="s">
        <v>6590</v>
      </c>
      <c r="B246" s="140" t="s">
        <v>5149</v>
      </c>
      <c r="C246" s="156"/>
      <c r="D246" s="140" t="s">
        <v>365</v>
      </c>
      <c r="E246" s="213"/>
      <c r="F246" s="147"/>
      <c r="G246" s="13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15.75" customHeight="1">
      <c r="A247" s="140" t="s">
        <v>5671</v>
      </c>
      <c r="B247" s="140" t="s">
        <v>5672</v>
      </c>
      <c r="C247" s="140" t="s">
        <v>136</v>
      </c>
      <c r="D247" s="140" t="s">
        <v>365</v>
      </c>
      <c r="E247" s="147">
        <v>43319</v>
      </c>
      <c r="F247" s="147"/>
      <c r="G247" s="13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15.75" customHeight="1">
      <c r="A248" s="152" t="s">
        <v>5901</v>
      </c>
      <c r="B248" s="134" t="s">
        <v>5902</v>
      </c>
      <c r="C248" s="140" t="s">
        <v>5903</v>
      </c>
      <c r="D248" s="140" t="s">
        <v>365</v>
      </c>
      <c r="E248" s="213"/>
      <c r="F248" s="147"/>
      <c r="G248" s="13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15.75" customHeight="1">
      <c r="A249" s="140" t="s">
        <v>6341</v>
      </c>
      <c r="B249" s="140" t="s">
        <v>6342</v>
      </c>
      <c r="C249" s="140" t="s">
        <v>16</v>
      </c>
      <c r="D249" s="140" t="s">
        <v>365</v>
      </c>
      <c r="E249" s="213"/>
      <c r="F249" s="147"/>
      <c r="G249" s="13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5.75" customHeight="1">
      <c r="A250" s="134" t="s">
        <v>6591</v>
      </c>
      <c r="B250" s="134" t="s">
        <v>6592</v>
      </c>
      <c r="C250" s="140" t="s">
        <v>3735</v>
      </c>
      <c r="D250" s="140" t="s">
        <v>365</v>
      </c>
      <c r="E250" s="213">
        <v>43573</v>
      </c>
      <c r="F250" s="191"/>
      <c r="G250" s="13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15.75" customHeight="1">
      <c r="A251" s="134" t="s">
        <v>6390</v>
      </c>
      <c r="B251" s="134" t="s">
        <v>6392</v>
      </c>
      <c r="C251" s="140" t="s">
        <v>136</v>
      </c>
      <c r="D251" s="140" t="s">
        <v>365</v>
      </c>
      <c r="E251" s="213"/>
      <c r="F251" s="191"/>
      <c r="G251" s="13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15.75" customHeight="1">
      <c r="A252" s="140" t="s">
        <v>4116</v>
      </c>
      <c r="B252" s="140" t="s">
        <v>4117</v>
      </c>
      <c r="C252" s="140" t="s">
        <v>16</v>
      </c>
      <c r="D252" s="140" t="s">
        <v>6474</v>
      </c>
      <c r="E252" s="147">
        <v>43395</v>
      </c>
      <c r="F252" s="147"/>
      <c r="G252" s="13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15.75" customHeight="1">
      <c r="A253" s="134" t="s">
        <v>1151</v>
      </c>
      <c r="B253" s="134" t="s">
        <v>1154</v>
      </c>
      <c r="C253" s="134" t="s">
        <v>71</v>
      </c>
      <c r="D253" s="134" t="s">
        <v>1059</v>
      </c>
      <c r="E253" s="213">
        <v>43242</v>
      </c>
      <c r="F253" s="213"/>
      <c r="G253" s="134" t="s">
        <v>6526</v>
      </c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15.75" customHeight="1">
      <c r="A254" s="134" t="s">
        <v>4001</v>
      </c>
      <c r="B254" s="134" t="s">
        <v>4002</v>
      </c>
      <c r="C254" s="140" t="s">
        <v>16</v>
      </c>
      <c r="D254" s="140" t="s">
        <v>1059</v>
      </c>
      <c r="E254" s="213">
        <v>43210</v>
      </c>
      <c r="F254" s="147"/>
      <c r="G254" s="13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15.75" customHeight="1">
      <c r="A255" s="134" t="s">
        <v>6593</v>
      </c>
      <c r="B255" s="134" t="s">
        <v>1057</v>
      </c>
      <c r="C255" s="140" t="s">
        <v>6487</v>
      </c>
      <c r="D255" s="140" t="s">
        <v>1059</v>
      </c>
      <c r="E255" s="213">
        <v>43210</v>
      </c>
      <c r="F255" s="147"/>
      <c r="G255" s="140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15.75" customHeight="1">
      <c r="A256" s="134" t="s">
        <v>6593</v>
      </c>
      <c r="B256" s="134" t="s">
        <v>1061</v>
      </c>
      <c r="C256" s="140" t="s">
        <v>6487</v>
      </c>
      <c r="D256" s="140" t="s">
        <v>1059</v>
      </c>
      <c r="E256" s="213">
        <v>43210</v>
      </c>
      <c r="F256" s="147"/>
      <c r="G256" s="134" t="s">
        <v>6526</v>
      </c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15.75" customHeight="1">
      <c r="A257" s="134" t="s">
        <v>6593</v>
      </c>
      <c r="B257" s="134" t="s">
        <v>1063</v>
      </c>
      <c r="C257" s="140" t="s">
        <v>6487</v>
      </c>
      <c r="D257" s="140" t="s">
        <v>1059</v>
      </c>
      <c r="E257" s="213">
        <v>43210</v>
      </c>
      <c r="F257" s="147"/>
      <c r="G257" s="140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15.75" customHeight="1">
      <c r="A258" s="134" t="s">
        <v>6593</v>
      </c>
      <c r="B258" s="134" t="s">
        <v>1065</v>
      </c>
      <c r="C258" s="140" t="s">
        <v>6487</v>
      </c>
      <c r="D258" s="140" t="s">
        <v>1059</v>
      </c>
      <c r="E258" s="213">
        <v>43210</v>
      </c>
      <c r="F258" s="147"/>
      <c r="G258" s="140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15.75" customHeight="1">
      <c r="A259" s="134" t="s">
        <v>6593</v>
      </c>
      <c r="B259" s="134" t="s">
        <v>1067</v>
      </c>
      <c r="C259" s="140" t="s">
        <v>6487</v>
      </c>
      <c r="D259" s="140" t="s">
        <v>1059</v>
      </c>
      <c r="E259" s="213">
        <v>43210</v>
      </c>
      <c r="F259" s="147"/>
      <c r="G259" s="134" t="s">
        <v>6526</v>
      </c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15.75" customHeight="1">
      <c r="A260" s="134" t="s">
        <v>4690</v>
      </c>
      <c r="B260" s="134" t="s">
        <v>6594</v>
      </c>
      <c r="C260" s="140" t="s">
        <v>16</v>
      </c>
      <c r="D260" s="140" t="s">
        <v>1059</v>
      </c>
      <c r="E260" s="213">
        <v>43144</v>
      </c>
      <c r="F260" s="147"/>
      <c r="G260" s="13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15.75" customHeight="1">
      <c r="A261" s="134" t="s">
        <v>5176</v>
      </c>
      <c r="B261" s="134" t="s">
        <v>5182</v>
      </c>
      <c r="C261" s="140" t="s">
        <v>82</v>
      </c>
      <c r="D261" s="140" t="s">
        <v>1059</v>
      </c>
      <c r="E261" s="213">
        <v>43279</v>
      </c>
      <c r="F261" s="147"/>
      <c r="G261" s="13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15.75" customHeight="1">
      <c r="A262" s="134" t="s">
        <v>5176</v>
      </c>
      <c r="B262" s="134" t="s">
        <v>5177</v>
      </c>
      <c r="C262" s="140" t="s">
        <v>82</v>
      </c>
      <c r="D262" s="140" t="s">
        <v>1059</v>
      </c>
      <c r="E262" s="213">
        <v>43279</v>
      </c>
      <c r="F262" s="147"/>
      <c r="G262" s="13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15.75" customHeight="1">
      <c r="A263" s="134" t="s">
        <v>5176</v>
      </c>
      <c r="B263" s="134" t="s">
        <v>5178</v>
      </c>
      <c r="C263" s="140" t="s">
        <v>82</v>
      </c>
      <c r="D263" s="140" t="s">
        <v>1059</v>
      </c>
      <c r="E263" s="213">
        <v>43279</v>
      </c>
      <c r="F263" s="147"/>
      <c r="G263" s="13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15.75" customHeight="1">
      <c r="A264" s="134" t="s">
        <v>5838</v>
      </c>
      <c r="B264" s="134" t="s">
        <v>5839</v>
      </c>
      <c r="C264" s="140" t="s">
        <v>16</v>
      </c>
      <c r="D264" s="140" t="s">
        <v>1059</v>
      </c>
      <c r="E264" s="213">
        <v>43243</v>
      </c>
      <c r="F264" s="147"/>
      <c r="G264" s="140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15.75" customHeight="1">
      <c r="A265" s="134" t="s">
        <v>6595</v>
      </c>
      <c r="B265" s="134" t="s">
        <v>25</v>
      </c>
      <c r="C265" s="140" t="s">
        <v>136</v>
      </c>
      <c r="D265" s="140" t="s">
        <v>27</v>
      </c>
      <c r="E265" s="213"/>
      <c r="F265" s="134"/>
      <c r="G265" s="134" t="s">
        <v>6526</v>
      </c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15.75" customHeight="1">
      <c r="A266" s="134" t="s">
        <v>475</v>
      </c>
      <c r="B266" s="134" t="s">
        <v>476</v>
      </c>
      <c r="C266" s="140" t="s">
        <v>472</v>
      </c>
      <c r="D266" s="140" t="s">
        <v>27</v>
      </c>
      <c r="E266" s="213">
        <v>43405</v>
      </c>
      <c r="F266" s="191"/>
      <c r="G266" s="140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15.75" customHeight="1">
      <c r="A267" s="134" t="s">
        <v>1084</v>
      </c>
      <c r="B267" s="134" t="s">
        <v>1085</v>
      </c>
      <c r="C267" s="140" t="s">
        <v>526</v>
      </c>
      <c r="D267" s="140" t="s">
        <v>27</v>
      </c>
      <c r="E267" s="213"/>
      <c r="F267" s="147"/>
      <c r="G267" s="13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15.75" customHeight="1">
      <c r="A268" s="134" t="s">
        <v>1142</v>
      </c>
      <c r="B268" s="134" t="s">
        <v>1143</v>
      </c>
      <c r="C268" s="140" t="s">
        <v>1144</v>
      </c>
      <c r="D268" s="140" t="s">
        <v>27</v>
      </c>
      <c r="E268" s="147">
        <v>43402</v>
      </c>
      <c r="F268" s="134"/>
      <c r="G268" s="13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15.75" customHeight="1">
      <c r="A269" s="134" t="s">
        <v>2326</v>
      </c>
      <c r="B269" s="134" t="s">
        <v>2327</v>
      </c>
      <c r="C269" s="140" t="s">
        <v>526</v>
      </c>
      <c r="D269" s="140" t="s">
        <v>27</v>
      </c>
      <c r="E269" s="213">
        <v>43402</v>
      </c>
      <c r="F269" s="214" t="s">
        <v>1789</v>
      </c>
      <c r="G269" s="140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15.75" customHeight="1">
      <c r="A270" s="134" t="s">
        <v>6937</v>
      </c>
      <c r="B270" s="134" t="s">
        <v>525</v>
      </c>
      <c r="C270" s="140" t="s">
        <v>526</v>
      </c>
      <c r="D270" s="140" t="s">
        <v>27</v>
      </c>
      <c r="E270" s="213"/>
      <c r="F270" s="191"/>
      <c r="G270" s="13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5.75" customHeight="1">
      <c r="A271" s="134" t="s">
        <v>2983</v>
      </c>
      <c r="B271" s="134" t="s">
        <v>2984</v>
      </c>
      <c r="C271" s="140" t="s">
        <v>333</v>
      </c>
      <c r="D271" s="140" t="s">
        <v>27</v>
      </c>
      <c r="E271" s="147">
        <v>43402</v>
      </c>
      <c r="F271" s="151" t="s">
        <v>1792</v>
      </c>
      <c r="G271" s="13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15.75" customHeight="1">
      <c r="A272" s="140" t="s">
        <v>3167</v>
      </c>
      <c r="B272" s="140" t="s">
        <v>3168</v>
      </c>
      <c r="C272" s="140" t="s">
        <v>136</v>
      </c>
      <c r="D272" s="140" t="s">
        <v>27</v>
      </c>
      <c r="E272" s="147">
        <v>43405</v>
      </c>
      <c r="F272" s="134"/>
      <c r="G272" s="140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15.75" customHeight="1">
      <c r="A273" s="134" t="s">
        <v>3462</v>
      </c>
      <c r="B273" s="134" t="s">
        <v>3463</v>
      </c>
      <c r="C273" s="140" t="s">
        <v>16</v>
      </c>
      <c r="D273" s="140" t="s">
        <v>27</v>
      </c>
      <c r="E273" s="147">
        <v>43405</v>
      </c>
      <c r="F273" s="134"/>
      <c r="G273" s="140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15.75" customHeight="1">
      <c r="A274" s="140" t="s">
        <v>3588</v>
      </c>
      <c r="B274" s="140" t="s">
        <v>3589</v>
      </c>
      <c r="C274" s="140" t="s">
        <v>136</v>
      </c>
      <c r="D274" s="140" t="s">
        <v>27</v>
      </c>
      <c r="E274" s="213">
        <v>43402</v>
      </c>
      <c r="F274" s="214" t="s">
        <v>1795</v>
      </c>
      <c r="G274" s="140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15.75" customHeight="1">
      <c r="A275" s="134" t="s">
        <v>4078</v>
      </c>
      <c r="B275" s="134" t="s">
        <v>4079</v>
      </c>
      <c r="C275" s="140" t="s">
        <v>4080</v>
      </c>
      <c r="D275" s="140" t="s">
        <v>27</v>
      </c>
      <c r="E275" s="213">
        <v>43402</v>
      </c>
      <c r="F275" s="214" t="s">
        <v>1799</v>
      </c>
      <c r="G275" s="13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15.75" customHeight="1">
      <c r="A276" s="134" t="s">
        <v>4129</v>
      </c>
      <c r="B276" s="134" t="s">
        <v>4130</v>
      </c>
      <c r="C276" s="140" t="s">
        <v>16</v>
      </c>
      <c r="D276" s="140" t="s">
        <v>27</v>
      </c>
      <c r="E276" s="213"/>
      <c r="F276" s="147"/>
      <c r="G276" s="13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15.75" customHeight="1">
      <c r="A277" s="140" t="s">
        <v>4233</v>
      </c>
      <c r="B277" s="140" t="s">
        <v>4234</v>
      </c>
      <c r="C277" s="140" t="s">
        <v>526</v>
      </c>
      <c r="D277" s="140" t="s">
        <v>27</v>
      </c>
      <c r="E277" s="213"/>
      <c r="F277" s="147"/>
      <c r="G277" s="13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15.75" customHeight="1">
      <c r="A278" s="134" t="s">
        <v>4369</v>
      </c>
      <c r="B278" s="134" t="s">
        <v>4370</v>
      </c>
      <c r="C278" s="140" t="s">
        <v>136</v>
      </c>
      <c r="D278" s="140" t="s">
        <v>27</v>
      </c>
      <c r="E278" s="213">
        <v>43770</v>
      </c>
      <c r="F278" s="191"/>
      <c r="G278" s="13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15.75" customHeight="1">
      <c r="A279" s="140" t="s">
        <v>4779</v>
      </c>
      <c r="B279" s="152" t="s">
        <v>4781</v>
      </c>
      <c r="C279" s="140" t="s">
        <v>136</v>
      </c>
      <c r="D279" s="140" t="s">
        <v>27</v>
      </c>
      <c r="E279" s="213">
        <v>43405</v>
      </c>
      <c r="F279" s="147"/>
      <c r="G279" s="13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15.75" customHeight="1">
      <c r="A280" s="140" t="s">
        <v>6597</v>
      </c>
      <c r="B280" s="140" t="s">
        <v>5006</v>
      </c>
      <c r="C280" s="140"/>
      <c r="D280" s="140" t="s">
        <v>27</v>
      </c>
      <c r="E280" s="213"/>
      <c r="F280" s="147"/>
      <c r="G280" s="134" t="s">
        <v>6526</v>
      </c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15.75" customHeight="1">
      <c r="A281" s="140" t="s">
        <v>5376</v>
      </c>
      <c r="B281" s="140" t="s">
        <v>5377</v>
      </c>
      <c r="C281" s="140" t="s">
        <v>1560</v>
      </c>
      <c r="D281" s="140" t="s">
        <v>27</v>
      </c>
      <c r="E281" s="147"/>
      <c r="F281" s="147"/>
      <c r="G281" s="13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15.75" customHeight="1">
      <c r="A282" s="140" t="s">
        <v>2458</v>
      </c>
      <c r="B282" s="140" t="s">
        <v>2459</v>
      </c>
      <c r="C282" s="140" t="s">
        <v>1765</v>
      </c>
      <c r="D282" s="140" t="s">
        <v>2460</v>
      </c>
      <c r="E282" s="147"/>
      <c r="F282" s="147"/>
      <c r="G282" s="13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15.75" customHeight="1">
      <c r="A283" s="140" t="s">
        <v>4959</v>
      </c>
      <c r="B283" s="140" t="s">
        <v>4960</v>
      </c>
      <c r="C283" s="140" t="s">
        <v>1521</v>
      </c>
      <c r="D283" s="140" t="s">
        <v>2460</v>
      </c>
      <c r="E283" s="147"/>
      <c r="F283" s="147"/>
      <c r="G283" s="156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15.75" customHeight="1">
      <c r="A284" s="134" t="s">
        <v>6598</v>
      </c>
      <c r="B284" s="134" t="s">
        <v>5205</v>
      </c>
      <c r="C284" s="140" t="s">
        <v>5206</v>
      </c>
      <c r="D284" s="140" t="s">
        <v>2460</v>
      </c>
      <c r="E284" s="213">
        <v>43149</v>
      </c>
      <c r="F284" s="147"/>
      <c r="G284" s="13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15.75" customHeight="1">
      <c r="A285" s="140" t="s">
        <v>5378</v>
      </c>
      <c r="B285" s="140" t="s">
        <v>5381</v>
      </c>
      <c r="C285" s="140" t="s">
        <v>136</v>
      </c>
      <c r="D285" s="140" t="s">
        <v>2460</v>
      </c>
      <c r="E285" s="147"/>
      <c r="F285" s="147"/>
      <c r="G285" s="140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15.75" customHeight="1">
      <c r="A286" s="134" t="s">
        <v>5506</v>
      </c>
      <c r="B286" s="134" t="s">
        <v>5507</v>
      </c>
      <c r="C286" s="140" t="s">
        <v>10</v>
      </c>
      <c r="D286" s="140" t="s">
        <v>2460</v>
      </c>
      <c r="E286" s="213"/>
      <c r="F286" s="147"/>
      <c r="G286" s="13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15.75" customHeight="1">
      <c r="A287" s="140" t="s">
        <v>5806</v>
      </c>
      <c r="B287" s="140" t="s">
        <v>5807</v>
      </c>
      <c r="C287" s="140" t="s">
        <v>1560</v>
      </c>
      <c r="D287" s="140" t="s">
        <v>2460</v>
      </c>
      <c r="E287" s="147"/>
      <c r="F287" s="147"/>
      <c r="G287" s="13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15.75" customHeight="1">
      <c r="A288" s="134" t="s">
        <v>5638</v>
      </c>
      <c r="B288" s="134" t="s">
        <v>5639</v>
      </c>
      <c r="C288" s="140"/>
      <c r="D288" s="140" t="s">
        <v>518</v>
      </c>
      <c r="E288" s="147"/>
      <c r="F288" s="147"/>
      <c r="G288" s="13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15.75" customHeight="1">
      <c r="A289" s="134" t="s">
        <v>5342</v>
      </c>
      <c r="B289" s="134" t="s">
        <v>5343</v>
      </c>
      <c r="C289" s="140" t="s">
        <v>5344</v>
      </c>
      <c r="D289" s="140" t="s">
        <v>6605</v>
      </c>
      <c r="E289" s="213"/>
      <c r="F289" s="147"/>
      <c r="G289" s="13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15.75" customHeight="1">
      <c r="A290" s="134" t="s">
        <v>5342</v>
      </c>
      <c r="B290" s="134" t="s">
        <v>5345</v>
      </c>
      <c r="C290" s="140" t="s">
        <v>5344</v>
      </c>
      <c r="D290" s="140" t="s">
        <v>6605</v>
      </c>
      <c r="E290" s="213"/>
      <c r="F290" s="147"/>
      <c r="G290" s="140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15.75" customHeight="1">
      <c r="A291" s="134" t="s">
        <v>6000</v>
      </c>
      <c r="B291" s="134" t="s">
        <v>6001</v>
      </c>
      <c r="C291" s="140" t="s">
        <v>100</v>
      </c>
      <c r="D291" s="140" t="s">
        <v>6605</v>
      </c>
      <c r="E291" s="134"/>
      <c r="F291" s="147"/>
      <c r="G291" s="134" t="s">
        <v>6526</v>
      </c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15.75" customHeight="1">
      <c r="A292" s="134" t="s">
        <v>6606</v>
      </c>
      <c r="B292" s="134" t="s">
        <v>6345</v>
      </c>
      <c r="C292" s="140" t="s">
        <v>16</v>
      </c>
      <c r="D292" s="140" t="s">
        <v>6605</v>
      </c>
      <c r="E292" s="213"/>
      <c r="F292" s="191"/>
      <c r="G292" s="140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15.75" customHeight="1">
      <c r="A293" s="134" t="s">
        <v>3003</v>
      </c>
      <c r="B293" s="134" t="s">
        <v>3004</v>
      </c>
      <c r="C293" s="140" t="s">
        <v>333</v>
      </c>
      <c r="D293" s="140" t="s">
        <v>4164</v>
      </c>
      <c r="E293" s="213">
        <v>43377</v>
      </c>
      <c r="F293" s="191"/>
      <c r="G293" s="156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15.75" customHeight="1">
      <c r="A294" s="107" t="s">
        <v>4805</v>
      </c>
      <c r="B294" s="134" t="s">
        <v>4807</v>
      </c>
      <c r="C294" s="140" t="s">
        <v>16</v>
      </c>
      <c r="D294" s="140" t="s">
        <v>4164</v>
      </c>
      <c r="E294" s="213"/>
      <c r="F294" s="134"/>
      <c r="G294" s="13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15.75" customHeight="1">
      <c r="A295" s="134" t="s">
        <v>971</v>
      </c>
      <c r="B295" s="134" t="s">
        <v>972</v>
      </c>
      <c r="C295" s="140" t="s">
        <v>16</v>
      </c>
      <c r="D295" s="140" t="s">
        <v>973</v>
      </c>
      <c r="E295" s="213">
        <v>43137</v>
      </c>
      <c r="F295" s="147"/>
      <c r="G295" s="13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15.75" customHeight="1">
      <c r="A296" s="134" t="s">
        <v>2947</v>
      </c>
      <c r="B296" s="134" t="s">
        <v>2948</v>
      </c>
      <c r="C296" s="140" t="s">
        <v>2949</v>
      </c>
      <c r="D296" s="140" t="s">
        <v>973</v>
      </c>
      <c r="E296" s="213">
        <v>43137</v>
      </c>
      <c r="F296" s="147"/>
      <c r="G296" s="13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15.75" customHeight="1">
      <c r="A297" s="140" t="s">
        <v>6607</v>
      </c>
      <c r="B297" s="134" t="s">
        <v>3092</v>
      </c>
      <c r="C297" s="140" t="s">
        <v>16</v>
      </c>
      <c r="D297" s="140" t="s">
        <v>973</v>
      </c>
      <c r="E297" s="213">
        <v>43107</v>
      </c>
      <c r="F297" s="147"/>
      <c r="G297" s="13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15.75" customHeight="1">
      <c r="A298" s="152" t="s">
        <v>6608</v>
      </c>
      <c r="B298" s="134" t="s">
        <v>3935</v>
      </c>
      <c r="C298" s="140" t="s">
        <v>3936</v>
      </c>
      <c r="D298" s="140" t="s">
        <v>973</v>
      </c>
      <c r="E298" s="213">
        <v>42890</v>
      </c>
      <c r="F298" s="147"/>
      <c r="G298" s="13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15.75" customHeight="1">
      <c r="A299" s="134" t="s">
        <v>4487</v>
      </c>
      <c r="B299" s="134" t="s">
        <v>4488</v>
      </c>
      <c r="C299" s="140" t="s">
        <v>16</v>
      </c>
      <c r="D299" s="140" t="s">
        <v>973</v>
      </c>
      <c r="E299" s="213">
        <v>43137</v>
      </c>
      <c r="F299" s="147"/>
      <c r="G299" s="13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15.75" customHeight="1">
      <c r="A300" s="140" t="s">
        <v>6609</v>
      </c>
      <c r="B300" s="140" t="s">
        <v>6610</v>
      </c>
      <c r="C300" s="140" t="s">
        <v>16</v>
      </c>
      <c r="D300" s="140" t="s">
        <v>973</v>
      </c>
      <c r="E300" s="213">
        <v>43107</v>
      </c>
      <c r="F300" s="147"/>
      <c r="G300" s="13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15.75" customHeight="1">
      <c r="A301" s="134" t="s">
        <v>5141</v>
      </c>
      <c r="B301" s="134" t="s">
        <v>5142</v>
      </c>
      <c r="C301" s="140" t="s">
        <v>16</v>
      </c>
      <c r="D301" s="140" t="s">
        <v>973</v>
      </c>
      <c r="E301" s="213">
        <v>43137</v>
      </c>
      <c r="F301" s="147"/>
      <c r="G301" s="13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15.75" customHeight="1">
      <c r="A302" s="134" t="s">
        <v>5296</v>
      </c>
      <c r="B302" s="152" t="s">
        <v>5298</v>
      </c>
      <c r="C302" s="140" t="s">
        <v>274</v>
      </c>
      <c r="D302" s="140" t="s">
        <v>973</v>
      </c>
      <c r="E302" s="213">
        <v>43081</v>
      </c>
      <c r="F302" s="147"/>
      <c r="G302" s="134" t="s">
        <v>6526</v>
      </c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15.75" customHeight="1">
      <c r="A303" s="152" t="s">
        <v>6611</v>
      </c>
      <c r="B303" s="134" t="s">
        <v>5528</v>
      </c>
      <c r="C303" s="140" t="s">
        <v>16</v>
      </c>
      <c r="D303" s="140" t="s">
        <v>973</v>
      </c>
      <c r="E303" s="213">
        <v>43080</v>
      </c>
      <c r="F303" s="147"/>
      <c r="G303" s="13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15.75" customHeight="1">
      <c r="A304" s="152" t="s">
        <v>6612</v>
      </c>
      <c r="B304" s="134" t="s">
        <v>5878</v>
      </c>
      <c r="C304" s="140" t="s">
        <v>16</v>
      </c>
      <c r="D304" s="140" t="s">
        <v>973</v>
      </c>
      <c r="E304" s="213">
        <v>43045</v>
      </c>
      <c r="F304" s="147"/>
      <c r="G304" s="13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15.75" customHeight="1">
      <c r="A305" s="219" t="s">
        <v>6613</v>
      </c>
      <c r="B305" s="140" t="s">
        <v>4050</v>
      </c>
      <c r="C305" s="140" t="s">
        <v>16</v>
      </c>
      <c r="D305" s="140" t="s">
        <v>6614</v>
      </c>
      <c r="E305" s="213">
        <v>43422</v>
      </c>
      <c r="F305" s="191"/>
      <c r="G305" s="13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15.75" customHeight="1">
      <c r="A306" s="134" t="s">
        <v>6938</v>
      </c>
      <c r="B306" s="134" t="s">
        <v>271</v>
      </c>
      <c r="C306" s="140" t="s">
        <v>16</v>
      </c>
      <c r="D306" s="140" t="s">
        <v>272</v>
      </c>
      <c r="E306" s="213">
        <v>43362</v>
      </c>
      <c r="F306" s="191"/>
      <c r="G306" s="13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15.75" customHeight="1">
      <c r="A307" s="134" t="s">
        <v>6939</v>
      </c>
      <c r="B307" s="134" t="s">
        <v>347</v>
      </c>
      <c r="C307" s="140" t="s">
        <v>16</v>
      </c>
      <c r="D307" s="140" t="s">
        <v>272</v>
      </c>
      <c r="E307" s="213">
        <v>43361</v>
      </c>
      <c r="F307" s="191"/>
      <c r="G307" s="13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15.75" customHeight="1">
      <c r="A308" s="134" t="s">
        <v>6940</v>
      </c>
      <c r="B308" s="134" t="s">
        <v>455</v>
      </c>
      <c r="C308" s="140" t="s">
        <v>456</v>
      </c>
      <c r="D308" s="140" t="s">
        <v>272</v>
      </c>
      <c r="E308" s="213">
        <v>43361</v>
      </c>
      <c r="F308" s="191"/>
      <c r="G308" s="13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15.75" customHeight="1">
      <c r="A309" s="134" t="s">
        <v>6940</v>
      </c>
      <c r="B309" s="134" t="s">
        <v>453</v>
      </c>
      <c r="C309" s="140" t="s">
        <v>16</v>
      </c>
      <c r="D309" s="140" t="s">
        <v>272</v>
      </c>
      <c r="E309" s="213">
        <v>43361</v>
      </c>
      <c r="F309" s="191"/>
      <c r="G309" s="13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15.75" customHeight="1">
      <c r="A310" s="134" t="s">
        <v>528</v>
      </c>
      <c r="B310" s="134" t="s">
        <v>529</v>
      </c>
      <c r="C310" s="140" t="s">
        <v>456</v>
      </c>
      <c r="D310" s="140" t="s">
        <v>272</v>
      </c>
      <c r="E310" s="213">
        <v>43361</v>
      </c>
      <c r="F310" s="191"/>
      <c r="G310" s="140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15.75" customHeight="1">
      <c r="A311" s="134" t="s">
        <v>6616</v>
      </c>
      <c r="B311" s="140" t="s">
        <v>760</v>
      </c>
      <c r="C311" s="140" t="s">
        <v>16</v>
      </c>
      <c r="D311" s="140" t="s">
        <v>272</v>
      </c>
      <c r="E311" s="177">
        <v>43361</v>
      </c>
      <c r="F311" s="191"/>
      <c r="G311" s="140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15.75" customHeight="1">
      <c r="A312" s="134" t="s">
        <v>6617</v>
      </c>
      <c r="B312" s="134" t="s">
        <v>828</v>
      </c>
      <c r="C312" s="140" t="s">
        <v>829</v>
      </c>
      <c r="D312" s="140" t="s">
        <v>272</v>
      </c>
      <c r="E312" s="147">
        <v>43361</v>
      </c>
      <c r="F312" s="191"/>
      <c r="G312" s="13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15.75" customHeight="1">
      <c r="A313" s="134" t="s">
        <v>6941</v>
      </c>
      <c r="B313" s="134" t="s">
        <v>1101</v>
      </c>
      <c r="C313" s="140" t="s">
        <v>16</v>
      </c>
      <c r="D313" s="140" t="s">
        <v>272</v>
      </c>
      <c r="E313" s="213">
        <v>43361</v>
      </c>
      <c r="F313" s="191"/>
      <c r="G313" s="13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15.75" customHeight="1">
      <c r="A314" s="134" t="s">
        <v>6942</v>
      </c>
      <c r="B314" s="134" t="s">
        <v>1263</v>
      </c>
      <c r="C314" s="140" t="s">
        <v>16</v>
      </c>
      <c r="D314" s="140" t="s">
        <v>272</v>
      </c>
      <c r="E314" s="177">
        <v>43361</v>
      </c>
      <c r="F314" s="191"/>
      <c r="G314" s="13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15.75" customHeight="1">
      <c r="A315" s="134" t="s">
        <v>6943</v>
      </c>
      <c r="B315" s="134" t="s">
        <v>1264</v>
      </c>
      <c r="C315" s="140" t="s">
        <v>16</v>
      </c>
      <c r="D315" s="140" t="s">
        <v>272</v>
      </c>
      <c r="E315" s="213">
        <v>43362</v>
      </c>
      <c r="F315" s="191"/>
      <c r="G315" s="13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15.75" customHeight="1">
      <c r="A316" s="134" t="s">
        <v>6943</v>
      </c>
      <c r="B316" s="134" t="s">
        <v>1265</v>
      </c>
      <c r="C316" s="140" t="s">
        <v>16</v>
      </c>
      <c r="D316" s="140" t="s">
        <v>272</v>
      </c>
      <c r="E316" s="213">
        <v>43362</v>
      </c>
      <c r="F316" s="191"/>
      <c r="G316" s="13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15.75" customHeight="1">
      <c r="A317" s="134" t="s">
        <v>1319</v>
      </c>
      <c r="B317" s="134" t="s">
        <v>1320</v>
      </c>
      <c r="C317" s="140" t="s">
        <v>16</v>
      </c>
      <c r="D317" s="140" t="s">
        <v>272</v>
      </c>
      <c r="E317" s="213">
        <v>43361</v>
      </c>
      <c r="F317" s="191"/>
      <c r="G317" s="13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15.75" customHeight="1">
      <c r="A318" s="134" t="s">
        <v>1319</v>
      </c>
      <c r="B318" s="134" t="s">
        <v>1322</v>
      </c>
      <c r="C318" s="140" t="s">
        <v>16</v>
      </c>
      <c r="D318" s="140" t="s">
        <v>272</v>
      </c>
      <c r="E318" s="213">
        <v>43361</v>
      </c>
      <c r="F318" s="191"/>
      <c r="G318" s="13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15.75" customHeight="1">
      <c r="A319" s="134" t="s">
        <v>6618</v>
      </c>
      <c r="B319" s="134" t="s">
        <v>1574</v>
      </c>
      <c r="C319" s="140" t="s">
        <v>6944</v>
      </c>
      <c r="D319" s="140" t="s">
        <v>272</v>
      </c>
      <c r="E319" s="213">
        <v>43361</v>
      </c>
      <c r="F319" s="191"/>
      <c r="G319" s="13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15.75" customHeight="1">
      <c r="A320" s="134" t="s">
        <v>1626</v>
      </c>
      <c r="B320" s="134" t="s">
        <v>1627</v>
      </c>
      <c r="C320" s="140" t="s">
        <v>16</v>
      </c>
      <c r="D320" s="140" t="s">
        <v>272</v>
      </c>
      <c r="E320" s="213">
        <v>43361</v>
      </c>
      <c r="F320" s="191"/>
      <c r="G320" s="140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15.75" customHeight="1">
      <c r="A321" s="134" t="s">
        <v>6945</v>
      </c>
      <c r="B321" s="134" t="s">
        <v>1751</v>
      </c>
      <c r="C321" s="140" t="s">
        <v>16</v>
      </c>
      <c r="D321" s="140" t="s">
        <v>272</v>
      </c>
      <c r="E321" s="213">
        <v>43362</v>
      </c>
      <c r="F321" s="191"/>
      <c r="G321" s="13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15.75" customHeight="1">
      <c r="A322" s="134" t="s">
        <v>6946</v>
      </c>
      <c r="B322" s="134" t="s">
        <v>1812</v>
      </c>
      <c r="C322" s="140" t="s">
        <v>333</v>
      </c>
      <c r="D322" s="140" t="s">
        <v>272</v>
      </c>
      <c r="E322" s="213">
        <v>43405</v>
      </c>
      <c r="F322" s="191"/>
      <c r="G322" s="13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15.75" customHeight="1">
      <c r="A323" s="134" t="s">
        <v>6947</v>
      </c>
      <c r="B323" s="134" t="s">
        <v>1820</v>
      </c>
      <c r="C323" s="140" t="s">
        <v>16</v>
      </c>
      <c r="D323" s="140" t="s">
        <v>272</v>
      </c>
      <c r="E323" s="177">
        <v>43361</v>
      </c>
      <c r="F323" s="191"/>
      <c r="G323" s="140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15.75" customHeight="1">
      <c r="A324" s="134" t="s">
        <v>6948</v>
      </c>
      <c r="B324" s="134" t="s">
        <v>1862</v>
      </c>
      <c r="C324" s="140" t="s">
        <v>16</v>
      </c>
      <c r="D324" s="140" t="s">
        <v>272</v>
      </c>
      <c r="E324" s="177">
        <v>43361</v>
      </c>
      <c r="F324" s="191"/>
      <c r="G324" s="140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15.75" customHeight="1">
      <c r="A325" s="134" t="s">
        <v>1913</v>
      </c>
      <c r="B325" s="134" t="s">
        <v>1916</v>
      </c>
      <c r="C325" s="140" t="s">
        <v>16</v>
      </c>
      <c r="D325" s="140" t="s">
        <v>272</v>
      </c>
      <c r="E325" s="213">
        <v>43362</v>
      </c>
      <c r="F325" s="191"/>
      <c r="G325" s="13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15.75" customHeight="1">
      <c r="A326" s="134" t="s">
        <v>2078</v>
      </c>
      <c r="B326" s="134" t="s">
        <v>2079</v>
      </c>
      <c r="C326" s="140" t="s">
        <v>456</v>
      </c>
      <c r="D326" s="140" t="s">
        <v>272</v>
      </c>
      <c r="E326" s="213">
        <v>43361</v>
      </c>
      <c r="F326" s="191"/>
      <c r="G326" s="140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15.75" customHeight="1">
      <c r="A327" s="134" t="s">
        <v>2511</v>
      </c>
      <c r="B327" s="134" t="s">
        <v>2512</v>
      </c>
      <c r="C327" s="140" t="s">
        <v>16</v>
      </c>
      <c r="D327" s="140" t="s">
        <v>272</v>
      </c>
      <c r="E327" s="177">
        <v>43361</v>
      </c>
      <c r="F327" s="191"/>
      <c r="G327" s="13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15.75" customHeight="1">
      <c r="A328" s="134" t="s">
        <v>6949</v>
      </c>
      <c r="B328" s="134" t="s">
        <v>6950</v>
      </c>
      <c r="C328" s="140" t="s">
        <v>16</v>
      </c>
      <c r="D328" s="140" t="s">
        <v>272</v>
      </c>
      <c r="E328" s="213">
        <v>43361</v>
      </c>
      <c r="F328" s="191"/>
      <c r="G328" s="140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15.75" customHeight="1">
      <c r="A329" s="134" t="s">
        <v>3376</v>
      </c>
      <c r="B329" s="134" t="s">
        <v>6951</v>
      </c>
      <c r="C329" s="140" t="s">
        <v>16</v>
      </c>
      <c r="D329" s="140" t="s">
        <v>272</v>
      </c>
      <c r="E329" s="213">
        <v>43362</v>
      </c>
      <c r="F329" s="191"/>
      <c r="G329" s="13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15.75" customHeight="1">
      <c r="A330" s="134" t="s">
        <v>3541</v>
      </c>
      <c r="B330" s="134" t="s">
        <v>3542</v>
      </c>
      <c r="C330" s="140" t="s">
        <v>16</v>
      </c>
      <c r="D330" s="140" t="s">
        <v>272</v>
      </c>
      <c r="E330" s="213">
        <v>43362</v>
      </c>
      <c r="F330" s="191"/>
      <c r="G330" s="13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15.75" customHeight="1">
      <c r="A331" s="140" t="s">
        <v>3783</v>
      </c>
      <c r="B331" s="134" t="s">
        <v>3784</v>
      </c>
      <c r="C331" s="140" t="s">
        <v>16</v>
      </c>
      <c r="D331" s="140" t="s">
        <v>272</v>
      </c>
      <c r="E331" s="177">
        <v>43361</v>
      </c>
      <c r="F331" s="191"/>
      <c r="G331" s="13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15.75" customHeight="1">
      <c r="A332" s="134" t="s">
        <v>6619</v>
      </c>
      <c r="B332" s="134" t="s">
        <v>3867</v>
      </c>
      <c r="C332" s="140" t="s">
        <v>16</v>
      </c>
      <c r="D332" s="140" t="s">
        <v>272</v>
      </c>
      <c r="E332" s="213">
        <v>43362</v>
      </c>
      <c r="F332" s="191"/>
      <c r="G332" s="13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15.75" customHeight="1">
      <c r="A333" s="134" t="s">
        <v>6620</v>
      </c>
      <c r="B333" s="134" t="s">
        <v>4584</v>
      </c>
      <c r="C333" s="140" t="s">
        <v>456</v>
      </c>
      <c r="D333" s="140" t="s">
        <v>272</v>
      </c>
      <c r="E333" s="213">
        <v>43361</v>
      </c>
      <c r="F333" s="191"/>
      <c r="G333" s="13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15.75" customHeight="1">
      <c r="A334" s="134" t="s">
        <v>4589</v>
      </c>
      <c r="B334" s="134" t="s">
        <v>4590</v>
      </c>
      <c r="C334" s="140" t="s">
        <v>16</v>
      </c>
      <c r="D334" s="140" t="s">
        <v>272</v>
      </c>
      <c r="E334" s="213">
        <v>43361</v>
      </c>
      <c r="F334" s="191"/>
      <c r="G334" s="140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15.75" customHeight="1">
      <c r="A335" s="219" t="s">
        <v>6621</v>
      </c>
      <c r="B335" s="134" t="s">
        <v>4771</v>
      </c>
      <c r="C335" s="140" t="s">
        <v>16</v>
      </c>
      <c r="D335" s="140" t="s">
        <v>272</v>
      </c>
      <c r="E335" s="177">
        <v>43361</v>
      </c>
      <c r="F335" s="191"/>
      <c r="G335" s="13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15.75" customHeight="1">
      <c r="A336" s="134" t="s">
        <v>6622</v>
      </c>
      <c r="B336" s="140" t="s">
        <v>4840</v>
      </c>
      <c r="C336" s="140" t="s">
        <v>16</v>
      </c>
      <c r="D336" s="140" t="s">
        <v>272</v>
      </c>
      <c r="E336" s="177">
        <v>43361</v>
      </c>
      <c r="F336" s="191"/>
      <c r="G336" s="13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15.75" customHeight="1">
      <c r="A337" s="134" t="s">
        <v>4903</v>
      </c>
      <c r="B337" s="134" t="s">
        <v>4904</v>
      </c>
      <c r="C337" s="140" t="s">
        <v>16</v>
      </c>
      <c r="D337" s="140" t="s">
        <v>272</v>
      </c>
      <c r="E337" s="213">
        <v>43362</v>
      </c>
      <c r="F337" s="191"/>
      <c r="G337" s="13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15.75" customHeight="1">
      <c r="A338" s="134" t="s">
        <v>6623</v>
      </c>
      <c r="B338" s="134" t="s">
        <v>5145</v>
      </c>
      <c r="C338" s="140" t="s">
        <v>16</v>
      </c>
      <c r="D338" s="140" t="s">
        <v>272</v>
      </c>
      <c r="E338" s="213">
        <v>43362</v>
      </c>
      <c r="F338" s="191"/>
      <c r="G338" s="13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15.75" customHeight="1">
      <c r="A339" s="134" t="s">
        <v>6624</v>
      </c>
      <c r="B339" s="134" t="s">
        <v>5604</v>
      </c>
      <c r="C339" s="140" t="s">
        <v>4167</v>
      </c>
      <c r="D339" s="140" t="s">
        <v>272</v>
      </c>
      <c r="E339" s="213">
        <v>43361</v>
      </c>
      <c r="F339" s="191"/>
      <c r="G339" s="13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15.75" customHeight="1">
      <c r="A340" s="134" t="s">
        <v>6625</v>
      </c>
      <c r="B340" s="134" t="s">
        <v>5754</v>
      </c>
      <c r="C340" s="140" t="s">
        <v>16</v>
      </c>
      <c r="D340" s="140" t="s">
        <v>272</v>
      </c>
      <c r="E340" s="213">
        <v>43362</v>
      </c>
      <c r="F340" s="191"/>
      <c r="G340" s="140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15.75" customHeight="1">
      <c r="A341" s="134" t="s">
        <v>6625</v>
      </c>
      <c r="B341" s="134" t="s">
        <v>5753</v>
      </c>
      <c r="C341" s="140" t="s">
        <v>16</v>
      </c>
      <c r="D341" s="140" t="s">
        <v>272</v>
      </c>
      <c r="E341" s="213">
        <v>43362</v>
      </c>
      <c r="F341" s="191"/>
      <c r="G341" s="140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15.75" customHeight="1">
      <c r="A342" s="140" t="s">
        <v>6125</v>
      </c>
      <c r="B342" s="134" t="s">
        <v>6626</v>
      </c>
      <c r="C342" s="140" t="s">
        <v>16</v>
      </c>
      <c r="D342" s="140" t="s">
        <v>272</v>
      </c>
      <c r="E342" s="213">
        <v>43362</v>
      </c>
      <c r="F342" s="191"/>
      <c r="G342" s="13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15.75" customHeight="1">
      <c r="A343" s="134" t="s">
        <v>6244</v>
      </c>
      <c r="B343" s="134" t="s">
        <v>6245</v>
      </c>
      <c r="C343" s="140" t="s">
        <v>16</v>
      </c>
      <c r="D343" s="140" t="s">
        <v>272</v>
      </c>
      <c r="E343" s="213">
        <v>43361</v>
      </c>
      <c r="F343" s="191"/>
      <c r="G343" s="140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15.75" customHeight="1">
      <c r="A344" s="134" t="s">
        <v>590</v>
      </c>
      <c r="B344" s="134" t="s">
        <v>592</v>
      </c>
      <c r="C344" s="140" t="s">
        <v>67</v>
      </c>
      <c r="D344" s="140" t="s">
        <v>593</v>
      </c>
      <c r="E344" s="213"/>
      <c r="F344" s="191"/>
      <c r="G344" s="13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15.75" customHeight="1">
      <c r="A345" s="134" t="s">
        <v>590</v>
      </c>
      <c r="B345" s="134" t="s">
        <v>595</v>
      </c>
      <c r="C345" s="140" t="s">
        <v>67</v>
      </c>
      <c r="D345" s="140" t="s">
        <v>593</v>
      </c>
      <c r="E345" s="213"/>
      <c r="F345" s="191"/>
      <c r="G345" s="13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15.75" customHeight="1">
      <c r="A346" s="134" t="s">
        <v>590</v>
      </c>
      <c r="B346" s="134" t="s">
        <v>594</v>
      </c>
      <c r="C346" s="140" t="s">
        <v>16</v>
      </c>
      <c r="D346" s="140" t="s">
        <v>593</v>
      </c>
      <c r="E346" s="213"/>
      <c r="F346" s="191"/>
      <c r="G346" s="140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15.75" customHeight="1">
      <c r="A347" s="134" t="s">
        <v>865</v>
      </c>
      <c r="B347" s="134" t="s">
        <v>866</v>
      </c>
      <c r="C347" s="140" t="s">
        <v>491</v>
      </c>
      <c r="D347" s="140" t="s">
        <v>593</v>
      </c>
      <c r="E347" s="213"/>
      <c r="F347" s="147"/>
      <c r="G347" s="140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15.75" customHeight="1">
      <c r="A348" s="134" t="s">
        <v>947</v>
      </c>
      <c r="B348" s="134" t="s">
        <v>948</v>
      </c>
      <c r="C348" s="134" t="s">
        <v>1280</v>
      </c>
      <c r="D348" s="134" t="s">
        <v>593</v>
      </c>
      <c r="E348" s="213"/>
      <c r="F348" s="213"/>
      <c r="G348" s="140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15.75" customHeight="1">
      <c r="A349" s="140" t="s">
        <v>1162</v>
      </c>
      <c r="B349" s="140" t="s">
        <v>1164</v>
      </c>
      <c r="C349" s="140" t="s">
        <v>722</v>
      </c>
      <c r="D349" s="140" t="s">
        <v>593</v>
      </c>
      <c r="E349" s="147"/>
      <c r="F349" s="147"/>
      <c r="G349" s="13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15.75" customHeight="1">
      <c r="A350" s="140" t="s">
        <v>1278</v>
      </c>
      <c r="B350" s="140" t="s">
        <v>1279</v>
      </c>
      <c r="C350" s="140" t="s">
        <v>1280</v>
      </c>
      <c r="D350" s="140" t="s">
        <v>593</v>
      </c>
      <c r="E350" s="147"/>
      <c r="F350" s="147"/>
      <c r="G350" s="140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15.75" customHeight="1">
      <c r="A351" s="134" t="s">
        <v>1539</v>
      </c>
      <c r="B351" s="134" t="s">
        <v>1540</v>
      </c>
      <c r="C351" s="140" t="s">
        <v>205</v>
      </c>
      <c r="D351" s="140" t="s">
        <v>593</v>
      </c>
      <c r="E351" s="213"/>
      <c r="F351" s="147"/>
      <c r="G351" s="13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15.75" customHeight="1">
      <c r="A352" s="188" t="s">
        <v>1539</v>
      </c>
      <c r="B352" s="134" t="s">
        <v>1541</v>
      </c>
      <c r="C352" s="140" t="s">
        <v>205</v>
      </c>
      <c r="D352" s="140" t="s">
        <v>593</v>
      </c>
      <c r="E352" s="213"/>
      <c r="F352" s="147"/>
      <c r="G352" s="140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15.75" customHeight="1">
      <c r="A353" s="134" t="s">
        <v>1539</v>
      </c>
      <c r="B353" s="134" t="s">
        <v>1542</v>
      </c>
      <c r="C353" s="140" t="s">
        <v>205</v>
      </c>
      <c r="D353" s="140" t="s">
        <v>593</v>
      </c>
      <c r="E353" s="213"/>
      <c r="F353" s="147"/>
      <c r="G353" s="13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15.75" customHeight="1">
      <c r="A354" s="140" t="s">
        <v>1608</v>
      </c>
      <c r="B354" s="140" t="s">
        <v>1609</v>
      </c>
      <c r="C354" s="156"/>
      <c r="D354" s="140" t="s">
        <v>593</v>
      </c>
      <c r="E354" s="147"/>
      <c r="F354" s="147"/>
      <c r="G354" s="13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15.75" customHeight="1">
      <c r="A355" s="140" t="s">
        <v>2231</v>
      </c>
      <c r="B355" s="140" t="s">
        <v>2232</v>
      </c>
      <c r="C355" s="140" t="s">
        <v>158</v>
      </c>
      <c r="D355" s="140" t="s">
        <v>593</v>
      </c>
      <c r="E355" s="147"/>
      <c r="F355" s="147"/>
      <c r="G355" s="140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5.75" customHeight="1">
      <c r="A356" s="140" t="s">
        <v>2260</v>
      </c>
      <c r="B356" s="140" t="s">
        <v>2261</v>
      </c>
      <c r="C356" s="140" t="s">
        <v>145</v>
      </c>
      <c r="D356" s="140" t="s">
        <v>593</v>
      </c>
      <c r="E356" s="147"/>
      <c r="F356" s="147"/>
      <c r="G356" s="13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15.75" customHeight="1">
      <c r="A357" s="140" t="s">
        <v>3376</v>
      </c>
      <c r="B357" s="140" t="s">
        <v>2156</v>
      </c>
      <c r="C357" s="140" t="s">
        <v>1280</v>
      </c>
      <c r="D357" s="140" t="s">
        <v>593</v>
      </c>
      <c r="E357" s="147"/>
      <c r="F357" s="147"/>
      <c r="G357" s="140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15.75" customHeight="1">
      <c r="A358" s="134" t="s">
        <v>3395</v>
      </c>
      <c r="B358" s="134" t="s">
        <v>3399</v>
      </c>
      <c r="C358" s="140" t="s">
        <v>82</v>
      </c>
      <c r="D358" s="140" t="s">
        <v>593</v>
      </c>
      <c r="E358" s="213"/>
      <c r="F358" s="191"/>
      <c r="G358" s="13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15.75" customHeight="1">
      <c r="A359" s="134" t="s">
        <v>3395</v>
      </c>
      <c r="B359" s="134" t="s">
        <v>3398</v>
      </c>
      <c r="C359" s="140" t="s">
        <v>6374</v>
      </c>
      <c r="D359" s="140" t="s">
        <v>593</v>
      </c>
      <c r="E359" s="213"/>
      <c r="F359" s="191"/>
      <c r="G359" s="140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15.75" customHeight="1">
      <c r="A360" s="134" t="s">
        <v>3395</v>
      </c>
      <c r="B360" s="134" t="s">
        <v>3396</v>
      </c>
      <c r="C360" s="140" t="s">
        <v>6374</v>
      </c>
      <c r="D360" s="140" t="s">
        <v>593</v>
      </c>
      <c r="E360" s="213"/>
      <c r="F360" s="191"/>
      <c r="G360" s="140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15.75" customHeight="1">
      <c r="A361" s="134" t="s">
        <v>3395</v>
      </c>
      <c r="B361" s="134" t="s">
        <v>3400</v>
      </c>
      <c r="C361" s="140" t="s">
        <v>6374</v>
      </c>
      <c r="D361" s="140" t="s">
        <v>593</v>
      </c>
      <c r="E361" s="213"/>
      <c r="F361" s="191"/>
      <c r="G361" s="134" t="s">
        <v>6526</v>
      </c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15.75" customHeight="1">
      <c r="A362" s="134" t="s">
        <v>3395</v>
      </c>
      <c r="B362" s="134" t="s">
        <v>3401</v>
      </c>
      <c r="C362" s="140" t="s">
        <v>6374</v>
      </c>
      <c r="D362" s="140" t="s">
        <v>593</v>
      </c>
      <c r="E362" s="213"/>
      <c r="F362" s="191"/>
      <c r="G362" s="13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15.75" customHeight="1">
      <c r="A363" s="140" t="s">
        <v>3438</v>
      </c>
      <c r="B363" s="140" t="s">
        <v>3439</v>
      </c>
      <c r="C363" s="140" t="s">
        <v>6952</v>
      </c>
      <c r="D363" s="140" t="s">
        <v>593</v>
      </c>
      <c r="E363" s="213"/>
      <c r="F363" s="147"/>
      <c r="G363" s="134" t="s">
        <v>6526</v>
      </c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15.75" customHeight="1">
      <c r="A364" s="134" t="s">
        <v>3585</v>
      </c>
      <c r="B364" s="134" t="s">
        <v>3586</v>
      </c>
      <c r="C364" s="140" t="s">
        <v>16</v>
      </c>
      <c r="D364" s="140" t="s">
        <v>593</v>
      </c>
      <c r="E364" s="213"/>
      <c r="F364" s="191"/>
      <c r="G364" s="13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15.75" customHeight="1">
      <c r="A365" s="134" t="s">
        <v>3681</v>
      </c>
      <c r="B365" s="134" t="s">
        <v>3682</v>
      </c>
      <c r="C365" s="140" t="s">
        <v>205</v>
      </c>
      <c r="D365" s="140" t="s">
        <v>593</v>
      </c>
      <c r="E365" s="213"/>
      <c r="F365" s="147"/>
      <c r="G365" s="156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15.75" customHeight="1">
      <c r="A366" s="140" t="s">
        <v>3890</v>
      </c>
      <c r="B366" s="140" t="s">
        <v>3891</v>
      </c>
      <c r="C366" s="140" t="s">
        <v>1280</v>
      </c>
      <c r="D366" s="140" t="s">
        <v>593</v>
      </c>
      <c r="E366" s="213"/>
      <c r="F366" s="147"/>
      <c r="G366" s="13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15.75" customHeight="1">
      <c r="A367" s="140" t="s">
        <v>4260</v>
      </c>
      <c r="B367" s="140" t="s">
        <v>4261</v>
      </c>
      <c r="C367" s="140" t="s">
        <v>274</v>
      </c>
      <c r="D367" s="140" t="s">
        <v>593</v>
      </c>
      <c r="E367" s="147"/>
      <c r="F367" s="147"/>
      <c r="G367" s="13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15.75" customHeight="1">
      <c r="A368" s="134" t="s">
        <v>4306</v>
      </c>
      <c r="B368" s="134" t="s">
        <v>4307</v>
      </c>
      <c r="C368" s="140" t="s">
        <v>1280</v>
      </c>
      <c r="D368" s="140" t="s">
        <v>593</v>
      </c>
      <c r="E368" s="213"/>
      <c r="F368" s="147"/>
      <c r="G368" s="13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15.75" customHeight="1">
      <c r="A369" s="134" t="s">
        <v>5025</v>
      </c>
      <c r="B369" s="134" t="s">
        <v>5026</v>
      </c>
      <c r="C369" s="140" t="s">
        <v>5027</v>
      </c>
      <c r="D369" s="140" t="s">
        <v>593</v>
      </c>
      <c r="E369" s="213"/>
      <c r="F369" s="147"/>
      <c r="G369" s="140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15.75" customHeight="1">
      <c r="A370" s="140" t="s">
        <v>5704</v>
      </c>
      <c r="B370" s="140" t="s">
        <v>5705</v>
      </c>
      <c r="C370" s="140"/>
      <c r="D370" s="140" t="s">
        <v>593</v>
      </c>
      <c r="E370" s="147"/>
      <c r="F370" s="147"/>
      <c r="G370" s="13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15.75" customHeight="1">
      <c r="A371" s="140" t="s">
        <v>5838</v>
      </c>
      <c r="B371" s="140" t="s">
        <v>5841</v>
      </c>
      <c r="C371" s="140" t="s">
        <v>1280</v>
      </c>
      <c r="D371" s="140" t="s">
        <v>593</v>
      </c>
      <c r="E371" s="147"/>
      <c r="F371" s="147"/>
      <c r="G371" s="13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15.75" customHeight="1">
      <c r="A372" s="140" t="s">
        <v>5853</v>
      </c>
      <c r="B372" s="140" t="s">
        <v>5854</v>
      </c>
      <c r="C372" s="140" t="s">
        <v>1280</v>
      </c>
      <c r="D372" s="140" t="s">
        <v>593</v>
      </c>
      <c r="E372" s="147">
        <v>43361</v>
      </c>
      <c r="F372" s="147"/>
      <c r="G372" s="13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15.75" customHeight="1">
      <c r="A373" s="134" t="s">
        <v>6627</v>
      </c>
      <c r="B373" s="134" t="s">
        <v>6053</v>
      </c>
      <c r="C373" s="140" t="s">
        <v>491</v>
      </c>
      <c r="D373" s="140" t="s">
        <v>593</v>
      </c>
      <c r="E373" s="213"/>
      <c r="F373" s="147"/>
      <c r="G373" s="13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15.75" customHeight="1">
      <c r="A374" s="140" t="s">
        <v>3615</v>
      </c>
      <c r="B374" s="140" t="s">
        <v>3616</v>
      </c>
      <c r="C374" s="140"/>
      <c r="D374" s="140" t="s">
        <v>6953</v>
      </c>
      <c r="E374" s="147"/>
      <c r="F374" s="134"/>
      <c r="G374" s="140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15.75" customHeight="1">
      <c r="A375" s="134" t="s">
        <v>6089</v>
      </c>
      <c r="B375" s="134" t="s">
        <v>6090</v>
      </c>
      <c r="C375" s="140" t="s">
        <v>136</v>
      </c>
      <c r="D375" s="140" t="s">
        <v>1184</v>
      </c>
      <c r="E375" s="213"/>
      <c r="F375" s="147"/>
      <c r="G375" s="140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15.75" customHeight="1">
      <c r="A376" s="134" t="s">
        <v>3800</v>
      </c>
      <c r="B376" s="134" t="s">
        <v>3801</v>
      </c>
      <c r="C376" s="140" t="s">
        <v>228</v>
      </c>
      <c r="D376" s="140" t="s">
        <v>3802</v>
      </c>
      <c r="E376" s="213">
        <v>43830</v>
      </c>
      <c r="F376" s="191"/>
      <c r="G376" s="140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15.75" customHeight="1">
      <c r="A377" s="134" t="s">
        <v>6628</v>
      </c>
      <c r="B377" s="134" t="s">
        <v>112</v>
      </c>
      <c r="C377" s="140" t="s">
        <v>82</v>
      </c>
      <c r="D377" s="140" t="s">
        <v>108</v>
      </c>
      <c r="E377" s="213"/>
      <c r="F377" s="191"/>
      <c r="G377" s="13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15.75" customHeight="1">
      <c r="A378" s="134" t="s">
        <v>6628</v>
      </c>
      <c r="B378" s="134" t="s">
        <v>110</v>
      </c>
      <c r="C378" s="140" t="s">
        <v>82</v>
      </c>
      <c r="D378" s="140" t="s">
        <v>108</v>
      </c>
      <c r="E378" s="213"/>
      <c r="F378" s="191"/>
      <c r="G378" s="13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15.75" customHeight="1">
      <c r="A379" s="134" t="s">
        <v>6628</v>
      </c>
      <c r="B379" s="134" t="s">
        <v>107</v>
      </c>
      <c r="C379" s="140" t="s">
        <v>82</v>
      </c>
      <c r="D379" s="140" t="s">
        <v>108</v>
      </c>
      <c r="E379" s="213"/>
      <c r="F379" s="191"/>
      <c r="G379" s="140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15.75" customHeight="1">
      <c r="A380" s="134" t="s">
        <v>2819</v>
      </c>
      <c r="B380" s="134" t="s">
        <v>2820</v>
      </c>
      <c r="C380" s="140" t="s">
        <v>2821</v>
      </c>
      <c r="D380" s="140" t="s">
        <v>108</v>
      </c>
      <c r="E380" s="213"/>
      <c r="F380" s="134"/>
      <c r="G380" s="156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15.75" customHeight="1">
      <c r="A381" s="134" t="s">
        <v>2819</v>
      </c>
      <c r="B381" s="134" t="s">
        <v>2822</v>
      </c>
      <c r="C381" s="140" t="s">
        <v>2821</v>
      </c>
      <c r="D381" s="140" t="s">
        <v>108</v>
      </c>
      <c r="E381" s="213"/>
      <c r="F381" s="134"/>
      <c r="G381" s="13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15.75" customHeight="1">
      <c r="A382" s="134" t="s">
        <v>2819</v>
      </c>
      <c r="B382" s="134" t="s">
        <v>2823</v>
      </c>
      <c r="C382" s="140" t="s">
        <v>2821</v>
      </c>
      <c r="D382" s="140" t="s">
        <v>108</v>
      </c>
      <c r="E382" s="213"/>
      <c r="F382" s="134"/>
      <c r="G382" s="13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15.75" customHeight="1">
      <c r="A383" s="134" t="s">
        <v>2819</v>
      </c>
      <c r="B383" s="134" t="s">
        <v>2824</v>
      </c>
      <c r="C383" s="140" t="s">
        <v>2821</v>
      </c>
      <c r="D383" s="140" t="s">
        <v>108</v>
      </c>
      <c r="E383" s="213"/>
      <c r="F383" s="134"/>
      <c r="G383" s="13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15.75" customHeight="1">
      <c r="A384" s="134" t="s">
        <v>3951</v>
      </c>
      <c r="B384" s="140" t="s">
        <v>3952</v>
      </c>
      <c r="C384" s="140" t="s">
        <v>136</v>
      </c>
      <c r="D384" s="140" t="s">
        <v>108</v>
      </c>
      <c r="E384" s="213"/>
      <c r="F384" s="147"/>
      <c r="G384" s="13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15.75" customHeight="1">
      <c r="A385" s="134" t="s">
        <v>4654</v>
      </c>
      <c r="B385" s="134" t="s">
        <v>4665</v>
      </c>
      <c r="C385" s="134" t="s">
        <v>6374</v>
      </c>
      <c r="D385" s="134" t="s">
        <v>108</v>
      </c>
      <c r="E385" s="213"/>
      <c r="F385" s="213"/>
      <c r="G385" s="140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15.75" customHeight="1">
      <c r="A386" s="134" t="s">
        <v>4654</v>
      </c>
      <c r="B386" s="134" t="s">
        <v>4666</v>
      </c>
      <c r="C386" s="134" t="s">
        <v>6374</v>
      </c>
      <c r="D386" s="134" t="s">
        <v>108</v>
      </c>
      <c r="E386" s="213"/>
      <c r="F386" s="213"/>
      <c r="G386" s="13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15.75" customHeight="1">
      <c r="A387" s="134" t="s">
        <v>4654</v>
      </c>
      <c r="B387" s="134" t="s">
        <v>4659</v>
      </c>
      <c r="C387" s="134" t="s">
        <v>6374</v>
      </c>
      <c r="D387" s="134" t="s">
        <v>108</v>
      </c>
      <c r="E387" s="213"/>
      <c r="F387" s="213"/>
      <c r="G387" s="140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15.75" customHeight="1">
      <c r="A388" s="134" t="s">
        <v>4654</v>
      </c>
      <c r="B388" s="134" t="s">
        <v>4667</v>
      </c>
      <c r="C388" s="134" t="s">
        <v>6374</v>
      </c>
      <c r="D388" s="134" t="s">
        <v>108</v>
      </c>
      <c r="E388" s="213"/>
      <c r="F388" s="213"/>
      <c r="G388" s="13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15.75" customHeight="1">
      <c r="A389" s="134" t="s">
        <v>4654</v>
      </c>
      <c r="B389" s="134" t="s">
        <v>4661</v>
      </c>
      <c r="C389" s="134" t="s">
        <v>6374</v>
      </c>
      <c r="D389" s="134" t="s">
        <v>108</v>
      </c>
      <c r="E389" s="213"/>
      <c r="F389" s="213"/>
      <c r="G389" s="140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15.75" customHeight="1">
      <c r="A390" s="134" t="s">
        <v>4654</v>
      </c>
      <c r="B390" s="134" t="s">
        <v>4663</v>
      </c>
      <c r="C390" s="134" t="s">
        <v>6374</v>
      </c>
      <c r="D390" s="134" t="s">
        <v>108</v>
      </c>
      <c r="E390" s="213"/>
      <c r="F390" s="213"/>
      <c r="G390" s="140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15.75" customHeight="1">
      <c r="A391" s="140" t="s">
        <v>1366</v>
      </c>
      <c r="B391" s="140" t="s">
        <v>1367</v>
      </c>
      <c r="C391" s="140" t="s">
        <v>6954</v>
      </c>
      <c r="D391" s="140" t="s">
        <v>1369</v>
      </c>
      <c r="E391" s="147">
        <v>42717</v>
      </c>
      <c r="F391" s="147"/>
      <c r="G391" s="13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15.75" customHeight="1">
      <c r="A392" s="134" t="s">
        <v>1508</v>
      </c>
      <c r="B392" s="134" t="s">
        <v>1510</v>
      </c>
      <c r="C392" s="140" t="s">
        <v>228</v>
      </c>
      <c r="D392" s="140" t="s">
        <v>1369</v>
      </c>
      <c r="E392" s="213">
        <v>43061</v>
      </c>
      <c r="F392" s="134"/>
      <c r="G392" s="13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15.75" customHeight="1">
      <c r="A393" s="134" t="s">
        <v>2621</v>
      </c>
      <c r="B393" s="134" t="s">
        <v>2622</v>
      </c>
      <c r="C393" s="134" t="s">
        <v>82</v>
      </c>
      <c r="D393" s="134" t="s">
        <v>1369</v>
      </c>
      <c r="E393" s="213">
        <v>43179</v>
      </c>
      <c r="F393" s="213"/>
      <c r="G393" s="13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15.75" customHeight="1">
      <c r="A394" s="134" t="s">
        <v>2621</v>
      </c>
      <c r="B394" s="223" t="s">
        <v>2623</v>
      </c>
      <c r="C394" s="134" t="s">
        <v>82</v>
      </c>
      <c r="D394" s="134" t="s">
        <v>1369</v>
      </c>
      <c r="E394" s="213">
        <v>43179</v>
      </c>
      <c r="F394" s="213"/>
      <c r="G394" s="13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15.75" customHeight="1">
      <c r="A395" s="134" t="s">
        <v>2621</v>
      </c>
      <c r="B395" s="223" t="s">
        <v>510</v>
      </c>
      <c r="C395" s="134" t="s">
        <v>82</v>
      </c>
      <c r="D395" s="134" t="s">
        <v>1369</v>
      </c>
      <c r="E395" s="213">
        <v>43179</v>
      </c>
      <c r="F395" s="213"/>
      <c r="G395" s="13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15.75" customHeight="1">
      <c r="A396" s="134" t="s">
        <v>2621</v>
      </c>
      <c r="B396" s="223" t="s">
        <v>2624</v>
      </c>
      <c r="C396" s="134" t="s">
        <v>82</v>
      </c>
      <c r="D396" s="134" t="s">
        <v>1369</v>
      </c>
      <c r="E396" s="213">
        <v>43179</v>
      </c>
      <c r="F396" s="213"/>
      <c r="G396" s="134" t="s">
        <v>6526</v>
      </c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15.75" customHeight="1">
      <c r="A397" s="134" t="s">
        <v>2621</v>
      </c>
      <c r="B397" s="223" t="s">
        <v>2625</v>
      </c>
      <c r="C397" s="134" t="s">
        <v>82</v>
      </c>
      <c r="D397" s="134" t="s">
        <v>1369</v>
      </c>
      <c r="E397" s="213">
        <v>43179</v>
      </c>
      <c r="F397" s="213"/>
      <c r="G397" s="13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15.75" customHeight="1">
      <c r="A398" s="134" t="s">
        <v>2677</v>
      </c>
      <c r="B398" s="152" t="s">
        <v>2285</v>
      </c>
      <c r="C398" s="140" t="s">
        <v>136</v>
      </c>
      <c r="D398" s="140" t="s">
        <v>1369</v>
      </c>
      <c r="E398" s="213">
        <v>42752</v>
      </c>
      <c r="F398" s="134"/>
      <c r="G398" s="13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15.75" customHeight="1">
      <c r="A399" s="134" t="s">
        <v>2677</v>
      </c>
      <c r="B399" s="134" t="s">
        <v>2290</v>
      </c>
      <c r="C399" s="140" t="s">
        <v>136</v>
      </c>
      <c r="D399" s="140" t="s">
        <v>1369</v>
      </c>
      <c r="E399" s="213">
        <v>42752</v>
      </c>
      <c r="F399" s="134"/>
      <c r="G399" s="13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15.75" customHeight="1">
      <c r="A400" s="140" t="s">
        <v>3949</v>
      </c>
      <c r="B400" s="134" t="s">
        <v>3950</v>
      </c>
      <c r="C400" s="140" t="s">
        <v>228</v>
      </c>
      <c r="D400" s="140" t="s">
        <v>1369</v>
      </c>
      <c r="E400" s="147">
        <v>43061</v>
      </c>
      <c r="F400" s="147"/>
      <c r="G400" s="13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15.75" customHeight="1">
      <c r="A401" s="140" t="s">
        <v>6629</v>
      </c>
      <c r="B401" s="140" t="s">
        <v>6630</v>
      </c>
      <c r="C401" s="140" t="s">
        <v>136</v>
      </c>
      <c r="D401" s="140" t="s">
        <v>1369</v>
      </c>
      <c r="E401" s="147">
        <v>42717</v>
      </c>
      <c r="F401" s="147"/>
      <c r="G401" s="140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15.75" customHeight="1">
      <c r="A402" s="134" t="s">
        <v>4168</v>
      </c>
      <c r="B402" s="134" t="s">
        <v>4170</v>
      </c>
      <c r="C402" s="134" t="s">
        <v>835</v>
      </c>
      <c r="D402" s="134" t="s">
        <v>1369</v>
      </c>
      <c r="E402" s="213">
        <v>42858</v>
      </c>
      <c r="F402" s="213"/>
      <c r="G402" s="13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15.75" customHeight="1">
      <c r="A403" s="134" t="s">
        <v>4168</v>
      </c>
      <c r="B403" s="134" t="s">
        <v>4171</v>
      </c>
      <c r="C403" s="134" t="s">
        <v>835</v>
      </c>
      <c r="D403" s="134" t="s">
        <v>1369</v>
      </c>
      <c r="E403" s="213">
        <v>42858</v>
      </c>
      <c r="F403" s="213"/>
      <c r="G403" s="13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15.75" customHeight="1">
      <c r="A404" s="134" t="s">
        <v>4168</v>
      </c>
      <c r="B404" s="134" t="s">
        <v>4172</v>
      </c>
      <c r="C404" s="134" t="s">
        <v>835</v>
      </c>
      <c r="D404" s="134" t="s">
        <v>1369</v>
      </c>
      <c r="E404" s="213">
        <v>42858</v>
      </c>
      <c r="F404" s="213"/>
      <c r="G404" s="13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15.75" customHeight="1">
      <c r="A405" s="134" t="s">
        <v>4168</v>
      </c>
      <c r="B405" s="134" t="s">
        <v>3903</v>
      </c>
      <c r="C405" s="134" t="s">
        <v>835</v>
      </c>
      <c r="D405" s="134" t="s">
        <v>1369</v>
      </c>
      <c r="E405" s="213">
        <v>42858</v>
      </c>
      <c r="F405" s="213"/>
      <c r="G405" s="140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15.75" customHeight="1">
      <c r="A406" s="134" t="s">
        <v>4168</v>
      </c>
      <c r="B406" s="134" t="s">
        <v>4173</v>
      </c>
      <c r="C406" s="134" t="s">
        <v>835</v>
      </c>
      <c r="D406" s="134" t="s">
        <v>1369</v>
      </c>
      <c r="E406" s="213">
        <v>42858</v>
      </c>
      <c r="F406" s="213"/>
      <c r="G406" s="134" t="s">
        <v>6526</v>
      </c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15.75" customHeight="1">
      <c r="A407" s="134" t="s">
        <v>4168</v>
      </c>
      <c r="B407" s="134" t="s">
        <v>4174</v>
      </c>
      <c r="C407" s="134" t="s">
        <v>835</v>
      </c>
      <c r="D407" s="134" t="s">
        <v>1369</v>
      </c>
      <c r="E407" s="213">
        <v>42858</v>
      </c>
      <c r="F407" s="213"/>
      <c r="G407" s="134" t="s">
        <v>6526</v>
      </c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15.75" customHeight="1">
      <c r="A408" s="134" t="s">
        <v>4168</v>
      </c>
      <c r="B408" s="134" t="s">
        <v>4175</v>
      </c>
      <c r="C408" s="134" t="s">
        <v>835</v>
      </c>
      <c r="D408" s="134" t="s">
        <v>1369</v>
      </c>
      <c r="E408" s="213">
        <v>42858</v>
      </c>
      <c r="F408" s="213"/>
      <c r="G408" s="13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15.75" customHeight="1">
      <c r="A409" s="134" t="s">
        <v>4383</v>
      </c>
      <c r="B409" s="140" t="s">
        <v>2323</v>
      </c>
      <c r="C409" s="140" t="s">
        <v>16</v>
      </c>
      <c r="D409" s="140" t="s">
        <v>1369</v>
      </c>
      <c r="E409" s="213">
        <v>42717</v>
      </c>
      <c r="F409" s="134"/>
      <c r="G409" s="13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15.75" customHeight="1">
      <c r="A410" s="140" t="s">
        <v>4882</v>
      </c>
      <c r="B410" s="140" t="s">
        <v>4883</v>
      </c>
      <c r="C410" s="140" t="s">
        <v>1041</v>
      </c>
      <c r="D410" s="140" t="s">
        <v>1369</v>
      </c>
      <c r="E410" s="213"/>
      <c r="F410" s="147"/>
      <c r="G410" s="13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15.75" customHeight="1">
      <c r="A411" s="140" t="s">
        <v>5301</v>
      </c>
      <c r="B411" s="140" t="s">
        <v>2329</v>
      </c>
      <c r="C411" s="140" t="s">
        <v>100</v>
      </c>
      <c r="D411" s="140" t="s">
        <v>1369</v>
      </c>
      <c r="E411" s="147">
        <v>42717</v>
      </c>
      <c r="F411" s="147"/>
      <c r="G411" s="13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15.75" customHeight="1">
      <c r="A412" s="152" t="s">
        <v>6631</v>
      </c>
      <c r="B412" s="184" t="s">
        <v>1738</v>
      </c>
      <c r="C412" s="140" t="s">
        <v>16</v>
      </c>
      <c r="D412" s="140" t="s">
        <v>1550</v>
      </c>
      <c r="E412" s="147"/>
      <c r="F412" s="147"/>
      <c r="G412" s="13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15.75" customHeight="1">
      <c r="A413" s="140" t="s">
        <v>5795</v>
      </c>
      <c r="B413" s="140" t="s">
        <v>5796</v>
      </c>
      <c r="C413" s="140"/>
      <c r="D413" s="140" t="s">
        <v>1550</v>
      </c>
      <c r="E413" s="147"/>
      <c r="F413" s="147"/>
      <c r="G413" s="13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15.75" customHeight="1">
      <c r="A414" s="140" t="s">
        <v>5924</v>
      </c>
      <c r="B414" s="140" t="s">
        <v>6632</v>
      </c>
      <c r="C414" s="140"/>
      <c r="D414" s="140" t="s">
        <v>1550</v>
      </c>
      <c r="E414" s="147"/>
      <c r="F414" s="147"/>
      <c r="G414" s="13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15.75" customHeight="1">
      <c r="A415" s="140" t="s">
        <v>6323</v>
      </c>
      <c r="B415" s="140" t="s">
        <v>6633</v>
      </c>
      <c r="C415" s="140" t="s">
        <v>6634</v>
      </c>
      <c r="D415" s="140" t="s">
        <v>1550</v>
      </c>
      <c r="E415" s="147">
        <v>43845</v>
      </c>
      <c r="F415" s="147"/>
      <c r="G415" s="140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15.75" customHeight="1">
      <c r="A416" s="152" t="s">
        <v>6955</v>
      </c>
      <c r="B416" s="134" t="s">
        <v>2507</v>
      </c>
      <c r="C416" s="140"/>
      <c r="D416" s="140" t="s">
        <v>1410</v>
      </c>
      <c r="E416" s="213"/>
      <c r="F416" s="134"/>
      <c r="G416" s="140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15.75" customHeight="1">
      <c r="A417" s="140" t="s">
        <v>6637</v>
      </c>
      <c r="B417" s="134" t="s">
        <v>2602</v>
      </c>
      <c r="C417" s="140" t="s">
        <v>6956</v>
      </c>
      <c r="D417" s="140" t="s">
        <v>1410</v>
      </c>
      <c r="E417" s="147"/>
      <c r="F417" s="147"/>
      <c r="G417" s="13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15.75" customHeight="1">
      <c r="A418" s="134" t="s">
        <v>3011</v>
      </c>
      <c r="B418" s="134" t="s">
        <v>3015</v>
      </c>
      <c r="C418" s="140" t="s">
        <v>6957</v>
      </c>
      <c r="D418" s="140" t="s">
        <v>1410</v>
      </c>
      <c r="E418" s="213">
        <v>43592</v>
      </c>
      <c r="F418" s="134"/>
      <c r="G418" s="13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15.75" customHeight="1">
      <c r="A419" s="134" t="s">
        <v>6638</v>
      </c>
      <c r="B419" s="219" t="s">
        <v>3626</v>
      </c>
      <c r="C419" s="140" t="s">
        <v>6639</v>
      </c>
      <c r="D419" s="140" t="s">
        <v>1410</v>
      </c>
      <c r="E419" s="147">
        <v>43565</v>
      </c>
      <c r="F419" s="147"/>
      <c r="G419" s="13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15.75" customHeight="1">
      <c r="A420" s="140" t="s">
        <v>6640</v>
      </c>
      <c r="B420" s="152" t="s">
        <v>4226</v>
      </c>
      <c r="C420" s="140" t="s">
        <v>4227</v>
      </c>
      <c r="D420" s="140" t="s">
        <v>1410</v>
      </c>
      <c r="E420" s="134" t="s">
        <v>6641</v>
      </c>
      <c r="F420" s="147"/>
      <c r="G420" s="13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15.75" customHeight="1">
      <c r="A421" s="140" t="s">
        <v>6642</v>
      </c>
      <c r="B421" s="140" t="s">
        <v>6643</v>
      </c>
      <c r="C421" s="140"/>
      <c r="D421" s="140" t="s">
        <v>1410</v>
      </c>
      <c r="E421" s="213">
        <v>43605</v>
      </c>
      <c r="F421" s="134"/>
      <c r="G421" s="13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15.75" customHeight="1">
      <c r="A422" s="140" t="s">
        <v>6590</v>
      </c>
      <c r="B422" s="140" t="s">
        <v>5150</v>
      </c>
      <c r="C422" s="140" t="s">
        <v>6958</v>
      </c>
      <c r="D422" s="140" t="s">
        <v>1410</v>
      </c>
      <c r="E422" s="213"/>
      <c r="F422" s="147"/>
      <c r="G422" s="140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15.75" customHeight="1">
      <c r="A423" s="173" t="s">
        <v>6959</v>
      </c>
      <c r="B423" s="173" t="s">
        <v>1882</v>
      </c>
      <c r="C423" s="173" t="s">
        <v>136</v>
      </c>
      <c r="D423" s="173" t="s">
        <v>1883</v>
      </c>
      <c r="E423" s="228"/>
      <c r="F423" s="229"/>
      <c r="G423" s="140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15.75" customHeight="1">
      <c r="A424" s="134" t="s">
        <v>4372</v>
      </c>
      <c r="B424" s="134" t="s">
        <v>4373</v>
      </c>
      <c r="C424" s="140" t="s">
        <v>136</v>
      </c>
      <c r="D424" s="140" t="s">
        <v>1883</v>
      </c>
      <c r="E424" s="213"/>
      <c r="F424" s="191"/>
      <c r="G424" s="140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15.75" customHeight="1">
      <c r="A425" s="134" t="s">
        <v>6645</v>
      </c>
      <c r="B425" s="134" t="s">
        <v>4592</v>
      </c>
      <c r="C425" s="140" t="s">
        <v>16</v>
      </c>
      <c r="D425" s="140" t="s">
        <v>1883</v>
      </c>
      <c r="E425" s="213"/>
      <c r="F425" s="191"/>
      <c r="G425" s="13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15.75" customHeight="1">
      <c r="A426" s="134" t="s">
        <v>4605</v>
      </c>
      <c r="B426" s="134" t="s">
        <v>4606</v>
      </c>
      <c r="C426" s="140" t="s">
        <v>136</v>
      </c>
      <c r="D426" s="140" t="s">
        <v>1883</v>
      </c>
      <c r="E426" s="213"/>
      <c r="F426" s="191"/>
      <c r="G426" s="13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15.75" customHeight="1">
      <c r="A427" s="134" t="s">
        <v>1334</v>
      </c>
      <c r="B427" s="134" t="s">
        <v>1335</v>
      </c>
      <c r="C427" s="140" t="s">
        <v>136</v>
      </c>
      <c r="D427" s="140" t="s">
        <v>1146</v>
      </c>
      <c r="E427" s="213"/>
      <c r="F427" s="191"/>
      <c r="G427" s="13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15.75" customHeight="1">
      <c r="A428" s="134" t="s">
        <v>1903</v>
      </c>
      <c r="B428" s="134" t="s">
        <v>1904</v>
      </c>
      <c r="C428" s="140" t="s">
        <v>16</v>
      </c>
      <c r="D428" s="140" t="s">
        <v>1146</v>
      </c>
      <c r="E428" s="213"/>
      <c r="F428" s="191"/>
      <c r="G428" s="13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15.75" customHeight="1">
      <c r="A429" s="134" t="s">
        <v>1983</v>
      </c>
      <c r="B429" s="134" t="s">
        <v>1984</v>
      </c>
      <c r="C429" s="140" t="s">
        <v>16</v>
      </c>
      <c r="D429" s="140" t="s">
        <v>1146</v>
      </c>
      <c r="E429" s="213"/>
      <c r="F429" s="191"/>
      <c r="G429" s="13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15.75" customHeight="1">
      <c r="A430" s="134" t="s">
        <v>1983</v>
      </c>
      <c r="B430" s="134" t="s">
        <v>1985</v>
      </c>
      <c r="C430" s="140" t="s">
        <v>16</v>
      </c>
      <c r="D430" s="140" t="s">
        <v>1146</v>
      </c>
      <c r="E430" s="213"/>
      <c r="F430" s="191"/>
      <c r="G430" s="13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15.75" customHeight="1">
      <c r="A431" s="134" t="s">
        <v>1983</v>
      </c>
      <c r="B431" s="134" t="s">
        <v>1986</v>
      </c>
      <c r="C431" s="140" t="s">
        <v>16</v>
      </c>
      <c r="D431" s="140" t="s">
        <v>1146</v>
      </c>
      <c r="E431" s="213"/>
      <c r="F431" s="191"/>
      <c r="G431" s="13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15.75" customHeight="1">
      <c r="A432" s="134" t="s">
        <v>2249</v>
      </c>
      <c r="B432" s="134" t="s">
        <v>2254</v>
      </c>
      <c r="C432" s="140" t="s">
        <v>202</v>
      </c>
      <c r="D432" s="140" t="s">
        <v>1146</v>
      </c>
      <c r="E432" s="213"/>
      <c r="F432" s="191"/>
      <c r="G432" s="13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15.75" customHeight="1">
      <c r="A433" s="134" t="s">
        <v>2466</v>
      </c>
      <c r="B433" s="134" t="s">
        <v>2467</v>
      </c>
      <c r="C433" s="140" t="s">
        <v>136</v>
      </c>
      <c r="D433" s="140" t="s">
        <v>1146</v>
      </c>
      <c r="E433" s="213"/>
      <c r="F433" s="191"/>
      <c r="G433" s="13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15.75" customHeight="1">
      <c r="A434" s="134" t="s">
        <v>2617</v>
      </c>
      <c r="B434" s="134" t="s">
        <v>2618</v>
      </c>
      <c r="C434" s="140" t="s">
        <v>136</v>
      </c>
      <c r="D434" s="140" t="s">
        <v>1146</v>
      </c>
      <c r="E434" s="213"/>
      <c r="F434" s="191"/>
      <c r="G434" s="156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15.75" customHeight="1">
      <c r="A435" s="134" t="s">
        <v>2705</v>
      </c>
      <c r="B435" s="134" t="s">
        <v>2706</v>
      </c>
      <c r="C435" s="140" t="s">
        <v>67</v>
      </c>
      <c r="D435" s="140" t="s">
        <v>1146</v>
      </c>
      <c r="E435" s="213"/>
      <c r="F435" s="191"/>
      <c r="G435" s="13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5.75" customHeight="1">
      <c r="A436" s="134" t="s">
        <v>2891</v>
      </c>
      <c r="B436" s="134" t="s">
        <v>2892</v>
      </c>
      <c r="C436" s="140" t="s">
        <v>136</v>
      </c>
      <c r="D436" s="140" t="s">
        <v>1146</v>
      </c>
      <c r="E436" s="213"/>
      <c r="F436" s="191"/>
      <c r="G436" s="140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15.75" customHeight="1">
      <c r="A437" s="134" t="s">
        <v>3111</v>
      </c>
      <c r="B437" s="134" t="s">
        <v>3112</v>
      </c>
      <c r="C437" s="140" t="s">
        <v>186</v>
      </c>
      <c r="D437" s="140" t="s">
        <v>1146</v>
      </c>
      <c r="E437" s="213"/>
      <c r="F437" s="191"/>
      <c r="G437" s="13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15.75" customHeight="1">
      <c r="A438" s="134" t="s">
        <v>3314</v>
      </c>
      <c r="B438" s="134" t="s">
        <v>3315</v>
      </c>
      <c r="C438" s="140" t="s">
        <v>82</v>
      </c>
      <c r="D438" s="140" t="s">
        <v>1146</v>
      </c>
      <c r="E438" s="213"/>
      <c r="F438" s="191"/>
      <c r="G438" s="13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15.75" customHeight="1">
      <c r="A439" s="134" t="s">
        <v>3314</v>
      </c>
      <c r="B439" s="134" t="s">
        <v>3316</v>
      </c>
      <c r="C439" s="140" t="s">
        <v>82</v>
      </c>
      <c r="D439" s="140" t="s">
        <v>1146</v>
      </c>
      <c r="E439" s="213"/>
      <c r="F439" s="191"/>
      <c r="G439" s="13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15.75" customHeight="1">
      <c r="A440" s="134" t="s">
        <v>3314</v>
      </c>
      <c r="B440" s="134" t="s">
        <v>3317</v>
      </c>
      <c r="C440" s="140" t="s">
        <v>82</v>
      </c>
      <c r="D440" s="140" t="s">
        <v>1146</v>
      </c>
      <c r="E440" s="213"/>
      <c r="F440" s="191"/>
      <c r="G440" s="13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15.75" customHeight="1">
      <c r="A441" s="134" t="s">
        <v>3321</v>
      </c>
      <c r="B441" s="134" t="s">
        <v>3323</v>
      </c>
      <c r="C441" s="134" t="s">
        <v>3324</v>
      </c>
      <c r="D441" s="134" t="s">
        <v>1146</v>
      </c>
      <c r="E441" s="213">
        <v>43681</v>
      </c>
      <c r="F441" s="134"/>
      <c r="G441" s="13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15.75" customHeight="1">
      <c r="A442" s="134" t="s">
        <v>3567</v>
      </c>
      <c r="B442" s="134" t="s">
        <v>3568</v>
      </c>
      <c r="C442" s="140" t="s">
        <v>186</v>
      </c>
      <c r="D442" s="140" t="s">
        <v>1146</v>
      </c>
      <c r="E442" s="213"/>
      <c r="F442" s="191"/>
      <c r="G442" s="13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15.75" customHeight="1">
      <c r="A443" s="134" t="s">
        <v>3927</v>
      </c>
      <c r="B443" s="134" t="s">
        <v>3928</v>
      </c>
      <c r="C443" s="140" t="s">
        <v>186</v>
      </c>
      <c r="D443" s="140" t="s">
        <v>1146</v>
      </c>
      <c r="E443" s="213"/>
      <c r="F443" s="191"/>
      <c r="G443" s="13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15.75" customHeight="1">
      <c r="A444" s="134" t="s">
        <v>2364</v>
      </c>
      <c r="B444" s="134" t="s">
        <v>4063</v>
      </c>
      <c r="C444" s="134" t="s">
        <v>835</v>
      </c>
      <c r="D444" s="134" t="s">
        <v>1146</v>
      </c>
      <c r="E444" s="213">
        <v>43658</v>
      </c>
      <c r="F444" s="191"/>
      <c r="G444" s="13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15.75" customHeight="1">
      <c r="A445" s="134" t="s">
        <v>2364</v>
      </c>
      <c r="B445" s="134" t="s">
        <v>4064</v>
      </c>
      <c r="C445" s="134" t="s">
        <v>835</v>
      </c>
      <c r="D445" s="134" t="s">
        <v>1146</v>
      </c>
      <c r="E445" s="213">
        <v>43658</v>
      </c>
      <c r="F445" s="191"/>
      <c r="G445" s="13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15.75" customHeight="1">
      <c r="A446" s="134" t="s">
        <v>4230</v>
      </c>
      <c r="B446" s="134" t="s">
        <v>4231</v>
      </c>
      <c r="C446" s="140" t="s">
        <v>136</v>
      </c>
      <c r="D446" s="140" t="s">
        <v>1146</v>
      </c>
      <c r="E446" s="213"/>
      <c r="F446" s="191"/>
      <c r="G446" s="13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15.75" customHeight="1">
      <c r="A447" s="134" t="s">
        <v>6581</v>
      </c>
      <c r="B447" s="134" t="s">
        <v>5184</v>
      </c>
      <c r="C447" s="140" t="s">
        <v>5181</v>
      </c>
      <c r="D447" s="140" t="s">
        <v>1146</v>
      </c>
      <c r="E447" s="213">
        <v>43681</v>
      </c>
      <c r="F447" s="147"/>
      <c r="G447" s="140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15.75" customHeight="1">
      <c r="A448" s="134" t="s">
        <v>6151</v>
      </c>
      <c r="B448" s="134" t="s">
        <v>6152</v>
      </c>
      <c r="C448" s="140" t="s">
        <v>16</v>
      </c>
      <c r="D448" s="140" t="s">
        <v>1146</v>
      </c>
      <c r="E448" s="213"/>
      <c r="F448" s="191"/>
      <c r="G448" s="140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15.75" customHeight="1">
      <c r="A449" s="134" t="s">
        <v>6190</v>
      </c>
      <c r="B449" s="134" t="s">
        <v>6191</v>
      </c>
      <c r="C449" s="140" t="s">
        <v>136</v>
      </c>
      <c r="D449" s="140" t="s">
        <v>1146</v>
      </c>
      <c r="E449" s="213"/>
      <c r="F449" s="191"/>
      <c r="G449" s="13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15.75" customHeight="1">
      <c r="A450" s="134" t="s">
        <v>6379</v>
      </c>
      <c r="B450" s="134" t="s">
        <v>6380</v>
      </c>
      <c r="C450" s="140" t="s">
        <v>5629</v>
      </c>
      <c r="D450" s="140" t="s">
        <v>1146</v>
      </c>
      <c r="E450" s="213"/>
      <c r="F450" s="191"/>
      <c r="G450" s="13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15.75" customHeight="1">
      <c r="A451" s="134" t="s">
        <v>6647</v>
      </c>
      <c r="B451" s="219" t="s">
        <v>856</v>
      </c>
      <c r="C451" s="140"/>
      <c r="D451" s="140" t="s">
        <v>209</v>
      </c>
      <c r="E451" s="213">
        <v>43430</v>
      </c>
      <c r="F451" s="191"/>
      <c r="G451" s="13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15.75" customHeight="1">
      <c r="A452" s="134" t="s">
        <v>6960</v>
      </c>
      <c r="B452" s="134" t="s">
        <v>1392</v>
      </c>
      <c r="C452" s="140" t="s">
        <v>189</v>
      </c>
      <c r="D452" s="140" t="s">
        <v>209</v>
      </c>
      <c r="E452" s="213">
        <v>43365</v>
      </c>
      <c r="F452" s="191"/>
      <c r="G452" s="13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15.75" customHeight="1">
      <c r="A453" s="134" t="s">
        <v>1909</v>
      </c>
      <c r="B453" s="134" t="s">
        <v>1912</v>
      </c>
      <c r="C453" s="140"/>
      <c r="D453" s="140" t="s">
        <v>209</v>
      </c>
      <c r="E453" s="213">
        <v>43365</v>
      </c>
      <c r="F453" s="191"/>
      <c r="G453" s="13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15.75" customHeight="1">
      <c r="A454" s="140" t="s">
        <v>6649</v>
      </c>
      <c r="B454" s="219" t="s">
        <v>3388</v>
      </c>
      <c r="C454" s="140"/>
      <c r="D454" s="140" t="s">
        <v>209</v>
      </c>
      <c r="E454" s="213">
        <v>43438</v>
      </c>
      <c r="F454" s="191"/>
      <c r="G454" s="140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15.75" customHeight="1">
      <c r="A455" s="134" t="s">
        <v>6650</v>
      </c>
      <c r="B455" s="219" t="s">
        <v>3516</v>
      </c>
      <c r="C455" s="140" t="s">
        <v>16</v>
      </c>
      <c r="D455" s="140" t="s">
        <v>209</v>
      </c>
      <c r="E455" s="213">
        <v>43440</v>
      </c>
      <c r="F455" s="191"/>
      <c r="G455" s="13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15.75" customHeight="1">
      <c r="A456" s="140" t="s">
        <v>6651</v>
      </c>
      <c r="B456" s="134" t="s">
        <v>3791</v>
      </c>
      <c r="C456" s="140"/>
      <c r="D456" s="140" t="s">
        <v>209</v>
      </c>
      <c r="E456" s="213">
        <v>43428</v>
      </c>
      <c r="F456" s="191"/>
      <c r="G456" s="13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15.75" customHeight="1">
      <c r="A457" s="134" t="s">
        <v>4528</v>
      </c>
      <c r="B457" s="134" t="s">
        <v>4529</v>
      </c>
      <c r="C457" s="140" t="s">
        <v>16</v>
      </c>
      <c r="D457" s="140" t="s">
        <v>209</v>
      </c>
      <c r="E457" s="213">
        <v>43436</v>
      </c>
      <c r="F457" s="191"/>
      <c r="G457" s="13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15.75" customHeight="1">
      <c r="A458" s="219" t="s">
        <v>6652</v>
      </c>
      <c r="B458" s="134" t="s">
        <v>4675</v>
      </c>
      <c r="C458" s="140"/>
      <c r="D458" s="140" t="s">
        <v>209</v>
      </c>
      <c r="E458" s="213">
        <v>43374</v>
      </c>
      <c r="F458" s="191"/>
      <c r="G458" s="140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15.75" customHeight="1">
      <c r="A459" s="219" t="s">
        <v>6653</v>
      </c>
      <c r="B459" s="219" t="s">
        <v>5131</v>
      </c>
      <c r="C459" s="140"/>
      <c r="D459" s="140" t="s">
        <v>209</v>
      </c>
      <c r="E459" s="213">
        <v>43366</v>
      </c>
      <c r="F459" s="191"/>
      <c r="G459" s="140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15.75" customHeight="1">
      <c r="A460" s="134" t="s">
        <v>6041</v>
      </c>
      <c r="B460" s="134" t="s">
        <v>6042</v>
      </c>
      <c r="C460" s="140" t="s">
        <v>1521</v>
      </c>
      <c r="D460" s="140" t="s">
        <v>209</v>
      </c>
      <c r="E460" s="213">
        <v>43379</v>
      </c>
      <c r="F460" s="191"/>
      <c r="G460" s="13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15.75" customHeight="1">
      <c r="A461" s="152" t="s">
        <v>2360</v>
      </c>
      <c r="B461" s="134" t="s">
        <v>2362</v>
      </c>
      <c r="C461" s="140" t="s">
        <v>16</v>
      </c>
      <c r="D461" s="140" t="s">
        <v>242</v>
      </c>
      <c r="E461" s="213">
        <v>43443</v>
      </c>
      <c r="F461" s="147"/>
      <c r="G461" s="13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5.75" customHeight="1">
      <c r="A462" s="134" t="s">
        <v>239</v>
      </c>
      <c r="B462" s="140" t="s">
        <v>6961</v>
      </c>
      <c r="C462" s="140" t="s">
        <v>16</v>
      </c>
      <c r="D462" s="140" t="s">
        <v>6654</v>
      </c>
      <c r="E462" s="213"/>
      <c r="F462" s="147"/>
      <c r="G462" s="13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15.75" customHeight="1">
      <c r="A463" s="134" t="s">
        <v>6552</v>
      </c>
      <c r="B463" s="134" t="s">
        <v>307</v>
      </c>
      <c r="C463" s="140" t="s">
        <v>16</v>
      </c>
      <c r="D463" s="140" t="s">
        <v>6654</v>
      </c>
      <c r="E463" s="213"/>
      <c r="F463" s="147"/>
      <c r="G463" s="13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15.75" customHeight="1">
      <c r="A464" s="140" t="s">
        <v>6655</v>
      </c>
      <c r="B464" s="152" t="s">
        <v>1971</v>
      </c>
      <c r="C464" s="140" t="s">
        <v>82</v>
      </c>
      <c r="D464" s="140" t="s">
        <v>6654</v>
      </c>
      <c r="E464" s="213"/>
      <c r="F464" s="147"/>
      <c r="G464" s="13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15.75" customHeight="1">
      <c r="A465" s="152" t="s">
        <v>2415</v>
      </c>
      <c r="B465" s="134" t="s">
        <v>6656</v>
      </c>
      <c r="C465" s="140" t="s">
        <v>16</v>
      </c>
      <c r="D465" s="140" t="s">
        <v>6654</v>
      </c>
      <c r="E465" s="213"/>
      <c r="F465" s="147"/>
      <c r="G465" s="13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15.75" customHeight="1">
      <c r="A466" s="152" t="s">
        <v>6657</v>
      </c>
      <c r="B466" s="140" t="s">
        <v>6962</v>
      </c>
      <c r="C466" s="140" t="s">
        <v>16</v>
      </c>
      <c r="D466" s="140" t="s">
        <v>6654</v>
      </c>
      <c r="E466" s="213"/>
      <c r="F466" s="147"/>
      <c r="G466" s="140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15.75" customHeight="1">
      <c r="A467" s="152" t="s">
        <v>6657</v>
      </c>
      <c r="B467" s="140" t="s">
        <v>6963</v>
      </c>
      <c r="C467" s="140" t="s">
        <v>16</v>
      </c>
      <c r="D467" s="140" t="s">
        <v>6654</v>
      </c>
      <c r="E467" s="213"/>
      <c r="F467" s="147"/>
      <c r="G467" s="13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15.75" customHeight="1">
      <c r="A468" s="152" t="s">
        <v>2583</v>
      </c>
      <c r="B468" s="152" t="s">
        <v>6660</v>
      </c>
      <c r="C468" s="140" t="s">
        <v>136</v>
      </c>
      <c r="D468" s="140" t="s">
        <v>6654</v>
      </c>
      <c r="E468" s="213"/>
      <c r="F468" s="147"/>
      <c r="G468" s="13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15.75" customHeight="1">
      <c r="A469" s="152" t="s">
        <v>2631</v>
      </c>
      <c r="B469" s="152" t="s">
        <v>2633</v>
      </c>
      <c r="C469" s="140" t="s">
        <v>16</v>
      </c>
      <c r="D469" s="140" t="s">
        <v>6654</v>
      </c>
      <c r="E469" s="213"/>
      <c r="F469" s="147"/>
      <c r="G469" s="13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15.75" customHeight="1">
      <c r="A470" s="140" t="s">
        <v>6661</v>
      </c>
      <c r="B470" s="140" t="s">
        <v>6964</v>
      </c>
      <c r="C470" s="140" t="s">
        <v>16</v>
      </c>
      <c r="D470" s="140" t="s">
        <v>6654</v>
      </c>
      <c r="E470" s="213"/>
      <c r="F470" s="147"/>
      <c r="G470" s="13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15.75" customHeight="1">
      <c r="A471" s="152" t="s">
        <v>3376</v>
      </c>
      <c r="B471" s="140" t="s">
        <v>6965</v>
      </c>
      <c r="C471" s="140" t="s">
        <v>16</v>
      </c>
      <c r="D471" s="140" t="s">
        <v>6654</v>
      </c>
      <c r="E471" s="213"/>
      <c r="F471" s="147"/>
      <c r="G471" s="13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15.75" customHeight="1">
      <c r="A472" s="134" t="s">
        <v>6663</v>
      </c>
      <c r="B472" s="134" t="s">
        <v>3972</v>
      </c>
      <c r="C472" s="140" t="s">
        <v>3973</v>
      </c>
      <c r="D472" s="140" t="s">
        <v>6654</v>
      </c>
      <c r="E472" s="147"/>
      <c r="F472" s="147"/>
      <c r="G472" s="140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15.75" customHeight="1">
      <c r="A473" s="152" t="s">
        <v>4485</v>
      </c>
      <c r="B473" s="140" t="s">
        <v>6664</v>
      </c>
      <c r="C473" s="140" t="s">
        <v>158</v>
      </c>
      <c r="D473" s="140" t="s">
        <v>6654</v>
      </c>
      <c r="E473" s="213"/>
      <c r="F473" s="147"/>
      <c r="G473" s="13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15.75" customHeight="1">
      <c r="A474" s="152" t="s">
        <v>4700</v>
      </c>
      <c r="B474" s="140" t="s">
        <v>6927</v>
      </c>
      <c r="C474" s="140" t="s">
        <v>16</v>
      </c>
      <c r="D474" s="140" t="s">
        <v>6654</v>
      </c>
      <c r="E474" s="213"/>
      <c r="F474" s="147"/>
      <c r="G474" s="13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15.75" customHeight="1">
      <c r="A475" s="152" t="s">
        <v>6611</v>
      </c>
      <c r="B475" s="140" t="s">
        <v>5530</v>
      </c>
      <c r="C475" s="140" t="s">
        <v>16</v>
      </c>
      <c r="D475" s="140" t="s">
        <v>6654</v>
      </c>
      <c r="E475" s="213"/>
      <c r="F475" s="147"/>
      <c r="G475" s="140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15.75" customHeight="1">
      <c r="A476" s="152" t="s">
        <v>1644</v>
      </c>
      <c r="B476" s="134" t="s">
        <v>6966</v>
      </c>
      <c r="C476" s="140" t="s">
        <v>6967</v>
      </c>
      <c r="D476" s="140" t="s">
        <v>6968</v>
      </c>
      <c r="E476" s="213"/>
      <c r="F476" s="147"/>
      <c r="G476" s="13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15.75" customHeight="1">
      <c r="A477" s="140" t="s">
        <v>3783</v>
      </c>
      <c r="B477" s="134" t="s">
        <v>3785</v>
      </c>
      <c r="C477" s="140" t="s">
        <v>16</v>
      </c>
      <c r="D477" s="140" t="s">
        <v>3786</v>
      </c>
      <c r="E477" s="147">
        <v>43421</v>
      </c>
      <c r="F477" s="147"/>
      <c r="G477" s="13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15.75" customHeight="1">
      <c r="A478" s="134" t="s">
        <v>6969</v>
      </c>
      <c r="B478" s="134" t="s">
        <v>6970</v>
      </c>
      <c r="C478" s="140" t="s">
        <v>6971</v>
      </c>
      <c r="D478" s="140" t="s">
        <v>6972</v>
      </c>
      <c r="E478" s="134" t="s">
        <v>3</v>
      </c>
      <c r="F478" s="191" t="s">
        <v>6973</v>
      </c>
      <c r="G478" s="13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15.75" customHeight="1">
      <c r="A479" s="134" t="s">
        <v>243</v>
      </c>
      <c r="B479" s="134" t="s">
        <v>244</v>
      </c>
      <c r="C479" s="140" t="s">
        <v>136</v>
      </c>
      <c r="D479" s="140" t="s">
        <v>17</v>
      </c>
      <c r="E479" s="147"/>
      <c r="F479" s="140"/>
      <c r="G479" s="140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15.75" customHeight="1">
      <c r="A480" s="134" t="s">
        <v>268</v>
      </c>
      <c r="B480" s="134" t="s">
        <v>269</v>
      </c>
      <c r="C480" s="140" t="s">
        <v>16</v>
      </c>
      <c r="D480" s="140" t="s">
        <v>17</v>
      </c>
      <c r="E480" s="147"/>
      <c r="F480" s="147"/>
      <c r="G480" s="13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15.75" customHeight="1">
      <c r="A481" s="134" t="s">
        <v>268</v>
      </c>
      <c r="B481" s="134" t="s">
        <v>278</v>
      </c>
      <c r="C481" s="140" t="s">
        <v>16</v>
      </c>
      <c r="D481" s="140" t="s">
        <v>17</v>
      </c>
      <c r="E481" s="147"/>
      <c r="F481" s="134"/>
      <c r="G481" s="140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15.75" customHeight="1">
      <c r="A482" s="134" t="s">
        <v>268</v>
      </c>
      <c r="B482" s="134" t="s">
        <v>271</v>
      </c>
      <c r="C482" s="140" t="s">
        <v>16</v>
      </c>
      <c r="D482" s="140" t="s">
        <v>17</v>
      </c>
      <c r="E482" s="147"/>
      <c r="F482" s="134"/>
      <c r="G482" s="140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15.75" customHeight="1">
      <c r="A483" s="134" t="s">
        <v>268</v>
      </c>
      <c r="B483" s="134" t="s">
        <v>276</v>
      </c>
      <c r="C483" s="140" t="s">
        <v>16</v>
      </c>
      <c r="D483" s="140" t="s">
        <v>17</v>
      </c>
      <c r="E483" s="147"/>
      <c r="F483" s="147"/>
      <c r="G483" s="140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15.75" customHeight="1">
      <c r="A484" s="134" t="s">
        <v>268</v>
      </c>
      <c r="B484" s="134" t="s">
        <v>279</v>
      </c>
      <c r="C484" s="140" t="s">
        <v>16</v>
      </c>
      <c r="D484" s="140" t="s">
        <v>17</v>
      </c>
      <c r="E484" s="147"/>
      <c r="F484" s="147"/>
      <c r="G484" s="13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15.75" customHeight="1">
      <c r="A485" s="134" t="s">
        <v>268</v>
      </c>
      <c r="B485" s="134" t="s">
        <v>280</v>
      </c>
      <c r="C485" s="140" t="s">
        <v>16</v>
      </c>
      <c r="D485" s="140" t="s">
        <v>17</v>
      </c>
      <c r="E485" s="147"/>
      <c r="F485" s="147"/>
      <c r="G485" s="140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15.75" customHeight="1">
      <c r="A486" s="134" t="s">
        <v>542</v>
      </c>
      <c r="B486" s="152" t="s">
        <v>543</v>
      </c>
      <c r="C486" s="140" t="s">
        <v>136</v>
      </c>
      <c r="D486" s="140" t="s">
        <v>17</v>
      </c>
      <c r="E486" s="213"/>
      <c r="F486" s="134"/>
      <c r="G486" s="140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15.75" customHeight="1">
      <c r="A487" s="134" t="s">
        <v>737</v>
      </c>
      <c r="B487" s="134" t="s">
        <v>738</v>
      </c>
      <c r="C487" s="140" t="s">
        <v>136</v>
      </c>
      <c r="D487" s="140" t="s">
        <v>17</v>
      </c>
      <c r="E487" s="213"/>
      <c r="F487" s="191"/>
      <c r="G487" s="13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15.75" customHeight="1">
      <c r="A488" s="134" t="s">
        <v>885</v>
      </c>
      <c r="B488" s="134" t="s">
        <v>886</v>
      </c>
      <c r="C488" s="140"/>
      <c r="D488" s="140" t="s">
        <v>17</v>
      </c>
      <c r="E488" s="213"/>
      <c r="F488" s="191"/>
      <c r="G488" s="13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15.75" customHeight="1">
      <c r="A489" s="134" t="s">
        <v>947</v>
      </c>
      <c r="B489" s="134" t="s">
        <v>951</v>
      </c>
      <c r="C489" s="140" t="s">
        <v>16</v>
      </c>
      <c r="D489" s="140" t="s">
        <v>17</v>
      </c>
      <c r="E489" s="213"/>
      <c r="F489" s="147"/>
      <c r="G489" s="140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15.75" customHeight="1">
      <c r="A490" s="134" t="s">
        <v>947</v>
      </c>
      <c r="B490" s="134" t="s">
        <v>953</v>
      </c>
      <c r="C490" s="140" t="s">
        <v>16</v>
      </c>
      <c r="D490" s="140" t="s">
        <v>17</v>
      </c>
      <c r="E490" s="213"/>
      <c r="F490" s="147"/>
      <c r="G490" s="13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15.75" customHeight="1">
      <c r="A491" s="134" t="s">
        <v>958</v>
      </c>
      <c r="B491" s="134" t="s">
        <v>963</v>
      </c>
      <c r="C491" s="140" t="s">
        <v>16</v>
      </c>
      <c r="D491" s="140" t="s">
        <v>17</v>
      </c>
      <c r="E491" s="213"/>
      <c r="F491" s="134"/>
      <c r="G491" s="13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15.75" customHeight="1">
      <c r="A492" s="134" t="s">
        <v>958</v>
      </c>
      <c r="B492" s="134" t="s">
        <v>959</v>
      </c>
      <c r="C492" s="140" t="s">
        <v>16</v>
      </c>
      <c r="D492" s="140" t="s">
        <v>17</v>
      </c>
      <c r="E492" s="213"/>
      <c r="F492" s="134"/>
      <c r="G492" s="156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15.75" customHeight="1">
      <c r="A493" s="134" t="s">
        <v>958</v>
      </c>
      <c r="B493" s="134" t="s">
        <v>961</v>
      </c>
      <c r="C493" s="140" t="s">
        <v>16</v>
      </c>
      <c r="D493" s="140" t="s">
        <v>17</v>
      </c>
      <c r="E493" s="213"/>
      <c r="F493" s="134"/>
      <c r="G493" s="13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15.75" customHeight="1">
      <c r="A494" s="134" t="s">
        <v>984</v>
      </c>
      <c r="B494" s="134" t="s">
        <v>6666</v>
      </c>
      <c r="C494" s="140" t="s">
        <v>274</v>
      </c>
      <c r="D494" s="140" t="s">
        <v>17</v>
      </c>
      <c r="E494" s="147"/>
      <c r="F494" s="134"/>
      <c r="G494" s="13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15.75" customHeight="1">
      <c r="A495" s="134" t="s">
        <v>984</v>
      </c>
      <c r="B495" s="134" t="s">
        <v>985</v>
      </c>
      <c r="C495" s="140" t="s">
        <v>274</v>
      </c>
      <c r="D495" s="140" t="s">
        <v>17</v>
      </c>
      <c r="E495" s="147"/>
      <c r="F495" s="134"/>
      <c r="G495" s="13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15.75" customHeight="1">
      <c r="A496" s="134" t="s">
        <v>1049</v>
      </c>
      <c r="B496" s="134" t="s">
        <v>1050</v>
      </c>
      <c r="C496" s="140" t="s">
        <v>274</v>
      </c>
      <c r="D496" s="140" t="s">
        <v>17</v>
      </c>
      <c r="E496" s="213"/>
      <c r="F496" s="191"/>
      <c r="G496" s="13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15.75" customHeight="1">
      <c r="A497" s="134" t="s">
        <v>1049</v>
      </c>
      <c r="B497" s="134" t="s">
        <v>1052</v>
      </c>
      <c r="C497" s="140" t="s">
        <v>16</v>
      </c>
      <c r="D497" s="140" t="s">
        <v>17</v>
      </c>
      <c r="E497" s="213"/>
      <c r="F497" s="191"/>
      <c r="G497" s="13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15.75" customHeight="1">
      <c r="A498" s="134" t="s">
        <v>1049</v>
      </c>
      <c r="B498" s="134" t="s">
        <v>1054</v>
      </c>
      <c r="C498" s="140" t="s">
        <v>16</v>
      </c>
      <c r="D498" s="140" t="s">
        <v>17</v>
      </c>
      <c r="E498" s="213"/>
      <c r="F498" s="191"/>
      <c r="G498" s="13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15.75" customHeight="1">
      <c r="A499" s="134" t="s">
        <v>1276</v>
      </c>
      <c r="B499" s="134" t="s">
        <v>1277</v>
      </c>
      <c r="C499" s="140" t="s">
        <v>16</v>
      </c>
      <c r="D499" s="140" t="s">
        <v>17</v>
      </c>
      <c r="E499" s="213"/>
      <c r="F499" s="134"/>
      <c r="G499" s="13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15.75" customHeight="1">
      <c r="A500" s="140" t="s">
        <v>1278</v>
      </c>
      <c r="B500" s="140" t="s">
        <v>1281</v>
      </c>
      <c r="C500" s="140" t="s">
        <v>1282</v>
      </c>
      <c r="D500" s="140" t="s">
        <v>17</v>
      </c>
      <c r="E500" s="147"/>
      <c r="F500" s="147"/>
      <c r="G500" s="13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15.75" customHeight="1">
      <c r="A501" s="140" t="s">
        <v>1371</v>
      </c>
      <c r="B501" s="140" t="s">
        <v>1372</v>
      </c>
      <c r="C501" s="140" t="s">
        <v>16</v>
      </c>
      <c r="D501" s="140" t="s">
        <v>17</v>
      </c>
      <c r="E501" s="147"/>
      <c r="F501" s="147"/>
      <c r="G501" s="13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15.75" customHeight="1">
      <c r="A502" s="134" t="s">
        <v>6667</v>
      </c>
      <c r="B502" s="134" t="s">
        <v>1500</v>
      </c>
      <c r="C502" s="140" t="s">
        <v>16</v>
      </c>
      <c r="D502" s="140" t="s">
        <v>17</v>
      </c>
      <c r="E502" s="213"/>
      <c r="F502" s="191"/>
      <c r="G502" s="13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15.75" customHeight="1">
      <c r="A503" s="134" t="s">
        <v>6667</v>
      </c>
      <c r="B503" s="134" t="s">
        <v>1501</v>
      </c>
      <c r="C503" s="140" t="s">
        <v>16</v>
      </c>
      <c r="D503" s="140" t="s">
        <v>17</v>
      </c>
      <c r="E503" s="213"/>
      <c r="F503" s="191"/>
      <c r="G503" s="13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15.75" customHeight="1">
      <c r="A504" s="134" t="s">
        <v>6667</v>
      </c>
      <c r="B504" s="134" t="s">
        <v>1502</v>
      </c>
      <c r="C504" s="140" t="s">
        <v>16</v>
      </c>
      <c r="D504" s="140" t="s">
        <v>17</v>
      </c>
      <c r="E504" s="213"/>
      <c r="F504" s="191"/>
      <c r="G504" s="13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15.75" customHeight="1">
      <c r="A505" s="134" t="s">
        <v>6667</v>
      </c>
      <c r="B505" s="134" t="s">
        <v>1503</v>
      </c>
      <c r="C505" s="140" t="s">
        <v>16</v>
      </c>
      <c r="D505" s="140" t="s">
        <v>17</v>
      </c>
      <c r="E505" s="213"/>
      <c r="F505" s="191"/>
      <c r="G505" s="13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15.75" customHeight="1">
      <c r="A506" s="134" t="s">
        <v>6667</v>
      </c>
      <c r="B506" s="134" t="s">
        <v>1504</v>
      </c>
      <c r="C506" s="140" t="s">
        <v>16</v>
      </c>
      <c r="D506" s="140" t="s">
        <v>17</v>
      </c>
      <c r="E506" s="213"/>
      <c r="F506" s="191"/>
      <c r="G506" s="140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15.75" customHeight="1">
      <c r="A507" s="134" t="s">
        <v>1539</v>
      </c>
      <c r="B507" s="134" t="s">
        <v>1544</v>
      </c>
      <c r="C507" s="140" t="s">
        <v>437</v>
      </c>
      <c r="D507" s="140" t="s">
        <v>17</v>
      </c>
      <c r="E507" s="213"/>
      <c r="F507" s="147"/>
      <c r="G507" s="13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15.75" customHeight="1">
      <c r="A508" s="134" t="s">
        <v>1566</v>
      </c>
      <c r="B508" s="134" t="s">
        <v>1567</v>
      </c>
      <c r="C508" s="140" t="s">
        <v>1568</v>
      </c>
      <c r="D508" s="140" t="s">
        <v>17</v>
      </c>
      <c r="E508" s="213"/>
      <c r="F508" s="134"/>
      <c r="G508" s="13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15.75" customHeight="1">
      <c r="A509" s="134" t="s">
        <v>1592</v>
      </c>
      <c r="B509" s="134" t="s">
        <v>1593</v>
      </c>
      <c r="C509" s="140" t="s">
        <v>1568</v>
      </c>
      <c r="D509" s="140" t="s">
        <v>17</v>
      </c>
      <c r="E509" s="147"/>
      <c r="F509" s="134"/>
      <c r="G509" s="13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15.75" customHeight="1">
      <c r="A510" s="140" t="s">
        <v>1736</v>
      </c>
      <c r="B510" s="140" t="s">
        <v>1740</v>
      </c>
      <c r="C510" s="140" t="s">
        <v>16</v>
      </c>
      <c r="D510" s="140" t="s">
        <v>17</v>
      </c>
      <c r="E510" s="147"/>
      <c r="F510" s="147"/>
      <c r="G510" s="140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15.75" customHeight="1">
      <c r="A511" s="134" t="s">
        <v>1841</v>
      </c>
      <c r="B511" s="219" t="s">
        <v>1842</v>
      </c>
      <c r="C511" s="140"/>
      <c r="D511" s="140" t="s">
        <v>17</v>
      </c>
      <c r="E511" s="213"/>
      <c r="F511" s="191"/>
      <c r="G511" s="13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15.75" customHeight="1">
      <c r="A512" s="134" t="s">
        <v>6669</v>
      </c>
      <c r="B512" s="219" t="s">
        <v>1844</v>
      </c>
      <c r="C512" s="140" t="s">
        <v>274</v>
      </c>
      <c r="D512" s="140" t="s">
        <v>17</v>
      </c>
      <c r="E512" s="213"/>
      <c r="F512" s="191"/>
      <c r="G512" s="140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15.75" customHeight="1">
      <c r="A513" s="134" t="s">
        <v>6974</v>
      </c>
      <c r="B513" s="134" t="s">
        <v>1876</v>
      </c>
      <c r="C513" s="140" t="s">
        <v>16</v>
      </c>
      <c r="D513" s="140" t="s">
        <v>17</v>
      </c>
      <c r="E513" s="213"/>
      <c r="F513" s="134"/>
      <c r="G513" s="13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15.75" customHeight="1">
      <c r="A514" s="134" t="s">
        <v>1991</v>
      </c>
      <c r="B514" s="134" t="s">
        <v>1992</v>
      </c>
      <c r="C514" s="140" t="s">
        <v>16</v>
      </c>
      <c r="D514" s="140" t="s">
        <v>17</v>
      </c>
      <c r="E514" s="213"/>
      <c r="F514" s="191"/>
      <c r="G514" s="13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15.75" customHeight="1">
      <c r="A515" s="134" t="s">
        <v>2020</v>
      </c>
      <c r="B515" s="134" t="s">
        <v>2021</v>
      </c>
      <c r="C515" s="140" t="s">
        <v>16</v>
      </c>
      <c r="D515" s="140" t="s">
        <v>17</v>
      </c>
      <c r="E515" s="213"/>
      <c r="F515" s="147"/>
      <c r="G515" s="13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15.75" customHeight="1">
      <c r="A516" s="134" t="s">
        <v>6670</v>
      </c>
      <c r="B516" s="134" t="s">
        <v>2030</v>
      </c>
      <c r="C516" s="140" t="s">
        <v>6975</v>
      </c>
      <c r="D516" s="140" t="s">
        <v>17</v>
      </c>
      <c r="E516" s="213"/>
      <c r="F516" s="134"/>
      <c r="G516" s="13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15.75" customHeight="1">
      <c r="A517" s="134" t="s">
        <v>6671</v>
      </c>
      <c r="B517" s="134" t="s">
        <v>2036</v>
      </c>
      <c r="C517" s="140" t="s">
        <v>2037</v>
      </c>
      <c r="D517" s="140" t="s">
        <v>17</v>
      </c>
      <c r="E517" s="213"/>
      <c r="F517" s="134"/>
      <c r="G517" s="140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15.75" customHeight="1">
      <c r="A518" s="134" t="s">
        <v>6671</v>
      </c>
      <c r="B518" s="134" t="s">
        <v>2035</v>
      </c>
      <c r="C518" s="140" t="s">
        <v>16</v>
      </c>
      <c r="D518" s="140" t="s">
        <v>17</v>
      </c>
      <c r="E518" s="213"/>
      <c r="F518" s="134"/>
      <c r="G518" s="140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15.75" customHeight="1">
      <c r="A519" s="134" t="s">
        <v>2074</v>
      </c>
      <c r="B519" s="134" t="s">
        <v>2075</v>
      </c>
      <c r="C519" s="140" t="s">
        <v>2076</v>
      </c>
      <c r="D519" s="140" t="s">
        <v>17</v>
      </c>
      <c r="E519" s="213"/>
      <c r="F519" s="191"/>
      <c r="G519" s="13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15.75" customHeight="1">
      <c r="A520" s="134" t="s">
        <v>2212</v>
      </c>
      <c r="B520" s="134" t="s">
        <v>2213</v>
      </c>
      <c r="C520" s="140" t="s">
        <v>16</v>
      </c>
      <c r="D520" s="140" t="s">
        <v>17</v>
      </c>
      <c r="E520" s="213"/>
      <c r="F520" s="134"/>
      <c r="G520" s="13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15.75" customHeight="1">
      <c r="A521" s="134" t="s">
        <v>2258</v>
      </c>
      <c r="B521" s="140" t="s">
        <v>2259</v>
      </c>
      <c r="C521" s="140" t="s">
        <v>191</v>
      </c>
      <c r="D521" s="140" t="s">
        <v>17</v>
      </c>
      <c r="E521" s="147"/>
      <c r="F521" s="134"/>
      <c r="G521" s="13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15.75" customHeight="1">
      <c r="A522" s="134" t="s">
        <v>2310</v>
      </c>
      <c r="B522" s="134" t="s">
        <v>2311</v>
      </c>
      <c r="C522" s="140" t="s">
        <v>16</v>
      </c>
      <c r="D522" s="140" t="s">
        <v>17</v>
      </c>
      <c r="E522" s="213"/>
      <c r="F522" s="134"/>
      <c r="G522" s="13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15.75" customHeight="1">
      <c r="A523" s="140" t="s">
        <v>2461</v>
      </c>
      <c r="B523" s="140" t="s">
        <v>2462</v>
      </c>
      <c r="C523" s="140" t="s">
        <v>697</v>
      </c>
      <c r="D523" s="140" t="s">
        <v>17</v>
      </c>
      <c r="E523" s="147"/>
      <c r="F523" s="147"/>
      <c r="G523" s="13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15.75" customHeight="1">
      <c r="A524" s="134" t="s">
        <v>2525</v>
      </c>
      <c r="B524" s="134" t="s">
        <v>2526</v>
      </c>
      <c r="C524" s="140" t="s">
        <v>16</v>
      </c>
      <c r="D524" s="140" t="s">
        <v>17</v>
      </c>
      <c r="E524" s="213"/>
      <c r="F524" s="134"/>
      <c r="G524" s="13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15.75" customHeight="1">
      <c r="A525" s="134" t="s">
        <v>2525</v>
      </c>
      <c r="B525" s="134" t="s">
        <v>2527</v>
      </c>
      <c r="C525" s="140" t="s">
        <v>16</v>
      </c>
      <c r="D525" s="140" t="s">
        <v>17</v>
      </c>
      <c r="E525" s="213"/>
      <c r="F525" s="134"/>
      <c r="G525" s="13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15.75" customHeight="1">
      <c r="A526" s="134" t="s">
        <v>2646</v>
      </c>
      <c r="B526" s="134" t="s">
        <v>2647</v>
      </c>
      <c r="C526" s="140" t="s">
        <v>16</v>
      </c>
      <c r="D526" s="140" t="s">
        <v>17</v>
      </c>
      <c r="E526" s="213"/>
      <c r="F526" s="191"/>
      <c r="G526" s="134" t="s">
        <v>6526</v>
      </c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15.75" customHeight="1">
      <c r="A527" s="152" t="s">
        <v>2758</v>
      </c>
      <c r="B527" s="140" t="s">
        <v>2759</v>
      </c>
      <c r="C527" s="140" t="s">
        <v>16</v>
      </c>
      <c r="D527" s="140" t="s">
        <v>17</v>
      </c>
      <c r="E527" s="213"/>
      <c r="F527" s="147"/>
      <c r="G527" s="13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15.75" customHeight="1">
      <c r="A528" s="152" t="s">
        <v>6674</v>
      </c>
      <c r="B528" s="184" t="s">
        <v>2778</v>
      </c>
      <c r="C528" s="140" t="s">
        <v>16</v>
      </c>
      <c r="D528" s="140" t="s">
        <v>17</v>
      </c>
      <c r="E528" s="147"/>
      <c r="F528" s="147"/>
      <c r="G528" s="13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15.75" customHeight="1">
      <c r="A529" s="134" t="s">
        <v>2847</v>
      </c>
      <c r="B529" s="134" t="s">
        <v>2848</v>
      </c>
      <c r="C529" s="140" t="s">
        <v>274</v>
      </c>
      <c r="D529" s="140" t="s">
        <v>17</v>
      </c>
      <c r="E529" s="213"/>
      <c r="F529" s="191"/>
      <c r="G529" s="13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15.75" customHeight="1">
      <c r="A530" s="134" t="s">
        <v>2942</v>
      </c>
      <c r="B530" s="134" t="s">
        <v>2943</v>
      </c>
      <c r="C530" s="140" t="s">
        <v>136</v>
      </c>
      <c r="D530" s="140" t="s">
        <v>17</v>
      </c>
      <c r="E530" s="147"/>
      <c r="F530" s="134"/>
      <c r="G530" s="13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15.75" customHeight="1">
      <c r="A531" s="134" t="s">
        <v>2955</v>
      </c>
      <c r="B531" s="230" t="s">
        <v>2956</v>
      </c>
      <c r="C531" s="140" t="s">
        <v>5199</v>
      </c>
      <c r="D531" s="140" t="s">
        <v>17</v>
      </c>
      <c r="E531" s="213"/>
      <c r="F531" s="147"/>
      <c r="G531" s="13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15.75" customHeight="1">
      <c r="A532" s="134" t="s">
        <v>2997</v>
      </c>
      <c r="B532" s="134" t="s">
        <v>2998</v>
      </c>
      <c r="C532" s="140" t="s">
        <v>100</v>
      </c>
      <c r="D532" s="140" t="s">
        <v>17</v>
      </c>
      <c r="E532" s="213"/>
      <c r="F532" s="147"/>
      <c r="G532" s="134" t="s">
        <v>6526</v>
      </c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15.75" customHeight="1">
      <c r="A533" s="134" t="s">
        <v>3029</v>
      </c>
      <c r="B533" s="134" t="s">
        <v>3030</v>
      </c>
      <c r="C533" s="140" t="s">
        <v>16</v>
      </c>
      <c r="D533" s="140" t="s">
        <v>17</v>
      </c>
      <c r="E533" s="213"/>
      <c r="F533" s="134"/>
      <c r="G533" s="13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15.75" customHeight="1">
      <c r="A534" s="140" t="s">
        <v>3039</v>
      </c>
      <c r="B534" s="140" t="s">
        <v>3041</v>
      </c>
      <c r="C534" s="140" t="s">
        <v>3042</v>
      </c>
      <c r="D534" s="140" t="s">
        <v>17</v>
      </c>
      <c r="E534" s="213"/>
      <c r="F534" s="147"/>
      <c r="G534" s="13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15.75" customHeight="1">
      <c r="A535" s="134" t="s">
        <v>3111</v>
      </c>
      <c r="B535" s="140" t="s">
        <v>3113</v>
      </c>
      <c r="C535" s="140" t="s">
        <v>3114</v>
      </c>
      <c r="D535" s="140" t="s">
        <v>17</v>
      </c>
      <c r="E535" s="213">
        <v>43476</v>
      </c>
      <c r="F535" s="147"/>
      <c r="G535" s="13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15.75" customHeight="1">
      <c r="A536" s="140" t="s">
        <v>3135</v>
      </c>
      <c r="B536" s="140" t="s">
        <v>3136</v>
      </c>
      <c r="C536" s="140" t="s">
        <v>16</v>
      </c>
      <c r="D536" s="140" t="s">
        <v>17</v>
      </c>
      <c r="E536" s="147"/>
      <c r="F536" s="147"/>
      <c r="G536" s="13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15.75" customHeight="1">
      <c r="A537" s="140" t="s">
        <v>3159</v>
      </c>
      <c r="B537" s="140" t="s">
        <v>3160</v>
      </c>
      <c r="C537" s="140" t="s">
        <v>100</v>
      </c>
      <c r="D537" s="140" t="s">
        <v>17</v>
      </c>
      <c r="E537" s="147"/>
      <c r="F537" s="134"/>
      <c r="G537" s="156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15.75" customHeight="1">
      <c r="A538" s="140" t="s">
        <v>3169</v>
      </c>
      <c r="B538" s="140" t="s">
        <v>3170</v>
      </c>
      <c r="C538" s="140" t="s">
        <v>1565</v>
      </c>
      <c r="D538" s="140" t="s">
        <v>17</v>
      </c>
      <c r="E538" s="147"/>
      <c r="F538" s="134"/>
      <c r="G538" s="140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15.75" customHeight="1">
      <c r="A539" s="134" t="s">
        <v>3225</v>
      </c>
      <c r="B539" s="219" t="s">
        <v>3226</v>
      </c>
      <c r="C539" s="140" t="s">
        <v>67</v>
      </c>
      <c r="D539" s="140" t="s">
        <v>17</v>
      </c>
      <c r="E539" s="213"/>
      <c r="F539" s="191"/>
      <c r="G539" s="13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15.75" customHeight="1">
      <c r="A540" s="140" t="s">
        <v>3278</v>
      </c>
      <c r="B540" s="140" t="s">
        <v>3279</v>
      </c>
      <c r="C540" s="140" t="s">
        <v>16</v>
      </c>
      <c r="D540" s="140" t="s">
        <v>17</v>
      </c>
      <c r="E540" s="147"/>
      <c r="F540" s="147"/>
      <c r="G540" s="13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15.75" customHeight="1">
      <c r="A541" s="134" t="s">
        <v>3348</v>
      </c>
      <c r="B541" s="140" t="s">
        <v>3349</v>
      </c>
      <c r="C541" s="140" t="s">
        <v>16</v>
      </c>
      <c r="D541" s="140" t="s">
        <v>17</v>
      </c>
      <c r="E541" s="147"/>
      <c r="F541" s="134"/>
      <c r="G541" s="13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15.75" customHeight="1">
      <c r="A542" s="140" t="s">
        <v>6675</v>
      </c>
      <c r="B542" s="140" t="s">
        <v>3364</v>
      </c>
      <c r="C542" s="140" t="s">
        <v>16</v>
      </c>
      <c r="D542" s="140" t="s">
        <v>17</v>
      </c>
      <c r="E542" s="147"/>
      <c r="F542" s="147"/>
      <c r="G542" s="140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15.75" customHeight="1">
      <c r="A543" s="134" t="s">
        <v>3479</v>
      </c>
      <c r="B543" s="134" t="s">
        <v>3480</v>
      </c>
      <c r="C543" s="140" t="s">
        <v>136</v>
      </c>
      <c r="D543" s="140" t="s">
        <v>17</v>
      </c>
      <c r="E543" s="213"/>
      <c r="F543" s="134"/>
      <c r="G543" s="13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15.75" customHeight="1">
      <c r="A544" s="134" t="s">
        <v>3496</v>
      </c>
      <c r="B544" s="231" t="s">
        <v>3497</v>
      </c>
      <c r="C544" s="140" t="s">
        <v>189</v>
      </c>
      <c r="D544" s="140" t="s">
        <v>17</v>
      </c>
      <c r="E544" s="213"/>
      <c r="F544" s="191"/>
      <c r="G544" s="13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15.75" customHeight="1">
      <c r="A545" s="134" t="s">
        <v>3496</v>
      </c>
      <c r="B545" s="231" t="s">
        <v>3499</v>
      </c>
      <c r="C545" s="140" t="s">
        <v>189</v>
      </c>
      <c r="D545" s="140" t="s">
        <v>17</v>
      </c>
      <c r="E545" s="213"/>
      <c r="F545" s="191"/>
      <c r="G545" s="13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15.75" customHeight="1">
      <c r="A546" s="134" t="s">
        <v>3496</v>
      </c>
      <c r="B546" s="231" t="s">
        <v>3500</v>
      </c>
      <c r="C546" s="140" t="s">
        <v>1232</v>
      </c>
      <c r="D546" s="140" t="s">
        <v>17</v>
      </c>
      <c r="E546" s="213"/>
      <c r="F546" s="191"/>
      <c r="G546" s="134" t="s">
        <v>6526</v>
      </c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15.75" customHeight="1">
      <c r="A547" s="134" t="s">
        <v>3545</v>
      </c>
      <c r="B547" s="134" t="s">
        <v>3546</v>
      </c>
      <c r="C547" s="140" t="s">
        <v>274</v>
      </c>
      <c r="D547" s="140" t="s">
        <v>17</v>
      </c>
      <c r="E547" s="213"/>
      <c r="F547" s="134"/>
      <c r="G547" s="134" t="s">
        <v>6526</v>
      </c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15.75" customHeight="1">
      <c r="A548" s="140" t="s">
        <v>3590</v>
      </c>
      <c r="B548" s="140" t="s">
        <v>3591</v>
      </c>
      <c r="C548" s="140" t="s">
        <v>437</v>
      </c>
      <c r="D548" s="140" t="s">
        <v>17</v>
      </c>
      <c r="E548" s="213"/>
      <c r="F548" s="147"/>
      <c r="G548" s="13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15.75" customHeight="1">
      <c r="A549" s="134" t="s">
        <v>3821</v>
      </c>
      <c r="B549" s="134" t="s">
        <v>3822</v>
      </c>
      <c r="C549" s="140" t="s">
        <v>16</v>
      </c>
      <c r="D549" s="140" t="s">
        <v>17</v>
      </c>
      <c r="E549" s="213">
        <v>43443</v>
      </c>
      <c r="F549" s="134"/>
      <c r="G549" s="13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15.75" customHeight="1">
      <c r="A550" s="134" t="s">
        <v>3828</v>
      </c>
      <c r="B550" s="134" t="s">
        <v>3829</v>
      </c>
      <c r="C550" s="140" t="s">
        <v>1565</v>
      </c>
      <c r="D550" s="140" t="s">
        <v>17</v>
      </c>
      <c r="E550" s="213">
        <v>43443</v>
      </c>
      <c r="F550" s="134"/>
      <c r="G550" s="13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15.75" customHeight="1">
      <c r="A551" s="140" t="s">
        <v>6678</v>
      </c>
      <c r="B551" s="140" t="s">
        <v>3909</v>
      </c>
      <c r="C551" s="140" t="s">
        <v>1568</v>
      </c>
      <c r="D551" s="140" t="s">
        <v>17</v>
      </c>
      <c r="E551" s="147"/>
      <c r="F551" s="147"/>
      <c r="G551" s="13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15.75" customHeight="1">
      <c r="A552" s="140" t="s">
        <v>6679</v>
      </c>
      <c r="B552" s="140" t="s">
        <v>3916</v>
      </c>
      <c r="C552" s="140" t="s">
        <v>186</v>
      </c>
      <c r="D552" s="140" t="s">
        <v>17</v>
      </c>
      <c r="E552" s="147"/>
      <c r="F552" s="147"/>
      <c r="G552" s="134" t="s">
        <v>6526</v>
      </c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15.75" customHeight="1">
      <c r="A553" s="140" t="s">
        <v>3922</v>
      </c>
      <c r="B553" s="140" t="s">
        <v>3925</v>
      </c>
      <c r="C553" s="140" t="s">
        <v>186</v>
      </c>
      <c r="D553" s="140" t="s">
        <v>17</v>
      </c>
      <c r="E553" s="147"/>
      <c r="F553" s="147"/>
      <c r="G553" s="13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15.75" customHeight="1">
      <c r="A554" s="134" t="s">
        <v>3984</v>
      </c>
      <c r="B554" s="134" t="s">
        <v>3985</v>
      </c>
      <c r="C554" s="140" t="s">
        <v>3474</v>
      </c>
      <c r="D554" s="140" t="s">
        <v>17</v>
      </c>
      <c r="E554" s="213"/>
      <c r="F554" s="134"/>
      <c r="G554" s="13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15.75" customHeight="1">
      <c r="A555" s="134" t="s">
        <v>3989</v>
      </c>
      <c r="B555" s="134" t="s">
        <v>3990</v>
      </c>
      <c r="C555" s="140" t="s">
        <v>16</v>
      </c>
      <c r="D555" s="140" t="s">
        <v>17</v>
      </c>
      <c r="E555" s="147"/>
      <c r="F555" s="147"/>
      <c r="G555" s="134" t="s">
        <v>6526</v>
      </c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15.75" customHeight="1">
      <c r="A556" s="134" t="s">
        <v>3989</v>
      </c>
      <c r="B556" s="134" t="s">
        <v>3991</v>
      </c>
      <c r="C556" s="140" t="s">
        <v>16</v>
      </c>
      <c r="D556" s="140" t="s">
        <v>17</v>
      </c>
      <c r="E556" s="147"/>
      <c r="F556" s="147"/>
      <c r="G556" s="13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15.75" customHeight="1">
      <c r="A557" s="134" t="s">
        <v>4030</v>
      </c>
      <c r="B557" s="134" t="s">
        <v>4031</v>
      </c>
      <c r="C557" s="140" t="s">
        <v>16</v>
      </c>
      <c r="D557" s="140" t="s">
        <v>17</v>
      </c>
      <c r="E557" s="213"/>
      <c r="F557" s="147"/>
      <c r="G557" s="13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15.75" customHeight="1">
      <c r="A558" s="134" t="s">
        <v>4030</v>
      </c>
      <c r="B558" s="134" t="s">
        <v>4033</v>
      </c>
      <c r="C558" s="140" t="s">
        <v>16</v>
      </c>
      <c r="D558" s="140" t="s">
        <v>17</v>
      </c>
      <c r="E558" s="213"/>
      <c r="F558" s="147"/>
      <c r="G558" s="13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15.75" customHeight="1">
      <c r="A559" s="134" t="s">
        <v>4138</v>
      </c>
      <c r="B559" s="134" t="s">
        <v>4140</v>
      </c>
      <c r="C559" s="140"/>
      <c r="D559" s="140" t="s">
        <v>17</v>
      </c>
      <c r="E559" s="213"/>
      <c r="F559" s="147"/>
      <c r="G559" s="134" t="s">
        <v>6526</v>
      </c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15.75" customHeight="1">
      <c r="A560" s="134" t="s">
        <v>4190</v>
      </c>
      <c r="B560" s="134" t="s">
        <v>4191</v>
      </c>
      <c r="C560" s="140" t="s">
        <v>136</v>
      </c>
      <c r="D560" s="140" t="s">
        <v>17</v>
      </c>
      <c r="E560" s="213"/>
      <c r="F560" s="147"/>
      <c r="G560" s="13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15.75" customHeight="1">
      <c r="A561" s="134" t="s">
        <v>4190</v>
      </c>
      <c r="B561" s="134" t="s">
        <v>4192</v>
      </c>
      <c r="C561" s="140" t="s">
        <v>136</v>
      </c>
      <c r="D561" s="140" t="s">
        <v>17</v>
      </c>
      <c r="E561" s="213"/>
      <c r="F561" s="147"/>
      <c r="G561" s="13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15.75" customHeight="1">
      <c r="A562" s="140" t="s">
        <v>4246</v>
      </c>
      <c r="B562" s="140" t="s">
        <v>4247</v>
      </c>
      <c r="C562" s="140" t="s">
        <v>136</v>
      </c>
      <c r="D562" s="140" t="s">
        <v>17</v>
      </c>
      <c r="E562" s="213"/>
      <c r="F562" s="134"/>
      <c r="G562" s="13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15.75" customHeight="1">
      <c r="A563" s="140" t="s">
        <v>4276</v>
      </c>
      <c r="B563" s="140" t="s">
        <v>4277</v>
      </c>
      <c r="C563" s="140" t="s">
        <v>4278</v>
      </c>
      <c r="D563" s="140" t="s">
        <v>17</v>
      </c>
      <c r="E563" s="147"/>
      <c r="F563" s="147"/>
      <c r="G563" s="13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15.75" customHeight="1">
      <c r="A564" s="140" t="s">
        <v>4276</v>
      </c>
      <c r="B564" s="140" t="s">
        <v>3405</v>
      </c>
      <c r="C564" s="140" t="s">
        <v>4279</v>
      </c>
      <c r="D564" s="140" t="s">
        <v>17</v>
      </c>
      <c r="E564" s="147"/>
      <c r="F564" s="147"/>
      <c r="G564" s="13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15.75" customHeight="1">
      <c r="A565" s="140" t="s">
        <v>4276</v>
      </c>
      <c r="B565" s="140" t="s">
        <v>4280</v>
      </c>
      <c r="C565" s="140" t="s">
        <v>4278</v>
      </c>
      <c r="D565" s="140" t="s">
        <v>17</v>
      </c>
      <c r="E565" s="147"/>
      <c r="F565" s="147"/>
      <c r="G565" s="13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15.75" customHeight="1">
      <c r="A566" s="134" t="s">
        <v>4350</v>
      </c>
      <c r="B566" s="134" t="s">
        <v>4351</v>
      </c>
      <c r="C566" s="140" t="s">
        <v>491</v>
      </c>
      <c r="D566" s="140" t="s">
        <v>17</v>
      </c>
      <c r="E566" s="213"/>
      <c r="F566" s="147"/>
      <c r="G566" s="13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15.75" customHeight="1">
      <c r="A567" s="188" t="s">
        <v>4350</v>
      </c>
      <c r="B567" s="134" t="s">
        <v>4352</v>
      </c>
      <c r="C567" s="140" t="s">
        <v>16</v>
      </c>
      <c r="D567" s="140" t="s">
        <v>17</v>
      </c>
      <c r="E567" s="213"/>
      <c r="F567" s="147"/>
      <c r="G567" s="13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15.75" customHeight="1">
      <c r="A568" s="134" t="s">
        <v>4427</v>
      </c>
      <c r="B568" s="134" t="s">
        <v>4429</v>
      </c>
      <c r="C568" s="140" t="s">
        <v>16</v>
      </c>
      <c r="D568" s="140" t="s">
        <v>17</v>
      </c>
      <c r="E568" s="213"/>
      <c r="F568" s="147"/>
      <c r="G568" s="140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15.75" customHeight="1">
      <c r="A569" s="134" t="s">
        <v>4433</v>
      </c>
      <c r="B569" s="134" t="s">
        <v>4434</v>
      </c>
      <c r="C569" s="140" t="s">
        <v>437</v>
      </c>
      <c r="D569" s="140" t="s">
        <v>17</v>
      </c>
      <c r="E569" s="213"/>
      <c r="F569" s="191"/>
      <c r="G569" s="140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15.75" customHeight="1">
      <c r="A570" s="134" t="s">
        <v>4472</v>
      </c>
      <c r="B570" s="134" t="s">
        <v>4473</v>
      </c>
      <c r="C570" s="140" t="s">
        <v>136</v>
      </c>
      <c r="D570" s="140" t="s">
        <v>17</v>
      </c>
      <c r="E570" s="213"/>
      <c r="F570" s="134"/>
      <c r="G570" s="13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15.75" customHeight="1">
      <c r="A571" s="134" t="s">
        <v>4511</v>
      </c>
      <c r="B571" s="134" t="s">
        <v>4512</v>
      </c>
      <c r="C571" s="140" t="s">
        <v>136</v>
      </c>
      <c r="D571" s="140" t="s">
        <v>17</v>
      </c>
      <c r="E571" s="213"/>
      <c r="F571" s="147"/>
      <c r="G571" s="13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15.75" customHeight="1">
      <c r="A572" s="134" t="s">
        <v>4520</v>
      </c>
      <c r="B572" s="134" t="s">
        <v>4523</v>
      </c>
      <c r="C572" s="140" t="s">
        <v>4524</v>
      </c>
      <c r="D572" s="140" t="s">
        <v>17</v>
      </c>
      <c r="E572" s="213"/>
      <c r="F572" s="147"/>
      <c r="G572" s="13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15.75" customHeight="1">
      <c r="A573" s="140" t="s">
        <v>4624</v>
      </c>
      <c r="B573" s="140" t="s">
        <v>4627</v>
      </c>
      <c r="C573" s="140" t="s">
        <v>4628</v>
      </c>
      <c r="D573" s="140" t="s">
        <v>17</v>
      </c>
      <c r="E573" s="213"/>
      <c r="F573" s="140"/>
      <c r="G573" s="13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15.75" customHeight="1">
      <c r="A574" s="134" t="s">
        <v>4688</v>
      </c>
      <c r="B574" s="134" t="s">
        <v>4689</v>
      </c>
      <c r="C574" s="140" t="s">
        <v>16</v>
      </c>
      <c r="D574" s="140" t="s">
        <v>17</v>
      </c>
      <c r="E574" s="213"/>
      <c r="F574" s="191"/>
      <c r="G574" s="140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15.75" customHeight="1">
      <c r="A575" s="134" t="s">
        <v>6621</v>
      </c>
      <c r="B575" s="134" t="s">
        <v>4772</v>
      </c>
      <c r="C575" s="140" t="s">
        <v>2037</v>
      </c>
      <c r="D575" s="140" t="s">
        <v>17</v>
      </c>
      <c r="E575" s="213"/>
      <c r="F575" s="191"/>
      <c r="G575" s="13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15.75" customHeight="1">
      <c r="A576" s="134" t="s">
        <v>4794</v>
      </c>
      <c r="B576" s="134" t="s">
        <v>4797</v>
      </c>
      <c r="C576" s="140" t="s">
        <v>16</v>
      </c>
      <c r="D576" s="140" t="s">
        <v>17</v>
      </c>
      <c r="E576" s="213"/>
      <c r="F576" s="191"/>
      <c r="G576" s="13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15.75" customHeight="1">
      <c r="A577" s="134" t="s">
        <v>4957</v>
      </c>
      <c r="B577" s="134" t="s">
        <v>4958</v>
      </c>
      <c r="C577" s="140"/>
      <c r="D577" s="140" t="s">
        <v>17</v>
      </c>
      <c r="E577" s="213"/>
      <c r="F577" s="147"/>
      <c r="G577" s="13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15.75" customHeight="1">
      <c r="A578" s="134" t="s">
        <v>4974</v>
      </c>
      <c r="B578" s="134" t="s">
        <v>4975</v>
      </c>
      <c r="C578" s="140" t="s">
        <v>16</v>
      </c>
      <c r="D578" s="140" t="s">
        <v>17</v>
      </c>
      <c r="E578" s="213"/>
      <c r="F578" s="147"/>
      <c r="G578" s="13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15.75" customHeight="1">
      <c r="A579" s="134" t="s">
        <v>4974</v>
      </c>
      <c r="B579" s="134" t="s">
        <v>4976</v>
      </c>
      <c r="C579" s="140" t="s">
        <v>16</v>
      </c>
      <c r="D579" s="140" t="s">
        <v>17</v>
      </c>
      <c r="E579" s="213"/>
      <c r="F579" s="147"/>
      <c r="G579" s="13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15.75" customHeight="1">
      <c r="A580" s="134" t="s">
        <v>4979</v>
      </c>
      <c r="B580" s="134" t="s">
        <v>4980</v>
      </c>
      <c r="C580" s="140" t="s">
        <v>136</v>
      </c>
      <c r="D580" s="140" t="s">
        <v>17</v>
      </c>
      <c r="E580" s="213"/>
      <c r="F580" s="147"/>
      <c r="G580" s="13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15.75" customHeight="1">
      <c r="A581" s="134" t="s">
        <v>5146</v>
      </c>
      <c r="B581" s="134" t="s">
        <v>5147</v>
      </c>
      <c r="C581" s="140" t="s">
        <v>186</v>
      </c>
      <c r="D581" s="140" t="s">
        <v>17</v>
      </c>
      <c r="E581" s="213"/>
      <c r="F581" s="191"/>
      <c r="G581" s="134" t="s">
        <v>6526</v>
      </c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15.75" customHeight="1">
      <c r="A582" s="140" t="s">
        <v>5153</v>
      </c>
      <c r="B582" s="140" t="s">
        <v>5154</v>
      </c>
      <c r="C582" s="140" t="s">
        <v>16</v>
      </c>
      <c r="D582" s="140" t="s">
        <v>17</v>
      </c>
      <c r="E582" s="213"/>
      <c r="F582" s="147"/>
      <c r="G582" s="134" t="s">
        <v>6526</v>
      </c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15.75" customHeight="1">
      <c r="A583" s="140" t="s">
        <v>5155</v>
      </c>
      <c r="B583" s="140" t="s">
        <v>5156</v>
      </c>
      <c r="C583" s="140" t="s">
        <v>16</v>
      </c>
      <c r="D583" s="140" t="s">
        <v>17</v>
      </c>
      <c r="E583" s="213"/>
      <c r="F583" s="147"/>
      <c r="G583" s="13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15.75" customHeight="1">
      <c r="A584" s="140" t="s">
        <v>5163</v>
      </c>
      <c r="B584" s="140" t="s">
        <v>5164</v>
      </c>
      <c r="C584" s="140" t="s">
        <v>16</v>
      </c>
      <c r="D584" s="140" t="s">
        <v>17</v>
      </c>
      <c r="E584" s="213"/>
      <c r="F584" s="147"/>
      <c r="G584" s="140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15.75" customHeight="1">
      <c r="A585" s="134" t="s">
        <v>5191</v>
      </c>
      <c r="B585" s="134" t="s">
        <v>5192</v>
      </c>
      <c r="C585" s="140" t="s">
        <v>16</v>
      </c>
      <c r="D585" s="140" t="s">
        <v>17</v>
      </c>
      <c r="E585" s="213"/>
      <c r="F585" s="191"/>
      <c r="G585" s="13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15.75" customHeight="1">
      <c r="A586" s="134" t="s">
        <v>5197</v>
      </c>
      <c r="B586" s="134" t="s">
        <v>5198</v>
      </c>
      <c r="C586" s="140" t="s">
        <v>5199</v>
      </c>
      <c r="D586" s="140" t="s">
        <v>17</v>
      </c>
      <c r="E586" s="213"/>
      <c r="F586" s="134"/>
      <c r="G586" s="13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15.75" customHeight="1">
      <c r="A587" s="134" t="s">
        <v>5262</v>
      </c>
      <c r="B587" s="134" t="s">
        <v>5263</v>
      </c>
      <c r="C587" s="140" t="s">
        <v>136</v>
      </c>
      <c r="D587" s="140" t="s">
        <v>17</v>
      </c>
      <c r="E587" s="147"/>
      <c r="F587" s="191"/>
      <c r="G587" s="13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15.75" customHeight="1">
      <c r="A588" s="140" t="s">
        <v>5277</v>
      </c>
      <c r="B588" s="140" t="s">
        <v>5278</v>
      </c>
      <c r="C588" s="140" t="s">
        <v>16</v>
      </c>
      <c r="D588" s="140" t="s">
        <v>17</v>
      </c>
      <c r="E588" s="147"/>
      <c r="F588" s="140"/>
      <c r="G588" s="13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15.75" customHeight="1">
      <c r="A589" s="140" t="s">
        <v>6681</v>
      </c>
      <c r="B589" s="140" t="s">
        <v>5291</v>
      </c>
      <c r="C589" s="140" t="s">
        <v>6533</v>
      </c>
      <c r="D589" s="140" t="s">
        <v>17</v>
      </c>
      <c r="E589" s="147"/>
      <c r="F589" s="147"/>
      <c r="G589" s="13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15.75" customHeight="1">
      <c r="A590" s="140" t="s">
        <v>5307</v>
      </c>
      <c r="B590" s="140" t="s">
        <v>4958</v>
      </c>
      <c r="C590" s="140"/>
      <c r="D590" s="140" t="s">
        <v>17</v>
      </c>
      <c r="E590" s="147"/>
      <c r="F590" s="140"/>
      <c r="G590" s="13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15.75" customHeight="1">
      <c r="A591" s="140" t="s">
        <v>5400</v>
      </c>
      <c r="B591" s="140" t="s">
        <v>5401</v>
      </c>
      <c r="C591" s="140" t="s">
        <v>5402</v>
      </c>
      <c r="D591" s="140" t="s">
        <v>17</v>
      </c>
      <c r="E591" s="147"/>
      <c r="F591" s="147"/>
      <c r="G591" s="13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15.75" customHeight="1">
      <c r="A592" s="134" t="s">
        <v>5425</v>
      </c>
      <c r="B592" s="134" t="s">
        <v>6682</v>
      </c>
      <c r="C592" s="140"/>
      <c r="D592" s="140" t="s">
        <v>17</v>
      </c>
      <c r="E592" s="213"/>
      <c r="F592" s="191"/>
      <c r="G592" s="13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15.75" customHeight="1">
      <c r="A593" s="134" t="s">
        <v>6683</v>
      </c>
      <c r="B593" s="173" t="s">
        <v>5501</v>
      </c>
      <c r="C593" s="140" t="s">
        <v>16</v>
      </c>
      <c r="D593" s="140" t="s">
        <v>17</v>
      </c>
      <c r="E593" s="213"/>
      <c r="F593" s="191"/>
      <c r="G593" s="140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15.75" customHeight="1">
      <c r="A594" s="224" t="s">
        <v>5519</v>
      </c>
      <c r="B594" s="140" t="s">
        <v>5520</v>
      </c>
      <c r="C594" s="140" t="s">
        <v>16</v>
      </c>
      <c r="D594" s="140" t="s">
        <v>17</v>
      </c>
      <c r="E594" s="147"/>
      <c r="F594" s="147"/>
      <c r="G594" s="13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15.75" customHeight="1">
      <c r="A595" s="140" t="s">
        <v>5544</v>
      </c>
      <c r="B595" s="140" t="s">
        <v>5546</v>
      </c>
      <c r="C595" s="140" t="s">
        <v>136</v>
      </c>
      <c r="D595" s="140" t="s">
        <v>17</v>
      </c>
      <c r="E595" s="213"/>
      <c r="F595" s="147"/>
      <c r="G595" s="140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15.75" customHeight="1">
      <c r="A596" s="134" t="s">
        <v>5570</v>
      </c>
      <c r="B596" s="219" t="s">
        <v>5574</v>
      </c>
      <c r="C596" s="140" t="s">
        <v>136</v>
      </c>
      <c r="D596" s="140" t="s">
        <v>17</v>
      </c>
      <c r="E596" s="213"/>
      <c r="F596" s="191"/>
      <c r="G596" s="140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15.75" customHeight="1">
      <c r="A597" s="134" t="s">
        <v>6976</v>
      </c>
      <c r="B597" s="134" t="s">
        <v>5641</v>
      </c>
      <c r="C597" s="140" t="s">
        <v>136</v>
      </c>
      <c r="D597" s="140" t="s">
        <v>17</v>
      </c>
      <c r="E597" s="147"/>
      <c r="F597" s="147"/>
      <c r="G597" s="140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15.75" customHeight="1">
      <c r="A598" s="140" t="s">
        <v>5677</v>
      </c>
      <c r="B598" s="140" t="s">
        <v>5678</v>
      </c>
      <c r="C598" s="140" t="s">
        <v>16</v>
      </c>
      <c r="D598" s="140" t="s">
        <v>17</v>
      </c>
      <c r="E598" s="147"/>
      <c r="F598" s="147"/>
      <c r="G598" s="13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15.75" customHeight="1">
      <c r="A599" s="140" t="s">
        <v>5679</v>
      </c>
      <c r="B599" s="140" t="s">
        <v>5680</v>
      </c>
      <c r="C599" s="140" t="s">
        <v>16</v>
      </c>
      <c r="D599" s="140" t="s">
        <v>17</v>
      </c>
      <c r="E599" s="147"/>
      <c r="F599" s="147"/>
      <c r="G599" s="13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15.75" customHeight="1">
      <c r="A600" s="134" t="s">
        <v>6684</v>
      </c>
      <c r="B600" s="134" t="s">
        <v>738</v>
      </c>
      <c r="C600" s="140" t="s">
        <v>136</v>
      </c>
      <c r="D600" s="140" t="s">
        <v>17</v>
      </c>
      <c r="E600" s="213"/>
      <c r="F600" s="191"/>
      <c r="G600" s="140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15.75" customHeight="1">
      <c r="A601" s="140" t="s">
        <v>5859</v>
      </c>
      <c r="B601" s="140" t="s">
        <v>5861</v>
      </c>
      <c r="C601" s="140" t="s">
        <v>5862</v>
      </c>
      <c r="D601" s="140" t="s">
        <v>17</v>
      </c>
      <c r="E601" s="147"/>
      <c r="F601" s="147"/>
      <c r="G601" s="13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15.75" customHeight="1">
      <c r="A602" s="134" t="s">
        <v>5888</v>
      </c>
      <c r="B602" s="134" t="s">
        <v>5889</v>
      </c>
      <c r="C602" s="140" t="s">
        <v>1528</v>
      </c>
      <c r="D602" s="140" t="s">
        <v>17</v>
      </c>
      <c r="E602" s="213"/>
      <c r="F602" s="191"/>
      <c r="G602" s="13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15.75" customHeight="1">
      <c r="A603" s="134" t="s">
        <v>5991</v>
      </c>
      <c r="B603" s="134" t="s">
        <v>5992</v>
      </c>
      <c r="C603" s="140" t="s">
        <v>16</v>
      </c>
      <c r="D603" s="140" t="s">
        <v>17</v>
      </c>
      <c r="E603" s="213"/>
      <c r="F603" s="191"/>
      <c r="G603" s="13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15.75" customHeight="1">
      <c r="A604" s="134" t="s">
        <v>6031</v>
      </c>
      <c r="B604" s="134" t="s">
        <v>6032</v>
      </c>
      <c r="C604" s="140" t="s">
        <v>16</v>
      </c>
      <c r="D604" s="140" t="s">
        <v>17</v>
      </c>
      <c r="E604" s="213"/>
      <c r="F604" s="191"/>
      <c r="G604" s="13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15.75" customHeight="1">
      <c r="A605" s="152" t="s">
        <v>6078</v>
      </c>
      <c r="B605" s="134" t="s">
        <v>6079</v>
      </c>
      <c r="C605" s="140" t="s">
        <v>274</v>
      </c>
      <c r="D605" s="140" t="s">
        <v>17</v>
      </c>
      <c r="E605" s="213"/>
      <c r="F605" s="191"/>
      <c r="G605" s="13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15.75" customHeight="1">
      <c r="A606" s="134" t="s">
        <v>6977</v>
      </c>
      <c r="B606" s="134" t="s">
        <v>6152</v>
      </c>
      <c r="C606" s="140" t="s">
        <v>16</v>
      </c>
      <c r="D606" s="140" t="s">
        <v>17</v>
      </c>
      <c r="E606" s="213"/>
      <c r="F606" s="191"/>
      <c r="G606" s="13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15.75" customHeight="1">
      <c r="A607" s="134" t="s">
        <v>6180</v>
      </c>
      <c r="B607" s="134" t="s">
        <v>6182</v>
      </c>
      <c r="C607" s="140" t="s">
        <v>2037</v>
      </c>
      <c r="D607" s="140" t="s">
        <v>17</v>
      </c>
      <c r="E607" s="213"/>
      <c r="F607" s="134"/>
      <c r="G607" s="134" t="s">
        <v>6526</v>
      </c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15.75" customHeight="1">
      <c r="A608" s="134" t="s">
        <v>6180</v>
      </c>
      <c r="B608" s="134" t="s">
        <v>6183</v>
      </c>
      <c r="C608" s="140" t="s">
        <v>6184</v>
      </c>
      <c r="D608" s="140" t="s">
        <v>17</v>
      </c>
      <c r="E608" s="213"/>
      <c r="F608" s="134"/>
      <c r="G608" s="13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15.75" customHeight="1">
      <c r="A609" s="134" t="s">
        <v>6685</v>
      </c>
      <c r="B609" s="134" t="s">
        <v>6185</v>
      </c>
      <c r="C609" s="140" t="s">
        <v>2037</v>
      </c>
      <c r="D609" s="140" t="s">
        <v>17</v>
      </c>
      <c r="E609" s="213"/>
      <c r="F609" s="134"/>
      <c r="G609" s="13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15.75" customHeight="1">
      <c r="A610" s="134" t="s">
        <v>6180</v>
      </c>
      <c r="B610" s="134" t="s">
        <v>6181</v>
      </c>
      <c r="C610" s="140" t="s">
        <v>16</v>
      </c>
      <c r="D610" s="140" t="s">
        <v>17</v>
      </c>
      <c r="E610" s="213"/>
      <c r="F610" s="134"/>
      <c r="G610" s="140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15.75" customHeight="1">
      <c r="A611" s="134" t="s">
        <v>6203</v>
      </c>
      <c r="B611" s="134" t="s">
        <v>5546</v>
      </c>
      <c r="C611" s="140" t="s">
        <v>136</v>
      </c>
      <c r="D611" s="140" t="s">
        <v>17</v>
      </c>
      <c r="E611" s="213"/>
      <c r="F611" s="147"/>
      <c r="G611" s="13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15.75" customHeight="1">
      <c r="A612" s="134" t="s">
        <v>6235</v>
      </c>
      <c r="B612" s="134" t="s">
        <v>6236</v>
      </c>
      <c r="C612" s="140" t="s">
        <v>16</v>
      </c>
      <c r="D612" s="140" t="s">
        <v>17</v>
      </c>
      <c r="E612" s="213"/>
      <c r="F612" s="191"/>
      <c r="G612" s="156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15.75" customHeight="1">
      <c r="A613" s="134" t="s">
        <v>6297</v>
      </c>
      <c r="B613" s="134" t="s">
        <v>6298</v>
      </c>
      <c r="C613" s="140" t="s">
        <v>16</v>
      </c>
      <c r="D613" s="140" t="s">
        <v>17</v>
      </c>
      <c r="E613" s="147"/>
      <c r="F613" s="147"/>
      <c r="G613" s="13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15.75" customHeight="1">
      <c r="A614" s="140" t="s">
        <v>6428</v>
      </c>
      <c r="B614" s="140" t="s">
        <v>6429</v>
      </c>
      <c r="C614" s="140" t="s">
        <v>16</v>
      </c>
      <c r="D614" s="140" t="s">
        <v>17</v>
      </c>
      <c r="E614" s="213"/>
      <c r="F614" s="147"/>
      <c r="G614" s="140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15.75" customHeight="1">
      <c r="A615" s="140"/>
      <c r="B615" s="140" t="s">
        <v>4644</v>
      </c>
      <c r="C615" s="140" t="s">
        <v>333</v>
      </c>
      <c r="D615" s="140" t="s">
        <v>17</v>
      </c>
      <c r="E615" s="213"/>
      <c r="F615" s="147"/>
      <c r="G615" s="13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15.75" customHeight="1">
      <c r="A616" s="134" t="s">
        <v>4030</v>
      </c>
      <c r="B616" s="134" t="s">
        <v>4032</v>
      </c>
      <c r="C616" s="140" t="s">
        <v>16</v>
      </c>
      <c r="D616" s="140" t="s">
        <v>6473</v>
      </c>
      <c r="E616" s="213"/>
      <c r="F616" s="147"/>
      <c r="G616" s="13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15.75" customHeight="1">
      <c r="A617" s="152" t="s">
        <v>6493</v>
      </c>
      <c r="B617" s="134" t="s">
        <v>6686</v>
      </c>
      <c r="C617" s="140" t="s">
        <v>16</v>
      </c>
      <c r="D617" s="140" t="s">
        <v>393</v>
      </c>
      <c r="E617" s="213">
        <v>43223</v>
      </c>
      <c r="F617" s="147"/>
      <c r="G617" s="13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15.75" customHeight="1">
      <c r="A618" s="134" t="s">
        <v>440</v>
      </c>
      <c r="B618" s="134" t="s">
        <v>441</v>
      </c>
      <c r="C618" s="140" t="s">
        <v>6978</v>
      </c>
      <c r="D618" s="140" t="s">
        <v>393</v>
      </c>
      <c r="E618" s="213"/>
      <c r="F618" s="147"/>
      <c r="G618" s="13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15.75" customHeight="1">
      <c r="A619" s="134" t="s">
        <v>1588</v>
      </c>
      <c r="B619" s="134" t="s">
        <v>1590</v>
      </c>
      <c r="C619" s="140" t="s">
        <v>1591</v>
      </c>
      <c r="D619" s="140" t="s">
        <v>393</v>
      </c>
      <c r="E619" s="147"/>
      <c r="F619" s="134"/>
      <c r="G619" s="13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15.75" customHeight="1">
      <c r="A620" s="140" t="s">
        <v>1774</v>
      </c>
      <c r="B620" s="140" t="s">
        <v>1775</v>
      </c>
      <c r="C620" s="140" t="s">
        <v>1776</v>
      </c>
      <c r="D620" s="140" t="s">
        <v>393</v>
      </c>
      <c r="E620" s="147">
        <v>43249</v>
      </c>
      <c r="F620" s="147"/>
      <c r="G620" s="13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15.75" customHeight="1">
      <c r="A621" s="134" t="s">
        <v>1934</v>
      </c>
      <c r="B621" s="134" t="s">
        <v>1935</v>
      </c>
      <c r="C621" s="140" t="s">
        <v>1936</v>
      </c>
      <c r="D621" s="140" t="s">
        <v>393</v>
      </c>
      <c r="E621" s="213">
        <v>43585</v>
      </c>
      <c r="F621" s="191"/>
      <c r="G621" s="13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15.75" customHeight="1">
      <c r="A622" s="134" t="s">
        <v>2737</v>
      </c>
      <c r="B622" s="134" t="s">
        <v>2738</v>
      </c>
      <c r="C622" s="140" t="s">
        <v>6979</v>
      </c>
      <c r="D622" s="140" t="s">
        <v>393</v>
      </c>
      <c r="E622" s="147">
        <v>43249</v>
      </c>
      <c r="F622" s="147"/>
      <c r="G622" s="13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15.75" customHeight="1">
      <c r="A623" s="134" t="s">
        <v>2737</v>
      </c>
      <c r="B623" s="134" t="s">
        <v>2740</v>
      </c>
      <c r="C623" s="140" t="s">
        <v>6979</v>
      </c>
      <c r="D623" s="140" t="s">
        <v>393</v>
      </c>
      <c r="E623" s="147">
        <v>43249</v>
      </c>
      <c r="F623" s="147"/>
      <c r="G623" s="13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15.75" customHeight="1">
      <c r="A624" s="140" t="s">
        <v>3299</v>
      </c>
      <c r="B624" s="140" t="s">
        <v>3300</v>
      </c>
      <c r="C624" s="140" t="s">
        <v>136</v>
      </c>
      <c r="D624" s="140" t="s">
        <v>393</v>
      </c>
      <c r="E624" s="140" t="s">
        <v>6687</v>
      </c>
      <c r="F624" s="147"/>
      <c r="G624" s="13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15.75" customHeight="1">
      <c r="A625" s="140" t="s">
        <v>3660</v>
      </c>
      <c r="B625" s="140" t="s">
        <v>3662</v>
      </c>
      <c r="C625" s="140" t="s">
        <v>16</v>
      </c>
      <c r="D625" s="140" t="s">
        <v>393</v>
      </c>
      <c r="E625" s="213"/>
      <c r="F625" s="147"/>
      <c r="G625" s="13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15.75" customHeight="1">
      <c r="A626" s="134" t="s">
        <v>4555</v>
      </c>
      <c r="B626" s="134" t="s">
        <v>4556</v>
      </c>
      <c r="C626" s="140" t="s">
        <v>4557</v>
      </c>
      <c r="D626" s="140" t="s">
        <v>393</v>
      </c>
      <c r="E626" s="147">
        <v>43225</v>
      </c>
      <c r="F626" s="147"/>
      <c r="G626" s="13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15.75" customHeight="1">
      <c r="A627" s="134" t="s">
        <v>4879</v>
      </c>
      <c r="B627" s="134" t="s">
        <v>4880</v>
      </c>
      <c r="C627" s="140" t="s">
        <v>4881</v>
      </c>
      <c r="D627" s="140" t="s">
        <v>393</v>
      </c>
      <c r="E627" s="213"/>
      <c r="F627" s="147"/>
      <c r="G627" s="13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15.75" customHeight="1">
      <c r="A628" s="134" t="s">
        <v>6688</v>
      </c>
      <c r="B628" s="134" t="s">
        <v>5193</v>
      </c>
      <c r="C628" s="140" t="s">
        <v>16</v>
      </c>
      <c r="D628" s="140" t="s">
        <v>393</v>
      </c>
      <c r="E628" s="213">
        <v>43223</v>
      </c>
      <c r="F628" s="147"/>
      <c r="G628" s="13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15.75" customHeight="1">
      <c r="A629" s="134" t="s">
        <v>6980</v>
      </c>
      <c r="B629" s="134" t="s">
        <v>5483</v>
      </c>
      <c r="C629" s="140" t="s">
        <v>136</v>
      </c>
      <c r="D629" s="140" t="s">
        <v>393</v>
      </c>
      <c r="E629" s="213"/>
      <c r="F629" s="147"/>
      <c r="G629" s="13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15.75" customHeight="1">
      <c r="A630" s="134" t="s">
        <v>268</v>
      </c>
      <c r="B630" s="134" t="s">
        <v>281</v>
      </c>
      <c r="C630" s="140"/>
      <c r="D630" s="140" t="s">
        <v>6689</v>
      </c>
      <c r="E630" s="147">
        <v>43065</v>
      </c>
      <c r="F630" s="147"/>
      <c r="G630" s="13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15.75" customHeight="1">
      <c r="A631" s="140" t="s">
        <v>5327</v>
      </c>
      <c r="B631" s="140" t="s">
        <v>5332</v>
      </c>
      <c r="C631" s="140" t="s">
        <v>67</v>
      </c>
      <c r="D631" s="140" t="s">
        <v>6689</v>
      </c>
      <c r="E631" s="147">
        <v>43135</v>
      </c>
      <c r="F631" s="147"/>
      <c r="G631" s="140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15.75" customHeight="1">
      <c r="A632" s="140" t="s">
        <v>5673</v>
      </c>
      <c r="B632" s="140" t="s">
        <v>5674</v>
      </c>
      <c r="C632" s="140" t="s">
        <v>5675</v>
      </c>
      <c r="D632" s="140" t="s">
        <v>6689</v>
      </c>
      <c r="E632" s="147"/>
      <c r="F632" s="147"/>
      <c r="G632" s="13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15.75" customHeight="1">
      <c r="A633" s="134" t="s">
        <v>862</v>
      </c>
      <c r="B633" s="134" t="s">
        <v>863</v>
      </c>
      <c r="C633" s="134" t="s">
        <v>205</v>
      </c>
      <c r="D633" s="134" t="s">
        <v>6690</v>
      </c>
      <c r="E633" s="213"/>
      <c r="F633" s="213"/>
      <c r="G633" s="134" t="s">
        <v>6526</v>
      </c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15.75" customHeight="1">
      <c r="A634" s="134" t="s">
        <v>1763</v>
      </c>
      <c r="B634" s="134" t="s">
        <v>1764</v>
      </c>
      <c r="C634" s="140" t="s">
        <v>1765</v>
      </c>
      <c r="D634" s="140" t="s">
        <v>6690</v>
      </c>
      <c r="E634" s="213"/>
      <c r="F634" s="134"/>
      <c r="G634" s="13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15.75" customHeight="1">
      <c r="A635" s="134" t="s">
        <v>3192</v>
      </c>
      <c r="B635" s="134" t="s">
        <v>6981</v>
      </c>
      <c r="C635" s="140" t="s">
        <v>100</v>
      </c>
      <c r="D635" s="140" t="s">
        <v>6690</v>
      </c>
      <c r="E635" s="213">
        <v>43318</v>
      </c>
      <c r="F635" s="134"/>
      <c r="G635" s="13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15.75" customHeight="1">
      <c r="A636" s="140" t="s">
        <v>3475</v>
      </c>
      <c r="B636" s="140" t="s">
        <v>3476</v>
      </c>
      <c r="C636" s="140" t="s">
        <v>189</v>
      </c>
      <c r="D636" s="140" t="s">
        <v>6690</v>
      </c>
      <c r="E636" s="147"/>
      <c r="F636" s="147"/>
      <c r="G636" s="191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15.75" customHeight="1">
      <c r="A637" s="134" t="s">
        <v>4383</v>
      </c>
      <c r="B637" s="134" t="s">
        <v>4386</v>
      </c>
      <c r="C637" s="140" t="s">
        <v>274</v>
      </c>
      <c r="D637" s="140" t="s">
        <v>6690</v>
      </c>
      <c r="E637" s="213">
        <v>43318</v>
      </c>
      <c r="F637" s="134"/>
      <c r="G637" s="13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15.75" customHeight="1">
      <c r="A638" s="134" t="s">
        <v>5051</v>
      </c>
      <c r="B638" s="134" t="s">
        <v>5052</v>
      </c>
      <c r="C638" s="140" t="s">
        <v>333</v>
      </c>
      <c r="D638" s="140" t="s">
        <v>6690</v>
      </c>
      <c r="E638" s="213">
        <v>43240</v>
      </c>
      <c r="F638" s="147"/>
      <c r="G638" s="13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15.75" customHeight="1">
      <c r="A639" s="140" t="s">
        <v>5114</v>
      </c>
      <c r="B639" s="140" t="s">
        <v>5115</v>
      </c>
      <c r="C639" s="134" t="s">
        <v>205</v>
      </c>
      <c r="D639" s="140" t="s">
        <v>6690</v>
      </c>
      <c r="E639" s="147"/>
      <c r="F639" s="147"/>
      <c r="G639" s="13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15.75" customHeight="1">
      <c r="A640" s="134" t="s">
        <v>6206</v>
      </c>
      <c r="B640" s="134" t="s">
        <v>6209</v>
      </c>
      <c r="C640" s="140" t="s">
        <v>16</v>
      </c>
      <c r="D640" s="140" t="s">
        <v>6690</v>
      </c>
      <c r="E640" s="213"/>
      <c r="F640" s="147"/>
      <c r="G640" s="134" t="s">
        <v>6526</v>
      </c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15.75" customHeight="1">
      <c r="A641" s="134" t="s">
        <v>243</v>
      </c>
      <c r="B641" s="140" t="s">
        <v>6691</v>
      </c>
      <c r="C641" s="140" t="s">
        <v>3488</v>
      </c>
      <c r="D641" s="140" t="s">
        <v>248</v>
      </c>
      <c r="E641" s="213">
        <v>43712</v>
      </c>
      <c r="F641" s="147"/>
      <c r="G641" s="13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15.75" customHeight="1">
      <c r="A642" s="134" t="s">
        <v>6982</v>
      </c>
      <c r="B642" s="134" t="s">
        <v>6983</v>
      </c>
      <c r="C642" s="140" t="s">
        <v>1243</v>
      </c>
      <c r="D642" s="140" t="s">
        <v>248</v>
      </c>
      <c r="E642" s="213">
        <v>43438</v>
      </c>
      <c r="F642" s="191"/>
      <c r="G642" s="13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15.75" customHeight="1">
      <c r="A643" s="134" t="s">
        <v>3767</v>
      </c>
      <c r="B643" s="140" t="s">
        <v>3768</v>
      </c>
      <c r="C643" s="140" t="s">
        <v>100</v>
      </c>
      <c r="D643" s="140" t="s">
        <v>248</v>
      </c>
      <c r="E643" s="213">
        <v>43560</v>
      </c>
      <c r="F643" s="147"/>
      <c r="G643" s="134" t="s">
        <v>6526</v>
      </c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15.75" customHeight="1">
      <c r="A644" s="134" t="s">
        <v>5764</v>
      </c>
      <c r="B644" s="134" t="s">
        <v>5765</v>
      </c>
      <c r="C644" s="134" t="s">
        <v>1041</v>
      </c>
      <c r="D644" s="134" t="s">
        <v>248</v>
      </c>
      <c r="E644" s="134"/>
      <c r="F644" s="147"/>
      <c r="G644" s="156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15.75" customHeight="1">
      <c r="A645" s="140" t="s">
        <v>76</v>
      </c>
      <c r="B645" s="140" t="s">
        <v>77</v>
      </c>
      <c r="C645" s="140" t="s">
        <v>16</v>
      </c>
      <c r="D645" s="140" t="s">
        <v>78</v>
      </c>
      <c r="E645" s="213">
        <v>43774</v>
      </c>
      <c r="F645" s="147"/>
      <c r="G645" s="13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15.75" customHeight="1">
      <c r="A646" s="134" t="s">
        <v>405</v>
      </c>
      <c r="B646" s="134" t="s">
        <v>408</v>
      </c>
      <c r="C646" s="140" t="s">
        <v>409</v>
      </c>
      <c r="D646" s="140" t="s">
        <v>78</v>
      </c>
      <c r="E646" s="213"/>
      <c r="F646" s="147"/>
      <c r="G646" s="140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15.75" customHeight="1">
      <c r="A647" s="134" t="s">
        <v>1539</v>
      </c>
      <c r="B647" s="134" t="s">
        <v>1546</v>
      </c>
      <c r="C647" s="140" t="s">
        <v>205</v>
      </c>
      <c r="D647" s="140" t="s">
        <v>78</v>
      </c>
      <c r="E647" s="213"/>
      <c r="F647" s="147"/>
      <c r="G647" s="13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15.75" customHeight="1">
      <c r="A648" s="134" t="s">
        <v>1626</v>
      </c>
      <c r="B648" s="134" t="s">
        <v>1628</v>
      </c>
      <c r="C648" s="140" t="s">
        <v>16</v>
      </c>
      <c r="D648" s="140" t="s">
        <v>78</v>
      </c>
      <c r="E648" s="147">
        <v>43313</v>
      </c>
      <c r="F648" s="134"/>
      <c r="G648" s="13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15.75" customHeight="1">
      <c r="A649" s="134" t="s">
        <v>6692</v>
      </c>
      <c r="B649" s="134" t="s">
        <v>2995</v>
      </c>
      <c r="C649" s="140" t="s">
        <v>2996</v>
      </c>
      <c r="D649" s="140" t="s">
        <v>78</v>
      </c>
      <c r="E649" s="213">
        <v>43192</v>
      </c>
      <c r="F649" s="147"/>
      <c r="G649" s="140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15.75" customHeight="1">
      <c r="A650" s="134" t="s">
        <v>3448</v>
      </c>
      <c r="B650" s="140" t="s">
        <v>3449</v>
      </c>
      <c r="C650" s="140" t="s">
        <v>16</v>
      </c>
      <c r="D650" s="140" t="s">
        <v>78</v>
      </c>
      <c r="E650" s="213"/>
      <c r="F650" s="147"/>
      <c r="G650" s="13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15.75" customHeight="1">
      <c r="A651" s="134" t="s">
        <v>4325</v>
      </c>
      <c r="B651" s="134" t="s">
        <v>4328</v>
      </c>
      <c r="C651" s="140" t="s">
        <v>4329</v>
      </c>
      <c r="D651" s="140" t="s">
        <v>78</v>
      </c>
      <c r="E651" s="147"/>
      <c r="F651" s="147"/>
      <c r="G651" s="140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15.75" customHeight="1">
      <c r="A652" s="140" t="s">
        <v>5425</v>
      </c>
      <c r="B652" s="140" t="s">
        <v>5428</v>
      </c>
      <c r="C652" s="140" t="s">
        <v>3471</v>
      </c>
      <c r="D652" s="140" t="s">
        <v>78</v>
      </c>
      <c r="E652" s="213"/>
      <c r="F652" s="147"/>
      <c r="G652" s="13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15.75" customHeight="1">
      <c r="A653" s="134" t="s">
        <v>5555</v>
      </c>
      <c r="B653" s="134" t="s">
        <v>6984</v>
      </c>
      <c r="C653" s="140" t="s">
        <v>6985</v>
      </c>
      <c r="D653" s="140" t="s">
        <v>78</v>
      </c>
      <c r="E653" s="213">
        <v>43192</v>
      </c>
      <c r="F653" s="147"/>
      <c r="G653" s="13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15.75" customHeight="1">
      <c r="A654" s="134" t="s">
        <v>5924</v>
      </c>
      <c r="B654" s="134" t="s">
        <v>1509</v>
      </c>
      <c r="C654" s="140" t="s">
        <v>16</v>
      </c>
      <c r="D654" s="140" t="s">
        <v>78</v>
      </c>
      <c r="E654" s="147"/>
      <c r="F654" s="147"/>
      <c r="G654" s="13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15.75" customHeight="1">
      <c r="A655" s="134" t="s">
        <v>6693</v>
      </c>
      <c r="B655" s="134" t="s">
        <v>6081</v>
      </c>
      <c r="C655" s="140" t="s">
        <v>274</v>
      </c>
      <c r="D655" s="140" t="s">
        <v>78</v>
      </c>
      <c r="E655" s="213">
        <v>43285</v>
      </c>
      <c r="F655" s="147"/>
      <c r="G655" s="13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15.75" customHeight="1">
      <c r="A656" s="134" t="s">
        <v>6142</v>
      </c>
      <c r="B656" s="134" t="s">
        <v>6143</v>
      </c>
      <c r="C656" s="140" t="s">
        <v>274</v>
      </c>
      <c r="D656" s="140" t="s">
        <v>78</v>
      </c>
      <c r="E656" s="213">
        <v>43192</v>
      </c>
      <c r="F656" s="147"/>
      <c r="G656" s="13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15.75" customHeight="1">
      <c r="A657" s="140" t="s">
        <v>6694</v>
      </c>
      <c r="B657" s="140" t="s">
        <v>6239</v>
      </c>
      <c r="C657" s="140" t="s">
        <v>6240</v>
      </c>
      <c r="D657" s="140" t="s">
        <v>78</v>
      </c>
      <c r="E657" s="147"/>
      <c r="F657" s="147"/>
      <c r="G657" s="13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15.75" customHeight="1">
      <c r="A658" s="140" t="s">
        <v>6694</v>
      </c>
      <c r="B658" s="140" t="s">
        <v>6237</v>
      </c>
      <c r="C658" s="140" t="s">
        <v>6238</v>
      </c>
      <c r="D658" s="140" t="s">
        <v>78</v>
      </c>
      <c r="E658" s="147"/>
      <c r="F658" s="147"/>
      <c r="G658" s="13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15.75" customHeight="1">
      <c r="A659" s="140" t="s">
        <v>5032</v>
      </c>
      <c r="B659" s="140" t="s">
        <v>3301</v>
      </c>
      <c r="C659" s="140" t="s">
        <v>158</v>
      </c>
      <c r="D659" s="140" t="s">
        <v>3302</v>
      </c>
      <c r="E659" s="147">
        <v>42594</v>
      </c>
      <c r="F659" s="147"/>
      <c r="G659" s="13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15.75" customHeight="1">
      <c r="A660" s="134" t="s">
        <v>1033</v>
      </c>
      <c r="B660" s="140" t="s">
        <v>1036</v>
      </c>
      <c r="C660" s="140" t="s">
        <v>82</v>
      </c>
      <c r="D660" s="140" t="s">
        <v>6986</v>
      </c>
      <c r="E660" s="213">
        <v>43793</v>
      </c>
      <c r="F660" s="147"/>
      <c r="G660" s="13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15.75" customHeight="1">
      <c r="A661" s="140" t="s">
        <v>1162</v>
      </c>
      <c r="B661" s="140" t="s">
        <v>1165</v>
      </c>
      <c r="C661" s="140" t="s">
        <v>722</v>
      </c>
      <c r="D661" s="140" t="s">
        <v>1166</v>
      </c>
      <c r="E661" s="147"/>
      <c r="F661" s="147"/>
      <c r="G661" s="13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15.75" customHeight="1">
      <c r="A662" s="134" t="s">
        <v>1610</v>
      </c>
      <c r="B662" s="134" t="s">
        <v>1611</v>
      </c>
      <c r="C662" s="140" t="s">
        <v>5344</v>
      </c>
      <c r="D662" s="140" t="s">
        <v>1166</v>
      </c>
      <c r="E662" s="213"/>
      <c r="F662" s="147"/>
      <c r="G662" s="13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15.75" customHeight="1">
      <c r="A663" s="134" t="s">
        <v>2133</v>
      </c>
      <c r="B663" s="134" t="s">
        <v>2134</v>
      </c>
      <c r="C663" s="140" t="s">
        <v>189</v>
      </c>
      <c r="D663" s="140" t="s">
        <v>1166</v>
      </c>
      <c r="E663" s="213"/>
      <c r="F663" s="147"/>
      <c r="G663" s="13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15.75" customHeight="1">
      <c r="A664" s="134" t="s">
        <v>2972</v>
      </c>
      <c r="B664" s="134" t="s">
        <v>2973</v>
      </c>
      <c r="C664" s="140" t="s">
        <v>16</v>
      </c>
      <c r="D664" s="140" t="s">
        <v>1166</v>
      </c>
      <c r="E664" s="147"/>
      <c r="F664" s="147"/>
      <c r="G664" s="13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15.75" customHeight="1">
      <c r="A665" s="140" t="s">
        <v>6695</v>
      </c>
      <c r="B665" s="140" t="s">
        <v>3304</v>
      </c>
      <c r="C665" s="140" t="s">
        <v>575</v>
      </c>
      <c r="D665" s="140" t="s">
        <v>1166</v>
      </c>
      <c r="E665" s="147"/>
      <c r="F665" s="147"/>
      <c r="G665" s="156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15.75" customHeight="1">
      <c r="A666" s="134" t="s">
        <v>3639</v>
      </c>
      <c r="B666" s="134" t="s">
        <v>3640</v>
      </c>
      <c r="C666" s="140" t="s">
        <v>136</v>
      </c>
      <c r="D666" s="140" t="s">
        <v>1166</v>
      </c>
      <c r="E666" s="147"/>
      <c r="F666" s="147"/>
      <c r="G666" s="140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15.75" customHeight="1">
      <c r="A667" s="140" t="s">
        <v>6696</v>
      </c>
      <c r="B667" s="140" t="s">
        <v>4424</v>
      </c>
      <c r="C667" s="140" t="s">
        <v>145</v>
      </c>
      <c r="D667" s="140" t="s">
        <v>1166</v>
      </c>
      <c r="E667" s="147"/>
      <c r="F667" s="147"/>
      <c r="G667" s="13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15.75" customHeight="1">
      <c r="A668" s="140" t="s">
        <v>4548</v>
      </c>
      <c r="B668" s="140" t="s">
        <v>4549</v>
      </c>
      <c r="C668" s="140" t="s">
        <v>1280</v>
      </c>
      <c r="D668" s="140" t="s">
        <v>1166</v>
      </c>
      <c r="E668" s="147"/>
      <c r="F668" s="147"/>
      <c r="G668" s="140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15.75" customHeight="1">
      <c r="A669" s="140" t="s">
        <v>4961</v>
      </c>
      <c r="B669" s="140" t="s">
        <v>4962</v>
      </c>
      <c r="C669" s="140" t="s">
        <v>145</v>
      </c>
      <c r="D669" s="140" t="s">
        <v>1166</v>
      </c>
      <c r="E669" s="147"/>
      <c r="F669" s="147"/>
      <c r="G669" s="140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15.75" customHeight="1">
      <c r="A670" s="140" t="s">
        <v>5290</v>
      </c>
      <c r="B670" s="140" t="s">
        <v>5292</v>
      </c>
      <c r="C670" s="140" t="s">
        <v>6533</v>
      </c>
      <c r="D670" s="140" t="s">
        <v>1166</v>
      </c>
      <c r="E670" s="147"/>
      <c r="F670" s="147"/>
      <c r="G670" s="140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15.75" customHeight="1">
      <c r="A671" s="152" t="s">
        <v>5378</v>
      </c>
      <c r="B671" s="134" t="s">
        <v>5382</v>
      </c>
      <c r="C671" s="140" t="s">
        <v>136</v>
      </c>
      <c r="D671" s="140" t="s">
        <v>1166</v>
      </c>
      <c r="E671" s="213">
        <v>43700</v>
      </c>
      <c r="F671" s="147"/>
      <c r="G671" s="13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15.75" customHeight="1">
      <c r="A672" s="140" t="s">
        <v>6536</v>
      </c>
      <c r="B672" s="140" t="s">
        <v>5383</v>
      </c>
      <c r="C672" s="140" t="s">
        <v>145</v>
      </c>
      <c r="D672" s="140" t="s">
        <v>1166</v>
      </c>
      <c r="E672" s="147"/>
      <c r="F672" s="147"/>
      <c r="G672" s="13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15.75" customHeight="1">
      <c r="A673" s="219" t="s">
        <v>6697</v>
      </c>
      <c r="B673" s="231" t="s">
        <v>5575</v>
      </c>
      <c r="C673" s="140" t="s">
        <v>189</v>
      </c>
      <c r="D673" s="140" t="s">
        <v>1166</v>
      </c>
      <c r="E673" s="213">
        <v>43361</v>
      </c>
      <c r="F673" s="147"/>
      <c r="G673" s="13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15.75" customHeight="1">
      <c r="A674" s="134" t="s">
        <v>5654</v>
      </c>
      <c r="B674" s="134" t="s">
        <v>5657</v>
      </c>
      <c r="C674" s="140" t="s">
        <v>136</v>
      </c>
      <c r="D674" s="140" t="s">
        <v>1166</v>
      </c>
      <c r="E674" s="147"/>
      <c r="F674" s="147"/>
      <c r="G674" s="13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15.75" customHeight="1">
      <c r="A675" s="140" t="s">
        <v>5870</v>
      </c>
      <c r="B675" s="140" t="s">
        <v>5871</v>
      </c>
      <c r="C675" s="140" t="s">
        <v>655</v>
      </c>
      <c r="D675" s="140" t="s">
        <v>1166</v>
      </c>
      <c r="E675" s="147">
        <v>43065</v>
      </c>
      <c r="F675" s="147"/>
      <c r="G675" s="13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15.75" customHeight="1">
      <c r="A676" s="140" t="s">
        <v>6698</v>
      </c>
      <c r="B676" s="140" t="s">
        <v>5955</v>
      </c>
      <c r="C676" s="140" t="s">
        <v>5344</v>
      </c>
      <c r="D676" s="140" t="s">
        <v>1166</v>
      </c>
      <c r="E676" s="147"/>
      <c r="F676" s="147"/>
      <c r="G676" s="13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15.75" customHeight="1">
      <c r="A677" s="140" t="s">
        <v>6158</v>
      </c>
      <c r="B677" s="140" t="s">
        <v>6159</v>
      </c>
      <c r="C677" s="140" t="s">
        <v>145</v>
      </c>
      <c r="D677" s="140" t="s">
        <v>1166</v>
      </c>
      <c r="E677" s="147"/>
      <c r="F677" s="147"/>
      <c r="G677" s="13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15.75" customHeight="1">
      <c r="A678" s="140" t="s">
        <v>6170</v>
      </c>
      <c r="B678" s="140" t="s">
        <v>6171</v>
      </c>
      <c r="C678" s="140" t="s">
        <v>145</v>
      </c>
      <c r="D678" s="140" t="s">
        <v>1166</v>
      </c>
      <c r="E678" s="147"/>
      <c r="F678" s="147"/>
      <c r="G678" s="13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15.75" customHeight="1">
      <c r="A679" s="140" t="s">
        <v>6215</v>
      </c>
      <c r="B679" s="140" t="s">
        <v>3351</v>
      </c>
      <c r="C679" s="140" t="s">
        <v>145</v>
      </c>
      <c r="D679" s="140" t="s">
        <v>1166</v>
      </c>
      <c r="E679" s="147"/>
      <c r="F679" s="147"/>
      <c r="G679" s="140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15.75" customHeight="1">
      <c r="A680" s="134" t="s">
        <v>710</v>
      </c>
      <c r="B680" s="134" t="s">
        <v>711</v>
      </c>
      <c r="C680" s="140" t="s">
        <v>712</v>
      </c>
      <c r="D680" s="140" t="s">
        <v>576</v>
      </c>
      <c r="E680" s="213">
        <v>43428</v>
      </c>
      <c r="F680" s="147"/>
      <c r="G680" s="140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15.75" customHeight="1">
      <c r="A681" s="140" t="s">
        <v>1208</v>
      </c>
      <c r="B681" s="140" t="s">
        <v>1209</v>
      </c>
      <c r="C681" s="140" t="s">
        <v>16</v>
      </c>
      <c r="D681" s="140" t="s">
        <v>576</v>
      </c>
      <c r="E681" s="213"/>
      <c r="F681" s="147"/>
      <c r="G681" s="140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15.75" customHeight="1">
      <c r="A682" s="140" t="s">
        <v>1340</v>
      </c>
      <c r="B682" s="140" t="s">
        <v>1341</v>
      </c>
      <c r="C682" s="140" t="s">
        <v>575</v>
      </c>
      <c r="D682" s="140" t="s">
        <v>576</v>
      </c>
      <c r="E682" s="147"/>
      <c r="F682" s="147"/>
      <c r="G682" s="13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15.75" customHeight="1">
      <c r="A683" s="134" t="s">
        <v>1584</v>
      </c>
      <c r="B683" s="134" t="s">
        <v>1585</v>
      </c>
      <c r="C683" s="140" t="s">
        <v>655</v>
      </c>
      <c r="D683" s="140" t="s">
        <v>576</v>
      </c>
      <c r="E683" s="147">
        <v>43698</v>
      </c>
      <c r="F683" s="134"/>
      <c r="G683" s="13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15.75" customHeight="1">
      <c r="A684" s="134" t="s">
        <v>6699</v>
      </c>
      <c r="B684" s="134" t="s">
        <v>1797</v>
      </c>
      <c r="C684" s="140" t="s">
        <v>2491</v>
      </c>
      <c r="D684" s="140" t="s">
        <v>576</v>
      </c>
      <c r="E684" s="213">
        <v>43402</v>
      </c>
      <c r="F684" s="134"/>
      <c r="G684" s="13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15.75" customHeight="1">
      <c r="A685" s="134" t="s">
        <v>2017</v>
      </c>
      <c r="B685" s="134" t="s">
        <v>2018</v>
      </c>
      <c r="C685" s="140" t="s">
        <v>2019</v>
      </c>
      <c r="D685" s="140" t="s">
        <v>576</v>
      </c>
      <c r="E685" s="213">
        <v>43149</v>
      </c>
      <c r="F685" s="147"/>
      <c r="G685" s="13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15.75" customHeight="1">
      <c r="A686" s="152" t="s">
        <v>2413</v>
      </c>
      <c r="B686" s="134" t="s">
        <v>2414</v>
      </c>
      <c r="C686" s="140" t="s">
        <v>333</v>
      </c>
      <c r="D686" s="140" t="s">
        <v>576</v>
      </c>
      <c r="E686" s="213">
        <v>43297</v>
      </c>
      <c r="F686" s="147"/>
      <c r="G686" s="13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15.75" customHeight="1">
      <c r="A687" s="140" t="s">
        <v>2578</v>
      </c>
      <c r="B687" s="140" t="s">
        <v>2582</v>
      </c>
      <c r="C687" s="140" t="s">
        <v>16</v>
      </c>
      <c r="D687" s="140" t="s">
        <v>576</v>
      </c>
      <c r="E687" s="147">
        <v>43501</v>
      </c>
      <c r="F687" s="147"/>
      <c r="G687" s="134" t="s">
        <v>6526</v>
      </c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15.75" customHeight="1">
      <c r="A688" s="140" t="s">
        <v>2691</v>
      </c>
      <c r="B688" s="152" t="s">
        <v>2692</v>
      </c>
      <c r="C688" s="140" t="s">
        <v>6987</v>
      </c>
      <c r="D688" s="140" t="s">
        <v>576</v>
      </c>
      <c r="E688" s="147">
        <v>43272</v>
      </c>
      <c r="F688" s="147"/>
      <c r="G688" s="13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15.75" customHeight="1">
      <c r="A689" s="140" t="s">
        <v>2801</v>
      </c>
      <c r="B689" s="140" t="s">
        <v>2802</v>
      </c>
      <c r="C689" s="140" t="s">
        <v>16</v>
      </c>
      <c r="D689" s="140" t="s">
        <v>576</v>
      </c>
      <c r="E689" s="147">
        <v>43215</v>
      </c>
      <c r="F689" s="147"/>
      <c r="G689" s="140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15.75" customHeight="1">
      <c r="A690" s="140" t="s">
        <v>3044</v>
      </c>
      <c r="B690" s="140" t="s">
        <v>3045</v>
      </c>
      <c r="C690" s="140" t="s">
        <v>100</v>
      </c>
      <c r="D690" s="140" t="s">
        <v>576</v>
      </c>
      <c r="E690" s="213"/>
      <c r="F690" s="147"/>
      <c r="G690" s="13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15.75" customHeight="1">
      <c r="A691" s="140" t="s">
        <v>3082</v>
      </c>
      <c r="B691" s="140" t="s">
        <v>3086</v>
      </c>
      <c r="C691" s="140" t="s">
        <v>67</v>
      </c>
      <c r="D691" s="140" t="s">
        <v>576</v>
      </c>
      <c r="E691" s="147">
        <v>43392</v>
      </c>
      <c r="F691" s="149" t="s">
        <v>3368</v>
      </c>
      <c r="G691" s="13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15.75" customHeight="1">
      <c r="A692" s="140" t="s">
        <v>3524</v>
      </c>
      <c r="B692" s="140" t="s">
        <v>3525</v>
      </c>
      <c r="C692" s="140" t="s">
        <v>3523</v>
      </c>
      <c r="D692" s="140" t="s">
        <v>576</v>
      </c>
      <c r="E692" s="147">
        <v>43446</v>
      </c>
      <c r="F692" s="147"/>
      <c r="G692" s="13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15.75" customHeight="1">
      <c r="A693" s="152" t="s">
        <v>3720</v>
      </c>
      <c r="B693" s="140" t="s">
        <v>6700</v>
      </c>
      <c r="C693" s="140" t="s">
        <v>3722</v>
      </c>
      <c r="D693" s="140" t="s">
        <v>576</v>
      </c>
      <c r="E693" s="213">
        <v>43185</v>
      </c>
      <c r="F693" s="147"/>
      <c r="G693" s="13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15.75" customHeight="1">
      <c r="A694" s="134" t="s">
        <v>3929</v>
      </c>
      <c r="B694" s="134" t="s">
        <v>3930</v>
      </c>
      <c r="C694" s="140" t="s">
        <v>2494</v>
      </c>
      <c r="D694" s="140" t="s">
        <v>576</v>
      </c>
      <c r="E694" s="213">
        <v>43297</v>
      </c>
      <c r="F694" s="147"/>
      <c r="G694" s="140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15.75" customHeight="1">
      <c r="A695" s="140" t="s">
        <v>4019</v>
      </c>
      <c r="B695" s="140" t="s">
        <v>4020</v>
      </c>
      <c r="C695" s="140" t="s">
        <v>778</v>
      </c>
      <c r="D695" s="140" t="s">
        <v>576</v>
      </c>
      <c r="E695" s="147">
        <v>43212</v>
      </c>
      <c r="F695" s="147"/>
      <c r="G695" s="13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15.75" customHeight="1">
      <c r="A696" s="219" t="s">
        <v>4671</v>
      </c>
      <c r="B696" s="134" t="s">
        <v>4672</v>
      </c>
      <c r="C696" s="140" t="s">
        <v>333</v>
      </c>
      <c r="D696" s="140" t="s">
        <v>576</v>
      </c>
      <c r="E696" s="213">
        <v>43541</v>
      </c>
      <c r="F696" s="191"/>
      <c r="G696" s="13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15.75" customHeight="1">
      <c r="A697" s="219" t="s">
        <v>5237</v>
      </c>
      <c r="B697" s="140" t="s">
        <v>5238</v>
      </c>
      <c r="C697" s="140" t="s">
        <v>100</v>
      </c>
      <c r="D697" s="140" t="s">
        <v>576</v>
      </c>
      <c r="E697" s="213">
        <v>43568</v>
      </c>
      <c r="F697" s="215" t="s">
        <v>3381</v>
      </c>
      <c r="G697" s="140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15.75" customHeight="1">
      <c r="A698" s="134" t="s">
        <v>5360</v>
      </c>
      <c r="B698" s="134" t="s">
        <v>5361</v>
      </c>
      <c r="C698" s="140" t="s">
        <v>67</v>
      </c>
      <c r="D698" s="140" t="s">
        <v>576</v>
      </c>
      <c r="E698" s="213">
        <v>43212</v>
      </c>
      <c r="F698" s="147"/>
      <c r="G698" s="13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15.75" customHeight="1">
      <c r="A699" s="134" t="s">
        <v>5737</v>
      </c>
      <c r="B699" s="134" t="s">
        <v>5738</v>
      </c>
      <c r="C699" s="140" t="s">
        <v>5741</v>
      </c>
      <c r="D699" s="140" t="s">
        <v>576</v>
      </c>
      <c r="E699" s="213">
        <v>43248</v>
      </c>
      <c r="F699" s="147"/>
      <c r="G699" s="13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15.75" customHeight="1">
      <c r="A700" s="140" t="s">
        <v>5924</v>
      </c>
      <c r="B700" s="140" t="s">
        <v>5929</v>
      </c>
      <c r="C700" s="140" t="s">
        <v>16</v>
      </c>
      <c r="D700" s="140" t="s">
        <v>576</v>
      </c>
      <c r="E700" s="147">
        <v>43105</v>
      </c>
      <c r="F700" s="147"/>
      <c r="G700" s="134" t="s">
        <v>6526</v>
      </c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15.75" customHeight="1">
      <c r="A701" s="140"/>
      <c r="B701" s="140" t="s">
        <v>6452</v>
      </c>
      <c r="C701" s="140" t="s">
        <v>6450</v>
      </c>
      <c r="D701" s="140" t="s">
        <v>576</v>
      </c>
      <c r="E701" s="213">
        <v>43628</v>
      </c>
      <c r="F701" s="147"/>
      <c r="G701" s="13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15.75" customHeight="1">
      <c r="A702" s="134" t="s">
        <v>98</v>
      </c>
      <c r="B702" s="134" t="s">
        <v>99</v>
      </c>
      <c r="C702" s="140" t="s">
        <v>100</v>
      </c>
      <c r="D702" s="140" t="s">
        <v>101</v>
      </c>
      <c r="E702" s="213">
        <v>43317</v>
      </c>
      <c r="F702" s="134"/>
      <c r="G702" s="13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15.75" customHeight="1">
      <c r="A703" s="140" t="s">
        <v>134</v>
      </c>
      <c r="B703" s="134" t="s">
        <v>139</v>
      </c>
      <c r="C703" s="140" t="s">
        <v>100</v>
      </c>
      <c r="D703" s="140" t="s">
        <v>101</v>
      </c>
      <c r="E703" s="213">
        <v>43317</v>
      </c>
      <c r="F703" s="134"/>
      <c r="G703" s="13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15.75" customHeight="1">
      <c r="A704" s="140" t="s">
        <v>134</v>
      </c>
      <c r="B704" s="134" t="s">
        <v>142</v>
      </c>
      <c r="C704" s="140" t="s">
        <v>100</v>
      </c>
      <c r="D704" s="140" t="s">
        <v>101</v>
      </c>
      <c r="E704" s="213">
        <v>43317</v>
      </c>
      <c r="F704" s="134"/>
      <c r="G704" s="134" t="s">
        <v>6526</v>
      </c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15.75" customHeight="1">
      <c r="A705" s="134" t="s">
        <v>207</v>
      </c>
      <c r="B705" s="134" t="s">
        <v>210</v>
      </c>
      <c r="C705" s="140" t="s">
        <v>100</v>
      </c>
      <c r="D705" s="140" t="s">
        <v>101</v>
      </c>
      <c r="E705" s="213">
        <v>43317</v>
      </c>
      <c r="F705" s="134"/>
      <c r="G705" s="140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15.75" customHeight="1">
      <c r="A706" s="134" t="s">
        <v>912</v>
      </c>
      <c r="B706" s="134" t="s">
        <v>913</v>
      </c>
      <c r="C706" s="140" t="s">
        <v>16</v>
      </c>
      <c r="D706" s="140" t="s">
        <v>101</v>
      </c>
      <c r="E706" s="213">
        <v>43290</v>
      </c>
      <c r="F706" s="134"/>
      <c r="G706" s="13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15.75" customHeight="1">
      <c r="A707" s="134" t="s">
        <v>6706</v>
      </c>
      <c r="B707" s="134" t="s">
        <v>1226</v>
      </c>
      <c r="C707" s="140" t="s">
        <v>16</v>
      </c>
      <c r="D707" s="140" t="s">
        <v>101</v>
      </c>
      <c r="E707" s="213"/>
      <c r="F707" s="147"/>
      <c r="G707" s="13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15.75" customHeight="1">
      <c r="A708" s="134" t="s">
        <v>1561</v>
      </c>
      <c r="B708" s="134" t="s">
        <v>1562</v>
      </c>
      <c r="C708" s="140" t="s">
        <v>67</v>
      </c>
      <c r="D708" s="140" t="s">
        <v>101</v>
      </c>
      <c r="E708" s="213">
        <v>43290</v>
      </c>
      <c r="F708" s="134"/>
      <c r="G708" s="13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15.75" customHeight="1">
      <c r="A709" s="134" t="s">
        <v>1690</v>
      </c>
      <c r="B709" s="134" t="s">
        <v>1691</v>
      </c>
      <c r="C709" s="140" t="s">
        <v>100</v>
      </c>
      <c r="D709" s="140" t="s">
        <v>101</v>
      </c>
      <c r="E709" s="213"/>
      <c r="F709" s="147"/>
      <c r="G709" s="13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15.75" customHeight="1">
      <c r="A710" s="134" t="s">
        <v>2267</v>
      </c>
      <c r="B710" s="134" t="s">
        <v>2268</v>
      </c>
      <c r="C710" s="140" t="s">
        <v>16</v>
      </c>
      <c r="D710" s="140" t="s">
        <v>101</v>
      </c>
      <c r="E710" s="213">
        <v>43317</v>
      </c>
      <c r="F710" s="134"/>
      <c r="G710" s="13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15.75" customHeight="1">
      <c r="A711" s="134" t="s">
        <v>2306</v>
      </c>
      <c r="B711" s="134" t="s">
        <v>2307</v>
      </c>
      <c r="C711" s="140" t="s">
        <v>100</v>
      </c>
      <c r="D711" s="140" t="s">
        <v>101</v>
      </c>
      <c r="E711" s="213">
        <v>43317</v>
      </c>
      <c r="F711" s="134"/>
      <c r="G711" s="13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15.75" customHeight="1">
      <c r="A712" s="134" t="s">
        <v>2328</v>
      </c>
      <c r="B712" s="134" t="s">
        <v>2330</v>
      </c>
      <c r="C712" s="140" t="s">
        <v>16</v>
      </c>
      <c r="D712" s="140" t="s">
        <v>101</v>
      </c>
      <c r="E712" s="213">
        <v>43317</v>
      </c>
      <c r="F712" s="134"/>
      <c r="G712" s="13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15.75" customHeight="1">
      <c r="A713" s="134" t="s">
        <v>2375</v>
      </c>
      <c r="B713" s="134" t="s">
        <v>2376</v>
      </c>
      <c r="C713" s="140" t="s">
        <v>16</v>
      </c>
      <c r="D713" s="140" t="s">
        <v>101</v>
      </c>
      <c r="E713" s="213"/>
      <c r="F713" s="147"/>
      <c r="G713" s="140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15.75" customHeight="1">
      <c r="A714" s="134" t="s">
        <v>2480</v>
      </c>
      <c r="B714" s="134" t="s">
        <v>2481</v>
      </c>
      <c r="C714" s="140" t="s">
        <v>16</v>
      </c>
      <c r="D714" s="140" t="s">
        <v>101</v>
      </c>
      <c r="E714" s="213"/>
      <c r="F714" s="147"/>
      <c r="G714" s="13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15.75" customHeight="1">
      <c r="A715" s="134" t="s">
        <v>2573</v>
      </c>
      <c r="B715" s="134" t="s">
        <v>2574</v>
      </c>
      <c r="C715" s="140" t="s">
        <v>100</v>
      </c>
      <c r="D715" s="140" t="s">
        <v>101</v>
      </c>
      <c r="E715" s="213"/>
      <c r="F715" s="147"/>
      <c r="G715" s="13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15.75" customHeight="1">
      <c r="A716" s="134" t="s">
        <v>6988</v>
      </c>
      <c r="B716" s="140" t="s">
        <v>5459</v>
      </c>
      <c r="C716" s="140" t="s">
        <v>16</v>
      </c>
      <c r="D716" s="140" t="s">
        <v>101</v>
      </c>
      <c r="E716" s="213">
        <v>43782</v>
      </c>
      <c r="F716" s="216" t="s">
        <v>3489</v>
      </c>
      <c r="G716" s="13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15.75" customHeight="1">
      <c r="A717" s="134" t="s">
        <v>3233</v>
      </c>
      <c r="B717" s="134" t="s">
        <v>3234</v>
      </c>
      <c r="C717" s="140" t="s">
        <v>16</v>
      </c>
      <c r="D717" s="140" t="s">
        <v>101</v>
      </c>
      <c r="E717" s="213">
        <v>43317</v>
      </c>
      <c r="F717" s="134"/>
      <c r="G717" s="140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15.75" customHeight="1">
      <c r="A718" s="134" t="s">
        <v>3245</v>
      </c>
      <c r="B718" s="134" t="s">
        <v>3246</v>
      </c>
      <c r="C718" s="140" t="s">
        <v>100</v>
      </c>
      <c r="D718" s="140" t="s">
        <v>101</v>
      </c>
      <c r="E718" s="213"/>
      <c r="F718" s="147"/>
      <c r="G718" s="13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15.75" customHeight="1">
      <c r="A719" s="134" t="s">
        <v>3267</v>
      </c>
      <c r="B719" s="134" t="s">
        <v>3268</v>
      </c>
      <c r="C719" s="140" t="s">
        <v>100</v>
      </c>
      <c r="D719" s="140" t="s">
        <v>101</v>
      </c>
      <c r="E719" s="213">
        <v>43317</v>
      </c>
      <c r="F719" s="134"/>
      <c r="G719" s="140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15.75" customHeight="1">
      <c r="A720" s="134" t="s">
        <v>6702</v>
      </c>
      <c r="B720" s="134" t="s">
        <v>3341</v>
      </c>
      <c r="C720" s="140" t="s">
        <v>100</v>
      </c>
      <c r="D720" s="140" t="s">
        <v>101</v>
      </c>
      <c r="E720" s="213"/>
      <c r="F720" s="147"/>
      <c r="G720" s="13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15.75" customHeight="1">
      <c r="A721" s="134" t="s">
        <v>3509</v>
      </c>
      <c r="B721" s="134" t="s">
        <v>3510</v>
      </c>
      <c r="C721" s="140" t="s">
        <v>16</v>
      </c>
      <c r="D721" s="140" t="s">
        <v>101</v>
      </c>
      <c r="E721" s="213">
        <v>43317</v>
      </c>
      <c r="F721" s="134"/>
      <c r="G721" s="140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15.75" customHeight="1">
      <c r="A722" s="134" t="s">
        <v>3543</v>
      </c>
      <c r="B722" s="134" t="s">
        <v>3544</v>
      </c>
      <c r="C722" s="140" t="s">
        <v>16</v>
      </c>
      <c r="D722" s="140" t="s">
        <v>101</v>
      </c>
      <c r="E722" s="213">
        <v>43322</v>
      </c>
      <c r="F722" s="134"/>
      <c r="G722" s="13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15.75" customHeight="1">
      <c r="A723" s="134" t="s">
        <v>3555</v>
      </c>
      <c r="B723" s="134" t="s">
        <v>3556</v>
      </c>
      <c r="C723" s="140" t="s">
        <v>16</v>
      </c>
      <c r="D723" s="140" t="s">
        <v>101</v>
      </c>
      <c r="E723" s="213">
        <v>43317</v>
      </c>
      <c r="F723" s="134"/>
      <c r="G723" s="140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15.75" customHeight="1">
      <c r="A724" s="134" t="s">
        <v>3760</v>
      </c>
      <c r="B724" s="134" t="s">
        <v>3761</v>
      </c>
      <c r="C724" s="140" t="s">
        <v>16</v>
      </c>
      <c r="D724" s="140" t="s">
        <v>101</v>
      </c>
      <c r="E724" s="213">
        <v>43317</v>
      </c>
      <c r="F724" s="134"/>
      <c r="G724" s="13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15.75" customHeight="1">
      <c r="A725" s="134" t="s">
        <v>3760</v>
      </c>
      <c r="B725" s="134" t="s">
        <v>3762</v>
      </c>
      <c r="C725" s="140" t="s">
        <v>16</v>
      </c>
      <c r="D725" s="140" t="s">
        <v>101</v>
      </c>
      <c r="E725" s="213">
        <v>43317</v>
      </c>
      <c r="F725" s="134"/>
      <c r="G725" s="13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15.75" customHeight="1">
      <c r="A726" s="134" t="s">
        <v>4008</v>
      </c>
      <c r="B726" s="134" t="s">
        <v>4009</v>
      </c>
      <c r="C726" s="140" t="s">
        <v>100</v>
      </c>
      <c r="D726" s="140" t="s">
        <v>101</v>
      </c>
      <c r="E726" s="213">
        <v>43317</v>
      </c>
      <c r="F726" s="134"/>
      <c r="G726" s="13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15.75" customHeight="1">
      <c r="A727" s="134" t="s">
        <v>4030</v>
      </c>
      <c r="B727" s="134" t="s">
        <v>4034</v>
      </c>
      <c r="C727" s="140" t="s">
        <v>16</v>
      </c>
      <c r="D727" s="140" t="s">
        <v>101</v>
      </c>
      <c r="E727" s="213">
        <v>43290</v>
      </c>
      <c r="F727" s="147"/>
      <c r="G727" s="134" t="s">
        <v>6526</v>
      </c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15.75" customHeight="1">
      <c r="A728" s="134" t="s">
        <v>6703</v>
      </c>
      <c r="B728" s="134" t="s">
        <v>4036</v>
      </c>
      <c r="C728" s="140" t="s">
        <v>16</v>
      </c>
      <c r="D728" s="140" t="s">
        <v>101</v>
      </c>
      <c r="E728" s="213">
        <v>43290</v>
      </c>
      <c r="F728" s="147"/>
      <c r="G728" s="13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15.75" customHeight="1">
      <c r="A729" s="134" t="s">
        <v>4362</v>
      </c>
      <c r="B729" s="134" t="s">
        <v>4363</v>
      </c>
      <c r="C729" s="140" t="s">
        <v>1307</v>
      </c>
      <c r="D729" s="140" t="s">
        <v>101</v>
      </c>
      <c r="E729" s="213">
        <v>43317</v>
      </c>
      <c r="F729" s="134"/>
      <c r="G729" s="13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15.75" customHeight="1">
      <c r="A730" s="134" t="s">
        <v>4676</v>
      </c>
      <c r="B730" s="134" t="s">
        <v>6704</v>
      </c>
      <c r="C730" s="140" t="s">
        <v>16</v>
      </c>
      <c r="D730" s="140" t="s">
        <v>101</v>
      </c>
      <c r="E730" s="213">
        <v>43329</v>
      </c>
      <c r="F730" s="134"/>
      <c r="G730" s="13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15.75" customHeight="1">
      <c r="A731" s="134" t="s">
        <v>4896</v>
      </c>
      <c r="B731" s="134" t="s">
        <v>4897</v>
      </c>
      <c r="C731" s="140" t="s">
        <v>16</v>
      </c>
      <c r="D731" s="140" t="s">
        <v>101</v>
      </c>
      <c r="E731" s="213">
        <v>43317</v>
      </c>
      <c r="F731" s="134"/>
      <c r="G731" s="13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15.75" customHeight="1">
      <c r="A732" s="134" t="s">
        <v>5301</v>
      </c>
      <c r="B732" s="134" t="s">
        <v>5304</v>
      </c>
      <c r="C732" s="140" t="s">
        <v>100</v>
      </c>
      <c r="D732" s="140" t="s">
        <v>101</v>
      </c>
      <c r="E732" s="213"/>
      <c r="F732" s="147"/>
      <c r="G732" s="13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15.75" customHeight="1">
      <c r="A733" s="134" t="s">
        <v>5425</v>
      </c>
      <c r="B733" s="134" t="s">
        <v>5432</v>
      </c>
      <c r="C733" s="140" t="s">
        <v>491</v>
      </c>
      <c r="D733" s="140" t="s">
        <v>101</v>
      </c>
      <c r="E733" s="213">
        <v>43317</v>
      </c>
      <c r="F733" s="134"/>
      <c r="G733" s="13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15.75" customHeight="1">
      <c r="A734" s="134" t="s">
        <v>5425</v>
      </c>
      <c r="B734" s="134" t="s">
        <v>5434</v>
      </c>
      <c r="C734" s="140" t="s">
        <v>16</v>
      </c>
      <c r="D734" s="140" t="s">
        <v>101</v>
      </c>
      <c r="E734" s="213">
        <v>43317</v>
      </c>
      <c r="F734" s="134"/>
      <c r="G734" s="134" t="s">
        <v>6526</v>
      </c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15.75" customHeight="1">
      <c r="A735" s="134" t="s">
        <v>5425</v>
      </c>
      <c r="B735" s="134" t="s">
        <v>5436</v>
      </c>
      <c r="C735" s="140" t="s">
        <v>16</v>
      </c>
      <c r="D735" s="140" t="s">
        <v>101</v>
      </c>
      <c r="E735" s="213">
        <v>43317</v>
      </c>
      <c r="F735" s="134"/>
      <c r="G735" s="13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15.75" customHeight="1">
      <c r="A736" s="134" t="s">
        <v>5457</v>
      </c>
      <c r="B736" s="134" t="s">
        <v>5458</v>
      </c>
      <c r="C736" s="140" t="s">
        <v>100</v>
      </c>
      <c r="D736" s="140" t="s">
        <v>101</v>
      </c>
      <c r="E736" s="213">
        <v>43317</v>
      </c>
      <c r="F736" s="134"/>
      <c r="G736" s="13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15.75" customHeight="1">
      <c r="A737" s="134" t="s">
        <v>6000</v>
      </c>
      <c r="B737" s="134" t="s">
        <v>6001</v>
      </c>
      <c r="C737" s="140" t="s">
        <v>16</v>
      </c>
      <c r="D737" s="140" t="s">
        <v>101</v>
      </c>
      <c r="E737" s="213"/>
      <c r="F737" s="147"/>
      <c r="G737" s="13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15.75" customHeight="1">
      <c r="A738" s="134" t="s">
        <v>6891</v>
      </c>
      <c r="B738" s="134" t="s">
        <v>6008</v>
      </c>
      <c r="C738" s="140" t="s">
        <v>16</v>
      </c>
      <c r="D738" s="140" t="s">
        <v>101</v>
      </c>
      <c r="E738" s="213"/>
      <c r="F738" s="147"/>
      <c r="G738" s="13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15.75" customHeight="1">
      <c r="A739" s="134" t="s">
        <v>6249</v>
      </c>
      <c r="B739" s="134" t="s">
        <v>6250</v>
      </c>
      <c r="C739" s="140" t="s">
        <v>100</v>
      </c>
      <c r="D739" s="140" t="s">
        <v>101</v>
      </c>
      <c r="E739" s="213">
        <v>43317</v>
      </c>
      <c r="F739" s="134"/>
      <c r="G739" s="13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15.75" customHeight="1">
      <c r="A740" s="134" t="s">
        <v>6044</v>
      </c>
      <c r="B740" s="134" t="s">
        <v>6045</v>
      </c>
      <c r="C740" s="140" t="s">
        <v>16</v>
      </c>
      <c r="D740" s="140" t="s">
        <v>6708</v>
      </c>
      <c r="E740" s="213"/>
      <c r="F740" s="147"/>
      <c r="G740" s="13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15.75" customHeight="1">
      <c r="A741" s="134" t="s">
        <v>6989</v>
      </c>
      <c r="B741" s="140" t="s">
        <v>6990</v>
      </c>
      <c r="C741" s="140" t="s">
        <v>1307</v>
      </c>
      <c r="D741" s="140" t="s">
        <v>130</v>
      </c>
      <c r="E741" s="213">
        <v>43645</v>
      </c>
      <c r="F741" s="147"/>
      <c r="G741" s="13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15.75" customHeight="1">
      <c r="A742" s="140" t="s">
        <v>422</v>
      </c>
      <c r="B742" s="140" t="s">
        <v>423</v>
      </c>
      <c r="C742" s="140" t="s">
        <v>1280</v>
      </c>
      <c r="D742" s="140" t="s">
        <v>130</v>
      </c>
      <c r="E742" s="147"/>
      <c r="F742" s="147"/>
      <c r="G742" s="13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15.75" customHeight="1">
      <c r="A743" s="134" t="s">
        <v>718</v>
      </c>
      <c r="B743" s="134" t="s">
        <v>726</v>
      </c>
      <c r="C743" s="134" t="s">
        <v>722</v>
      </c>
      <c r="D743" s="134" t="s">
        <v>130</v>
      </c>
      <c r="E743" s="213"/>
      <c r="F743" s="213"/>
      <c r="G743" s="140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15.75" customHeight="1">
      <c r="A744" s="134" t="s">
        <v>1081</v>
      </c>
      <c r="B744" s="134" t="s">
        <v>1082</v>
      </c>
      <c r="C744" s="134" t="s">
        <v>189</v>
      </c>
      <c r="D744" s="134" t="s">
        <v>130</v>
      </c>
      <c r="E744" s="213"/>
      <c r="F744" s="191"/>
      <c r="G744" s="13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15.75" customHeight="1">
      <c r="A745" s="134" t="s">
        <v>1113</v>
      </c>
      <c r="B745" s="140" t="s">
        <v>1114</v>
      </c>
      <c r="C745" s="140" t="s">
        <v>16</v>
      </c>
      <c r="D745" s="140" t="s">
        <v>130</v>
      </c>
      <c r="E745" s="213"/>
      <c r="F745" s="147"/>
      <c r="G745" s="13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15.75" customHeight="1">
      <c r="A746" s="134" t="s">
        <v>1249</v>
      </c>
      <c r="B746" s="134" t="s">
        <v>1247</v>
      </c>
      <c r="C746" s="152" t="s">
        <v>1248</v>
      </c>
      <c r="D746" s="152" t="s">
        <v>130</v>
      </c>
      <c r="E746" s="213"/>
      <c r="F746" s="191"/>
      <c r="G746" s="13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15.75" customHeight="1">
      <c r="A747" s="140" t="s">
        <v>6709</v>
      </c>
      <c r="B747" s="140" t="s">
        <v>1306</v>
      </c>
      <c r="C747" s="140" t="s">
        <v>2766</v>
      </c>
      <c r="D747" s="140" t="s">
        <v>130</v>
      </c>
      <c r="E747" s="147"/>
      <c r="F747" s="147"/>
      <c r="G747" s="13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15.75" customHeight="1">
      <c r="A748" s="134" t="s">
        <v>1518</v>
      </c>
      <c r="B748" s="134" t="s">
        <v>1519</v>
      </c>
      <c r="C748" s="140"/>
      <c r="D748" s="140" t="s">
        <v>130</v>
      </c>
      <c r="E748" s="213"/>
      <c r="F748" s="134"/>
      <c r="G748" s="13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15.75" customHeight="1">
      <c r="A749" s="134" t="s">
        <v>1687</v>
      </c>
      <c r="B749" s="134" t="s">
        <v>1688</v>
      </c>
      <c r="C749" s="140" t="s">
        <v>16</v>
      </c>
      <c r="D749" s="152" t="s">
        <v>130</v>
      </c>
      <c r="E749" s="213"/>
      <c r="F749" s="191"/>
      <c r="G749" s="13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15.75" customHeight="1">
      <c r="A750" s="140" t="s">
        <v>1793</v>
      </c>
      <c r="B750" s="140" t="s">
        <v>1794</v>
      </c>
      <c r="C750" s="140" t="s">
        <v>1521</v>
      </c>
      <c r="D750" s="140" t="s">
        <v>130</v>
      </c>
      <c r="E750" s="147"/>
      <c r="F750" s="147"/>
      <c r="G750" s="13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15.75" customHeight="1">
      <c r="A751" s="134" t="s">
        <v>1857</v>
      </c>
      <c r="B751" s="134" t="s">
        <v>1858</v>
      </c>
      <c r="C751" s="140" t="s">
        <v>1248</v>
      </c>
      <c r="D751" s="152" t="s">
        <v>130</v>
      </c>
      <c r="E751" s="213"/>
      <c r="F751" s="191"/>
      <c r="G751" s="13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15.75" customHeight="1">
      <c r="A752" s="134" t="s">
        <v>2144</v>
      </c>
      <c r="B752" s="134" t="s">
        <v>2145</v>
      </c>
      <c r="C752" s="140" t="s">
        <v>16</v>
      </c>
      <c r="D752" s="140" t="s">
        <v>130</v>
      </c>
      <c r="E752" s="213">
        <v>43512</v>
      </c>
      <c r="F752" s="215" t="s">
        <v>3514</v>
      </c>
      <c r="G752" s="13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15.75" customHeight="1">
      <c r="A753" s="140" t="s">
        <v>2220</v>
      </c>
      <c r="B753" s="140" t="s">
        <v>2221</v>
      </c>
      <c r="C753" s="140" t="s">
        <v>16</v>
      </c>
      <c r="D753" s="140" t="s">
        <v>130</v>
      </c>
      <c r="E753" s="147"/>
      <c r="F753" s="147"/>
      <c r="G753" s="140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15.75" customHeight="1">
      <c r="A754" s="134" t="s">
        <v>2249</v>
      </c>
      <c r="B754" s="134" t="s">
        <v>2256</v>
      </c>
      <c r="C754" s="140" t="s">
        <v>16</v>
      </c>
      <c r="D754" s="140" t="s">
        <v>130</v>
      </c>
      <c r="E754" s="213">
        <v>43365</v>
      </c>
      <c r="F754" s="191"/>
      <c r="G754" s="13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15.75" customHeight="1">
      <c r="A755" s="219" t="s">
        <v>2343</v>
      </c>
      <c r="B755" s="134" t="s">
        <v>2344</v>
      </c>
      <c r="C755" s="140" t="s">
        <v>16</v>
      </c>
      <c r="D755" s="140" t="s">
        <v>130</v>
      </c>
      <c r="E755" s="213"/>
      <c r="F755" s="191"/>
      <c r="G755" s="13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15.75" customHeight="1">
      <c r="A756" s="134" t="s">
        <v>2390</v>
      </c>
      <c r="B756" s="134" t="s">
        <v>2391</v>
      </c>
      <c r="C756" s="140" t="s">
        <v>189</v>
      </c>
      <c r="D756" s="140" t="s">
        <v>130</v>
      </c>
      <c r="E756" s="213"/>
      <c r="F756" s="134"/>
      <c r="G756" s="13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15.75" customHeight="1">
      <c r="A757" s="134" t="s">
        <v>2548</v>
      </c>
      <c r="B757" s="134" t="s">
        <v>2549</v>
      </c>
      <c r="C757" s="140" t="s">
        <v>1119</v>
      </c>
      <c r="D757" s="140" t="s">
        <v>130</v>
      </c>
      <c r="E757" s="213"/>
      <c r="F757" s="134"/>
      <c r="G757" s="13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15.75" customHeight="1">
      <c r="A758" s="232" t="s">
        <v>3529</v>
      </c>
      <c r="B758" s="140" t="s">
        <v>3530</v>
      </c>
      <c r="C758" s="140" t="s">
        <v>82</v>
      </c>
      <c r="D758" s="140" t="s">
        <v>130</v>
      </c>
      <c r="E758" s="213"/>
      <c r="F758" s="147"/>
      <c r="G758" s="13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15.75" customHeight="1">
      <c r="A759" s="232" t="s">
        <v>3529</v>
      </c>
      <c r="B759" s="152" t="s">
        <v>3533</v>
      </c>
      <c r="C759" s="140" t="s">
        <v>82</v>
      </c>
      <c r="D759" s="140" t="s">
        <v>130</v>
      </c>
      <c r="E759" s="213"/>
      <c r="F759" s="147"/>
      <c r="G759" s="13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15.75" customHeight="1">
      <c r="A760" s="134" t="s">
        <v>6710</v>
      </c>
      <c r="B760" s="134" t="s">
        <v>3727</v>
      </c>
      <c r="C760" s="140" t="s">
        <v>16</v>
      </c>
      <c r="D760" s="140" t="s">
        <v>130</v>
      </c>
      <c r="E760" s="213"/>
      <c r="F760" s="191"/>
      <c r="G760" s="13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15.75" customHeight="1">
      <c r="A761" s="134" t="s">
        <v>4965</v>
      </c>
      <c r="B761" s="134" t="s">
        <v>4966</v>
      </c>
      <c r="C761" s="140" t="s">
        <v>189</v>
      </c>
      <c r="D761" s="140" t="s">
        <v>130</v>
      </c>
      <c r="E761" s="213"/>
      <c r="F761" s="147"/>
      <c r="G761" s="13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15.75" customHeight="1">
      <c r="A762" s="140" t="s">
        <v>5387</v>
      </c>
      <c r="B762" s="140" t="s">
        <v>5390</v>
      </c>
      <c r="C762" s="140" t="s">
        <v>6991</v>
      </c>
      <c r="D762" s="140" t="s">
        <v>130</v>
      </c>
      <c r="E762" s="147"/>
      <c r="F762" s="147"/>
      <c r="G762" s="13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15.75" customHeight="1">
      <c r="A763" s="134" t="s">
        <v>5387</v>
      </c>
      <c r="B763" s="140" t="s">
        <v>5388</v>
      </c>
      <c r="C763" s="140" t="s">
        <v>1307</v>
      </c>
      <c r="D763" s="140" t="s">
        <v>130</v>
      </c>
      <c r="E763" s="213"/>
      <c r="F763" s="147"/>
      <c r="G763" s="13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15.75" customHeight="1">
      <c r="A764" s="140" t="s">
        <v>5422</v>
      </c>
      <c r="B764" s="140" t="s">
        <v>5423</v>
      </c>
      <c r="C764" s="140" t="s">
        <v>82</v>
      </c>
      <c r="D764" s="140" t="s">
        <v>130</v>
      </c>
      <c r="E764" s="147"/>
      <c r="F764" s="147"/>
      <c r="G764" s="13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15.75" customHeight="1">
      <c r="A765" s="140" t="s">
        <v>5527</v>
      </c>
      <c r="B765" s="140" t="s">
        <v>5532</v>
      </c>
      <c r="C765" s="140" t="s">
        <v>1280</v>
      </c>
      <c r="D765" s="140" t="s">
        <v>130</v>
      </c>
      <c r="E765" s="147"/>
      <c r="F765" s="147"/>
      <c r="G765" s="13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15.75" customHeight="1">
      <c r="A766" s="134" t="s">
        <v>5551</v>
      </c>
      <c r="B766" s="134" t="s">
        <v>5552</v>
      </c>
      <c r="C766" s="140" t="s">
        <v>189</v>
      </c>
      <c r="D766" s="140" t="s">
        <v>130</v>
      </c>
      <c r="E766" s="213">
        <v>43133</v>
      </c>
      <c r="F766" s="147"/>
      <c r="G766" s="13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15.75" customHeight="1">
      <c r="A767" s="134" t="s">
        <v>5696</v>
      </c>
      <c r="B767" s="134" t="s">
        <v>5697</v>
      </c>
      <c r="C767" s="140" t="s">
        <v>189</v>
      </c>
      <c r="D767" s="140" t="s">
        <v>130</v>
      </c>
      <c r="E767" s="213"/>
      <c r="F767" s="191"/>
      <c r="G767" s="13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15.75" customHeight="1">
      <c r="A768" s="134" t="s">
        <v>5838</v>
      </c>
      <c r="B768" s="134" t="s">
        <v>5846</v>
      </c>
      <c r="C768" s="140" t="s">
        <v>274</v>
      </c>
      <c r="D768" s="140" t="s">
        <v>130</v>
      </c>
      <c r="E768" s="213"/>
      <c r="F768" s="147"/>
      <c r="G768" s="140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15.75" customHeight="1">
      <c r="A769" s="134" t="s">
        <v>6419</v>
      </c>
      <c r="B769" s="140" t="s">
        <v>3825</v>
      </c>
      <c r="C769" s="140" t="s">
        <v>16</v>
      </c>
      <c r="D769" s="140" t="s">
        <v>130</v>
      </c>
      <c r="E769" s="213"/>
      <c r="F769" s="147"/>
      <c r="G769" s="13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15.75" customHeight="1">
      <c r="A770" s="134" t="s">
        <v>807</v>
      </c>
      <c r="B770" s="134" t="s">
        <v>808</v>
      </c>
      <c r="C770" s="134" t="s">
        <v>809</v>
      </c>
      <c r="D770" s="134" t="s">
        <v>810</v>
      </c>
      <c r="E770" s="213"/>
      <c r="F770" s="213"/>
      <c r="G770" s="13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15.75" customHeight="1">
      <c r="A771" s="134" t="s">
        <v>2356</v>
      </c>
      <c r="B771" s="134" t="s">
        <v>6712</v>
      </c>
      <c r="C771" s="140" t="s">
        <v>526</v>
      </c>
      <c r="D771" s="140" t="s">
        <v>810</v>
      </c>
      <c r="E771" s="213"/>
      <c r="F771" s="147"/>
      <c r="G771" s="13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15.75" customHeight="1">
      <c r="A772" s="134" t="s">
        <v>2531</v>
      </c>
      <c r="B772" s="134" t="s">
        <v>2533</v>
      </c>
      <c r="C772" s="140" t="s">
        <v>189</v>
      </c>
      <c r="D772" s="140" t="s">
        <v>810</v>
      </c>
      <c r="E772" s="213">
        <v>43519</v>
      </c>
      <c r="F772" s="134"/>
      <c r="G772" s="13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15.75" customHeight="1">
      <c r="A773" s="140" t="s">
        <v>6713</v>
      </c>
      <c r="B773" s="134" t="s">
        <v>3624</v>
      </c>
      <c r="C773" s="134" t="s">
        <v>136</v>
      </c>
      <c r="D773" s="140" t="s">
        <v>810</v>
      </c>
      <c r="E773" s="134" t="s">
        <v>6714</v>
      </c>
      <c r="F773" s="147"/>
      <c r="G773" s="140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15.75" customHeight="1">
      <c r="A774" s="134" t="s">
        <v>6715</v>
      </c>
      <c r="B774" s="134" t="s">
        <v>4099</v>
      </c>
      <c r="C774" s="140" t="s">
        <v>16</v>
      </c>
      <c r="D774" s="140" t="s">
        <v>810</v>
      </c>
      <c r="E774" s="147"/>
      <c r="F774" s="147"/>
      <c r="G774" s="140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15.75" customHeight="1">
      <c r="A775" s="134" t="s">
        <v>6541</v>
      </c>
      <c r="B775" s="134" t="s">
        <v>4408</v>
      </c>
      <c r="C775" s="140" t="s">
        <v>16</v>
      </c>
      <c r="D775" s="140" t="s">
        <v>810</v>
      </c>
      <c r="E775" s="147"/>
      <c r="F775" s="147"/>
      <c r="G775" s="140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15.75" customHeight="1">
      <c r="A776" s="134" t="s">
        <v>4466</v>
      </c>
      <c r="B776" s="134" t="s">
        <v>4363</v>
      </c>
      <c r="C776" s="140" t="s">
        <v>2438</v>
      </c>
      <c r="D776" s="140" t="s">
        <v>810</v>
      </c>
      <c r="E776" s="213"/>
      <c r="F776" s="147"/>
      <c r="G776" s="140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15.75" customHeight="1">
      <c r="A777" s="134" t="s">
        <v>6716</v>
      </c>
      <c r="B777" s="134" t="s">
        <v>4928</v>
      </c>
      <c r="C777" s="140" t="s">
        <v>16</v>
      </c>
      <c r="D777" s="140" t="s">
        <v>810</v>
      </c>
      <c r="E777" s="213">
        <v>43187</v>
      </c>
      <c r="F777" s="147"/>
      <c r="G777" s="13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15.75" customHeight="1">
      <c r="A778" s="134" t="s">
        <v>5168</v>
      </c>
      <c r="B778" s="134" t="s">
        <v>5169</v>
      </c>
      <c r="C778" s="140" t="s">
        <v>6992</v>
      </c>
      <c r="D778" s="140" t="s">
        <v>810</v>
      </c>
      <c r="E778" s="213"/>
      <c r="F778" s="147"/>
      <c r="G778" s="134" t="s">
        <v>6526</v>
      </c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15.75" customHeight="1">
      <c r="A779" s="134" t="s">
        <v>5611</v>
      </c>
      <c r="B779" s="134" t="s">
        <v>5612</v>
      </c>
      <c r="C779" s="140" t="s">
        <v>274</v>
      </c>
      <c r="D779" s="140" t="s">
        <v>810</v>
      </c>
      <c r="E779" s="213"/>
      <c r="F779" s="147"/>
      <c r="G779" s="13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15.75" customHeight="1">
      <c r="A780" s="134" t="s">
        <v>5924</v>
      </c>
      <c r="B780" s="134" t="s">
        <v>5930</v>
      </c>
      <c r="C780" s="140" t="s">
        <v>5344</v>
      </c>
      <c r="D780" s="140" t="s">
        <v>810</v>
      </c>
      <c r="E780" s="147"/>
      <c r="F780" s="147"/>
      <c r="G780" s="13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15.75" customHeight="1">
      <c r="A781" s="134" t="s">
        <v>6717</v>
      </c>
      <c r="B781" s="134" t="s">
        <v>6718</v>
      </c>
      <c r="C781" s="140" t="s">
        <v>1521</v>
      </c>
      <c r="D781" s="140" t="s">
        <v>6475</v>
      </c>
      <c r="E781" s="213"/>
      <c r="F781" s="134"/>
      <c r="G781" s="13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15.75" customHeight="1">
      <c r="A782" s="134" t="s">
        <v>4903</v>
      </c>
      <c r="B782" s="134" t="s">
        <v>4906</v>
      </c>
      <c r="C782" s="140" t="s">
        <v>16</v>
      </c>
      <c r="D782" s="140" t="s">
        <v>6720</v>
      </c>
      <c r="E782" s="213"/>
      <c r="F782" s="147"/>
      <c r="G782" s="140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15.75" customHeight="1">
      <c r="A783" s="134" t="s">
        <v>930</v>
      </c>
      <c r="B783" s="134" t="s">
        <v>931</v>
      </c>
      <c r="C783" s="134" t="s">
        <v>932</v>
      </c>
      <c r="D783" s="134" t="s">
        <v>599</v>
      </c>
      <c r="E783" s="213">
        <v>43604</v>
      </c>
      <c r="F783" s="134"/>
      <c r="G783" s="13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15.75" customHeight="1">
      <c r="A784" s="134" t="s">
        <v>1913</v>
      </c>
      <c r="B784" s="134" t="s">
        <v>1917</v>
      </c>
      <c r="C784" s="140" t="s">
        <v>16</v>
      </c>
      <c r="D784" s="140" t="s">
        <v>599</v>
      </c>
      <c r="E784" s="213"/>
      <c r="F784" s="191"/>
      <c r="G784" s="233" t="s">
        <v>6721</v>
      </c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15.75" customHeight="1">
      <c r="A785" s="134" t="s">
        <v>1913</v>
      </c>
      <c r="B785" s="134" t="s">
        <v>1918</v>
      </c>
      <c r="C785" s="140" t="s">
        <v>16</v>
      </c>
      <c r="D785" s="140" t="s">
        <v>599</v>
      </c>
      <c r="E785" s="213"/>
      <c r="F785" s="191"/>
      <c r="G785" s="13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15.75" customHeight="1">
      <c r="A786" s="134" t="s">
        <v>2382</v>
      </c>
      <c r="B786" s="134" t="s">
        <v>2386</v>
      </c>
      <c r="C786" s="140" t="s">
        <v>16</v>
      </c>
      <c r="D786" s="140" t="s">
        <v>599</v>
      </c>
      <c r="E786" s="213"/>
      <c r="F786" s="147"/>
      <c r="G786" s="13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15.75" customHeight="1">
      <c r="A787" s="134" t="s">
        <v>2598</v>
      </c>
      <c r="B787" s="134" t="s">
        <v>2600</v>
      </c>
      <c r="C787" s="140" t="s">
        <v>16</v>
      </c>
      <c r="D787" s="140" t="s">
        <v>599</v>
      </c>
      <c r="E787" s="213"/>
      <c r="F787" s="134"/>
      <c r="G787" s="13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15.75" customHeight="1">
      <c r="A788" s="140" t="s">
        <v>2697</v>
      </c>
      <c r="B788" s="140" t="s">
        <v>2698</v>
      </c>
      <c r="C788" s="140" t="s">
        <v>16</v>
      </c>
      <c r="D788" s="140" t="s">
        <v>599</v>
      </c>
      <c r="E788" s="147"/>
      <c r="F788" s="134"/>
      <c r="G788" s="13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15.75" customHeight="1">
      <c r="A789" s="134" t="s">
        <v>2735</v>
      </c>
      <c r="B789" s="191" t="s">
        <v>2736</v>
      </c>
      <c r="C789" s="140" t="s">
        <v>189</v>
      </c>
      <c r="D789" s="140" t="s">
        <v>599</v>
      </c>
      <c r="E789" s="213"/>
      <c r="F789" s="191"/>
      <c r="G789" s="13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15.75" customHeight="1">
      <c r="A790" s="140" t="s">
        <v>3072</v>
      </c>
      <c r="B790" s="140" t="s">
        <v>6993</v>
      </c>
      <c r="C790" s="140" t="s">
        <v>136</v>
      </c>
      <c r="D790" s="140" t="s">
        <v>599</v>
      </c>
      <c r="E790" s="147">
        <v>43775</v>
      </c>
      <c r="F790" s="134"/>
      <c r="G790" s="13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15.75" customHeight="1">
      <c r="A791" s="140" t="s">
        <v>3395</v>
      </c>
      <c r="B791" s="140" t="s">
        <v>3402</v>
      </c>
      <c r="C791" s="140" t="s">
        <v>10</v>
      </c>
      <c r="D791" s="140" t="s">
        <v>599</v>
      </c>
      <c r="E791" s="234"/>
      <c r="F791" s="134"/>
      <c r="G791" s="13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15.75" customHeight="1">
      <c r="A792" s="134" t="s">
        <v>3570</v>
      </c>
      <c r="B792" s="134" t="s">
        <v>3571</v>
      </c>
      <c r="C792" s="140" t="s">
        <v>136</v>
      </c>
      <c r="D792" s="140" t="s">
        <v>599</v>
      </c>
      <c r="E792" s="213"/>
      <c r="F792" s="134"/>
      <c r="G792" s="134" t="s">
        <v>6526</v>
      </c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15.75" customHeight="1">
      <c r="A793" s="134" t="s">
        <v>6619</v>
      </c>
      <c r="B793" s="134" t="s">
        <v>3868</v>
      </c>
      <c r="C793" s="140" t="s">
        <v>16</v>
      </c>
      <c r="D793" s="140" t="s">
        <v>599</v>
      </c>
      <c r="E793" s="213"/>
      <c r="F793" s="191"/>
      <c r="G793" s="13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15.75" customHeight="1">
      <c r="A794" s="134" t="s">
        <v>4339</v>
      </c>
      <c r="B794" s="134" t="s">
        <v>4340</v>
      </c>
      <c r="C794" s="140" t="s">
        <v>189</v>
      </c>
      <c r="D794" s="140" t="s">
        <v>599</v>
      </c>
      <c r="E794" s="213"/>
      <c r="F794" s="147"/>
      <c r="G794" s="13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15.75" customHeight="1">
      <c r="A795" s="134" t="s">
        <v>4553</v>
      </c>
      <c r="B795" s="134" t="s">
        <v>4554</v>
      </c>
      <c r="C795" s="140" t="s">
        <v>145</v>
      </c>
      <c r="D795" s="140" t="s">
        <v>599</v>
      </c>
      <c r="E795" s="213"/>
      <c r="F795" s="147"/>
      <c r="G795" s="13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15.75" customHeight="1">
      <c r="A796" s="134" t="s">
        <v>4861</v>
      </c>
      <c r="B796" s="134" t="s">
        <v>4862</v>
      </c>
      <c r="C796" s="140" t="s">
        <v>67</v>
      </c>
      <c r="D796" s="140" t="s">
        <v>599</v>
      </c>
      <c r="E796" s="147">
        <v>43604</v>
      </c>
      <c r="F796" s="147"/>
      <c r="G796" s="13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15.75" customHeight="1">
      <c r="A797" s="140" t="s">
        <v>5059</v>
      </c>
      <c r="B797" s="140" t="s">
        <v>5060</v>
      </c>
      <c r="C797" s="140" t="s">
        <v>16</v>
      </c>
      <c r="D797" s="140" t="s">
        <v>599</v>
      </c>
      <c r="E797" s="213">
        <v>43702</v>
      </c>
      <c r="F797" s="147"/>
      <c r="G797" s="13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15.75" customHeight="1">
      <c r="A798" s="140" t="s">
        <v>5327</v>
      </c>
      <c r="B798" s="140" t="s">
        <v>5333</v>
      </c>
      <c r="C798" s="140" t="s">
        <v>67</v>
      </c>
      <c r="D798" s="140" t="s">
        <v>599</v>
      </c>
      <c r="E798" s="147">
        <v>43706</v>
      </c>
      <c r="F798" s="147"/>
      <c r="G798" s="13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15.75" customHeight="1">
      <c r="A799" s="140" t="s">
        <v>5339</v>
      </c>
      <c r="B799" s="140" t="s">
        <v>5340</v>
      </c>
      <c r="C799" s="140" t="s">
        <v>274</v>
      </c>
      <c r="D799" s="140" t="s">
        <v>599</v>
      </c>
      <c r="E799" s="147">
        <v>43726</v>
      </c>
      <c r="F799" s="147"/>
      <c r="G799" s="13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15.75" customHeight="1">
      <c r="A800" s="140" t="s">
        <v>5540</v>
      </c>
      <c r="B800" s="140" t="s">
        <v>5541</v>
      </c>
      <c r="C800" s="140" t="s">
        <v>1560</v>
      </c>
      <c r="D800" s="140" t="s">
        <v>599</v>
      </c>
      <c r="E800" s="213"/>
      <c r="F800" s="147"/>
      <c r="G800" s="13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15.75" customHeight="1">
      <c r="A801" s="140" t="s">
        <v>5673</v>
      </c>
      <c r="B801" s="140" t="s">
        <v>5676</v>
      </c>
      <c r="C801" s="140" t="s">
        <v>136</v>
      </c>
      <c r="D801" s="140" t="s">
        <v>599</v>
      </c>
      <c r="E801" s="147">
        <v>43604</v>
      </c>
      <c r="F801" s="147"/>
      <c r="G801" s="140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15.75" customHeight="1">
      <c r="A802" s="140" t="s">
        <v>5806</v>
      </c>
      <c r="B802" s="140" t="s">
        <v>5810</v>
      </c>
      <c r="C802" s="140" t="s">
        <v>100</v>
      </c>
      <c r="D802" s="140" t="s">
        <v>599</v>
      </c>
      <c r="E802" s="147"/>
      <c r="F802" s="147"/>
      <c r="G802" s="13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15.75" customHeight="1">
      <c r="A803" s="134" t="s">
        <v>5806</v>
      </c>
      <c r="B803" s="134" t="s">
        <v>5811</v>
      </c>
      <c r="C803" s="140" t="s">
        <v>100</v>
      </c>
      <c r="D803" s="140" t="s">
        <v>599</v>
      </c>
      <c r="E803" s="213"/>
      <c r="F803" s="191"/>
      <c r="G803" s="13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15.75" customHeight="1">
      <c r="A804" s="134" t="s">
        <v>5806</v>
      </c>
      <c r="B804" s="134" t="s">
        <v>5812</v>
      </c>
      <c r="C804" s="140" t="s">
        <v>100</v>
      </c>
      <c r="D804" s="140" t="s">
        <v>599</v>
      </c>
      <c r="E804" s="213"/>
      <c r="F804" s="191"/>
      <c r="G804" s="13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15.75" customHeight="1">
      <c r="A805" s="134" t="s">
        <v>5826</v>
      </c>
      <c r="B805" s="134" t="s">
        <v>5827</v>
      </c>
      <c r="C805" s="140" t="s">
        <v>136</v>
      </c>
      <c r="D805" s="140" t="s">
        <v>599</v>
      </c>
      <c r="E805" s="213">
        <v>43526</v>
      </c>
      <c r="F805" s="191"/>
      <c r="G805" s="13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15.75" customHeight="1">
      <c r="A806" s="140" t="s">
        <v>6099</v>
      </c>
      <c r="B806" s="140" t="s">
        <v>6100</v>
      </c>
      <c r="C806" s="140" t="s">
        <v>16</v>
      </c>
      <c r="D806" s="140" t="s">
        <v>599</v>
      </c>
      <c r="E806" s="213"/>
      <c r="F806" s="147"/>
      <c r="G806" s="13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15.75" customHeight="1">
      <c r="A807" s="134" t="s">
        <v>84</v>
      </c>
      <c r="B807" s="134" t="s">
        <v>85</v>
      </c>
      <c r="C807" s="140" t="s">
        <v>86</v>
      </c>
      <c r="D807" s="140" t="s">
        <v>87</v>
      </c>
      <c r="E807" s="213">
        <v>43295</v>
      </c>
      <c r="F807" s="134"/>
      <c r="G807" s="13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15.75" customHeight="1">
      <c r="A808" s="134" t="s">
        <v>6722</v>
      </c>
      <c r="B808" s="134" t="s">
        <v>95</v>
      </c>
      <c r="C808" s="140" t="s">
        <v>16</v>
      </c>
      <c r="D808" s="140" t="s">
        <v>87</v>
      </c>
      <c r="E808" s="213">
        <v>43295</v>
      </c>
      <c r="F808" s="134"/>
      <c r="G808" s="140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15.75" customHeight="1">
      <c r="A809" s="134" t="s">
        <v>6723</v>
      </c>
      <c r="B809" s="134" t="s">
        <v>182</v>
      </c>
      <c r="C809" s="140" t="s">
        <v>67</v>
      </c>
      <c r="D809" s="140" t="s">
        <v>87</v>
      </c>
      <c r="E809" s="213">
        <v>43295</v>
      </c>
      <c r="F809" s="147"/>
      <c r="G809" s="140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15.75" customHeight="1">
      <c r="A810" s="134" t="s">
        <v>6879</v>
      </c>
      <c r="B810" s="134" t="s">
        <v>6994</v>
      </c>
      <c r="C810" s="140" t="s">
        <v>136</v>
      </c>
      <c r="D810" s="140" t="s">
        <v>87</v>
      </c>
      <c r="E810" s="213">
        <v>43295</v>
      </c>
      <c r="F810" s="147"/>
      <c r="G810" s="13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15.75" customHeight="1">
      <c r="A811" s="134" t="s">
        <v>6724</v>
      </c>
      <c r="B811" s="134" t="s">
        <v>771</v>
      </c>
      <c r="C811" s="140" t="s">
        <v>16</v>
      </c>
      <c r="D811" s="140" t="s">
        <v>87</v>
      </c>
      <c r="E811" s="213">
        <v>43295</v>
      </c>
      <c r="F811" s="214" t="s">
        <v>3729</v>
      </c>
      <c r="G811" s="13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15.75" customHeight="1">
      <c r="A812" s="134" t="s">
        <v>6725</v>
      </c>
      <c r="B812" s="134" t="s">
        <v>774</v>
      </c>
      <c r="C812" s="140" t="s">
        <v>6726</v>
      </c>
      <c r="D812" s="140" t="s">
        <v>87</v>
      </c>
      <c r="E812" s="213">
        <v>43295</v>
      </c>
      <c r="F812" s="147"/>
      <c r="G812" s="13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15.75" customHeight="1">
      <c r="A813" s="134" t="s">
        <v>1194</v>
      </c>
      <c r="B813" s="134" t="s">
        <v>1195</v>
      </c>
      <c r="C813" s="140" t="s">
        <v>16</v>
      </c>
      <c r="D813" s="140" t="s">
        <v>87</v>
      </c>
      <c r="E813" s="213">
        <v>43295</v>
      </c>
      <c r="F813" s="147"/>
      <c r="G813" s="140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15.75" customHeight="1">
      <c r="A814" s="134" t="s">
        <v>6727</v>
      </c>
      <c r="B814" s="134" t="s">
        <v>1476</v>
      </c>
      <c r="C814" s="140" t="s">
        <v>16</v>
      </c>
      <c r="D814" s="140" t="s">
        <v>87</v>
      </c>
      <c r="E814" s="213">
        <v>43295</v>
      </c>
      <c r="F814" s="134"/>
      <c r="G814" s="13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15.75" customHeight="1">
      <c r="A815" s="134" t="s">
        <v>1511</v>
      </c>
      <c r="B815" s="134" t="s">
        <v>1512</v>
      </c>
      <c r="C815" s="140" t="s">
        <v>16</v>
      </c>
      <c r="D815" s="140" t="s">
        <v>87</v>
      </c>
      <c r="E815" s="213">
        <v>43295</v>
      </c>
      <c r="F815" s="134"/>
      <c r="G815" s="13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15.75" customHeight="1">
      <c r="A816" s="134" t="s">
        <v>1576</v>
      </c>
      <c r="B816" s="134" t="s">
        <v>1577</v>
      </c>
      <c r="C816" s="140"/>
      <c r="D816" s="140" t="s">
        <v>87</v>
      </c>
      <c r="E816" s="213"/>
      <c r="F816" s="191"/>
      <c r="G816" s="13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15.75" customHeight="1">
      <c r="A817" s="134" t="s">
        <v>1626</v>
      </c>
      <c r="B817" s="134" t="s">
        <v>1629</v>
      </c>
      <c r="C817" s="140" t="s">
        <v>16</v>
      </c>
      <c r="D817" s="140" t="s">
        <v>87</v>
      </c>
      <c r="E817" s="213">
        <v>43295</v>
      </c>
      <c r="F817" s="147"/>
      <c r="G817" s="134" t="s">
        <v>6526</v>
      </c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15.75" customHeight="1">
      <c r="A818" s="134" t="s">
        <v>2005</v>
      </c>
      <c r="B818" s="134" t="s">
        <v>2006</v>
      </c>
      <c r="C818" s="140" t="s">
        <v>2007</v>
      </c>
      <c r="D818" s="140" t="s">
        <v>87</v>
      </c>
      <c r="E818" s="213">
        <v>43362</v>
      </c>
      <c r="F818" s="191"/>
      <c r="G818" s="134" t="s">
        <v>6526</v>
      </c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15.75" customHeight="1">
      <c r="A819" s="140" t="s">
        <v>2045</v>
      </c>
      <c r="B819" s="140" t="s">
        <v>2046</v>
      </c>
      <c r="C819" s="140" t="s">
        <v>6069</v>
      </c>
      <c r="D819" s="140" t="s">
        <v>87</v>
      </c>
      <c r="E819" s="147"/>
      <c r="F819" s="134"/>
      <c r="G819" s="13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15.75" customHeight="1">
      <c r="A820" s="134" t="s">
        <v>2233</v>
      </c>
      <c r="B820" s="134" t="s">
        <v>2234</v>
      </c>
      <c r="C820" s="140" t="s">
        <v>2007</v>
      </c>
      <c r="D820" s="140" t="s">
        <v>87</v>
      </c>
      <c r="E820" s="213">
        <v>43362</v>
      </c>
      <c r="F820" s="191"/>
      <c r="G820" s="13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15.75" customHeight="1">
      <c r="A821" s="134" t="s">
        <v>6728</v>
      </c>
      <c r="B821" s="134" t="s">
        <v>2261</v>
      </c>
      <c r="C821" s="140" t="s">
        <v>189</v>
      </c>
      <c r="D821" s="140" t="s">
        <v>87</v>
      </c>
      <c r="E821" s="213">
        <v>43295</v>
      </c>
      <c r="F821" s="147"/>
      <c r="G821" s="13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15.75" customHeight="1">
      <c r="A822" s="134" t="s">
        <v>2317</v>
      </c>
      <c r="B822" s="134" t="s">
        <v>2318</v>
      </c>
      <c r="C822" s="140" t="s">
        <v>16</v>
      </c>
      <c r="D822" s="140" t="s">
        <v>87</v>
      </c>
      <c r="E822" s="213">
        <v>43295</v>
      </c>
      <c r="F822" s="134"/>
      <c r="G822" s="140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15.75" customHeight="1">
      <c r="A823" s="134" t="s">
        <v>6729</v>
      </c>
      <c r="B823" s="134" t="s">
        <v>2403</v>
      </c>
      <c r="C823" s="140" t="s">
        <v>16</v>
      </c>
      <c r="D823" s="140" t="s">
        <v>87</v>
      </c>
      <c r="E823" s="213">
        <v>43295</v>
      </c>
      <c r="F823" s="147"/>
      <c r="G823" s="13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15.75" customHeight="1">
      <c r="A824" s="134" t="s">
        <v>2410</v>
      </c>
      <c r="B824" s="134" t="s">
        <v>2411</v>
      </c>
      <c r="C824" s="140" t="s">
        <v>136</v>
      </c>
      <c r="D824" s="140" t="s">
        <v>87</v>
      </c>
      <c r="E824" s="213"/>
      <c r="F824" s="191"/>
      <c r="G824" s="140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15.75" customHeight="1">
      <c r="A825" s="134" t="s">
        <v>2534</v>
      </c>
      <c r="B825" s="140" t="s">
        <v>2535</v>
      </c>
      <c r="C825" s="140" t="s">
        <v>100</v>
      </c>
      <c r="D825" s="140" t="s">
        <v>87</v>
      </c>
      <c r="E825" s="147">
        <v>43859</v>
      </c>
      <c r="F825" s="147"/>
      <c r="G825" s="13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15.75" customHeight="1">
      <c r="A826" s="134" t="s">
        <v>2583</v>
      </c>
      <c r="B826" s="134" t="s">
        <v>6995</v>
      </c>
      <c r="C826" s="140" t="s">
        <v>136</v>
      </c>
      <c r="D826" s="140" t="s">
        <v>87</v>
      </c>
      <c r="E826" s="213">
        <v>43295</v>
      </c>
      <c r="F826" s="134"/>
      <c r="G826" s="13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15.75" customHeight="1">
      <c r="A827" s="134" t="s">
        <v>2842</v>
      </c>
      <c r="B827" s="134" t="s">
        <v>2843</v>
      </c>
      <c r="C827" s="140" t="s">
        <v>189</v>
      </c>
      <c r="D827" s="140" t="s">
        <v>87</v>
      </c>
      <c r="E827" s="213">
        <v>43295</v>
      </c>
      <c r="F827" s="134"/>
      <c r="G827" s="13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15.75" customHeight="1">
      <c r="A828" s="134" t="s">
        <v>3005</v>
      </c>
      <c r="B828" s="134" t="s">
        <v>3006</v>
      </c>
      <c r="C828" s="140" t="s">
        <v>3007</v>
      </c>
      <c r="D828" s="140" t="s">
        <v>87</v>
      </c>
      <c r="E828" s="213"/>
      <c r="F828" s="191"/>
      <c r="G828" s="13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15.75" customHeight="1">
      <c r="A829" s="134" t="s">
        <v>3087</v>
      </c>
      <c r="B829" s="134" t="s">
        <v>3088</v>
      </c>
      <c r="C829" s="140" t="s">
        <v>136</v>
      </c>
      <c r="D829" s="140" t="s">
        <v>87</v>
      </c>
      <c r="E829" s="213">
        <v>43295</v>
      </c>
      <c r="F829" s="147"/>
      <c r="G829" s="13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15.75" customHeight="1">
      <c r="A830" s="134" t="s">
        <v>6730</v>
      </c>
      <c r="B830" s="134" t="s">
        <v>3089</v>
      </c>
      <c r="C830" s="140" t="s">
        <v>136</v>
      </c>
      <c r="D830" s="140" t="s">
        <v>87</v>
      </c>
      <c r="E830" s="213">
        <v>43295</v>
      </c>
      <c r="F830" s="134"/>
      <c r="G830" s="13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15.75" customHeight="1">
      <c r="A831" s="134" t="s">
        <v>6607</v>
      </c>
      <c r="B831" s="134" t="s">
        <v>3092</v>
      </c>
      <c r="C831" s="140" t="s">
        <v>16</v>
      </c>
      <c r="D831" s="140" t="s">
        <v>87</v>
      </c>
      <c r="E831" s="213">
        <v>43295</v>
      </c>
      <c r="F831" s="134"/>
      <c r="G831" s="13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15.75" customHeight="1">
      <c r="A832" s="140" t="s">
        <v>3142</v>
      </c>
      <c r="B832" s="140" t="s">
        <v>3143</v>
      </c>
      <c r="C832" s="140" t="s">
        <v>100</v>
      </c>
      <c r="D832" s="140" t="s">
        <v>87</v>
      </c>
      <c r="E832" s="147">
        <v>43859</v>
      </c>
      <c r="F832" s="140"/>
      <c r="G832" s="13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15.75" customHeight="1">
      <c r="A833" s="134" t="s">
        <v>3223</v>
      </c>
      <c r="B833" s="134" t="s">
        <v>3224</v>
      </c>
      <c r="C833" s="140" t="s">
        <v>6726</v>
      </c>
      <c r="D833" s="140" t="s">
        <v>87</v>
      </c>
      <c r="E833" s="213">
        <v>43295</v>
      </c>
      <c r="F833" s="134"/>
      <c r="G833" s="13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15.75" customHeight="1">
      <c r="A834" s="134" t="s">
        <v>3286</v>
      </c>
      <c r="B834" s="134" t="s">
        <v>6996</v>
      </c>
      <c r="C834" s="140" t="s">
        <v>3814</v>
      </c>
      <c r="D834" s="140" t="s">
        <v>87</v>
      </c>
      <c r="E834" s="213">
        <v>43409</v>
      </c>
      <c r="F834" s="191"/>
      <c r="G834" s="13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15.75" customHeight="1">
      <c r="A835" s="134" t="s">
        <v>3758</v>
      </c>
      <c r="B835" s="134" t="s">
        <v>3759</v>
      </c>
      <c r="C835" s="140"/>
      <c r="D835" s="140" t="s">
        <v>87</v>
      </c>
      <c r="E835" s="147"/>
      <c r="F835" s="134"/>
      <c r="G835" s="13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15.75" customHeight="1">
      <c r="A836" s="134" t="s">
        <v>6731</v>
      </c>
      <c r="B836" s="134" t="s">
        <v>6732</v>
      </c>
      <c r="C836" s="134" t="s">
        <v>3814</v>
      </c>
      <c r="D836" s="134" t="s">
        <v>87</v>
      </c>
      <c r="E836" s="134">
        <v>43409</v>
      </c>
      <c r="F836" s="134"/>
      <c r="G836" s="13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15.75" customHeight="1">
      <c r="A837" s="134" t="s">
        <v>6733</v>
      </c>
      <c r="B837" s="134" t="s">
        <v>3816</v>
      </c>
      <c r="C837" s="140" t="s">
        <v>136</v>
      </c>
      <c r="D837" s="140" t="s">
        <v>87</v>
      </c>
      <c r="E837" s="213">
        <v>43295</v>
      </c>
      <c r="F837" s="134"/>
      <c r="G837" s="140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15.75" customHeight="1">
      <c r="A838" s="134" t="s">
        <v>3821</v>
      </c>
      <c r="B838" s="134" t="s">
        <v>3823</v>
      </c>
      <c r="C838" s="140" t="s">
        <v>189</v>
      </c>
      <c r="D838" s="140" t="s">
        <v>87</v>
      </c>
      <c r="E838" s="213"/>
      <c r="F838" s="134"/>
      <c r="G838" s="13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15.75" customHeight="1">
      <c r="A839" s="134" t="s">
        <v>3875</v>
      </c>
      <c r="B839" s="134" t="s">
        <v>3876</v>
      </c>
      <c r="C839" s="140" t="s">
        <v>2007</v>
      </c>
      <c r="D839" s="140" t="s">
        <v>87</v>
      </c>
      <c r="E839" s="213">
        <v>43362</v>
      </c>
      <c r="F839" s="191"/>
      <c r="G839" s="13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15.75" customHeight="1">
      <c r="A840" s="134" t="s">
        <v>3937</v>
      </c>
      <c r="B840" s="134" t="s">
        <v>3938</v>
      </c>
      <c r="C840" s="140" t="s">
        <v>2007</v>
      </c>
      <c r="D840" s="140" t="s">
        <v>87</v>
      </c>
      <c r="E840" s="213">
        <v>43362</v>
      </c>
      <c r="F840" s="191"/>
      <c r="G840" s="13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15.75" customHeight="1">
      <c r="A841" s="134" t="s">
        <v>3955</v>
      </c>
      <c r="B841" s="134" t="s">
        <v>3956</v>
      </c>
      <c r="C841" s="140" t="s">
        <v>16</v>
      </c>
      <c r="D841" s="140" t="s">
        <v>87</v>
      </c>
      <c r="E841" s="213">
        <v>43295</v>
      </c>
      <c r="F841" s="134"/>
      <c r="G841" s="13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15.75" customHeight="1">
      <c r="A842" s="134" t="s">
        <v>3957</v>
      </c>
      <c r="B842" s="134" t="s">
        <v>3958</v>
      </c>
      <c r="C842" s="140" t="s">
        <v>16</v>
      </c>
      <c r="D842" s="140" t="s">
        <v>87</v>
      </c>
      <c r="E842" s="213">
        <v>43295</v>
      </c>
      <c r="F842" s="147"/>
      <c r="G842" s="134" t="s">
        <v>6526</v>
      </c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15.75" customHeight="1">
      <c r="A843" s="134" t="s">
        <v>4090</v>
      </c>
      <c r="B843" s="134" t="s">
        <v>4101</v>
      </c>
      <c r="C843" s="140" t="s">
        <v>16</v>
      </c>
      <c r="D843" s="140" t="s">
        <v>87</v>
      </c>
      <c r="E843" s="213">
        <v>43295</v>
      </c>
      <c r="F843" s="134"/>
      <c r="G843" s="13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15.75" customHeight="1">
      <c r="A844" s="134" t="s">
        <v>6734</v>
      </c>
      <c r="B844" s="134" t="s">
        <v>4411</v>
      </c>
      <c r="C844" s="140" t="s">
        <v>136</v>
      </c>
      <c r="D844" s="140" t="s">
        <v>87</v>
      </c>
      <c r="E844" s="213">
        <v>43295</v>
      </c>
      <c r="F844" s="134"/>
      <c r="G844" s="13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15.75" customHeight="1">
      <c r="A845" s="134" t="s">
        <v>6735</v>
      </c>
      <c r="B845" s="134" t="s">
        <v>4413</v>
      </c>
      <c r="C845" s="140" t="s">
        <v>16</v>
      </c>
      <c r="D845" s="140" t="s">
        <v>87</v>
      </c>
      <c r="E845" s="213">
        <v>43295</v>
      </c>
      <c r="F845" s="147"/>
      <c r="G845" s="13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15.75" customHeight="1">
      <c r="A846" s="134" t="s">
        <v>4414</v>
      </c>
      <c r="B846" s="134" t="s">
        <v>4415</v>
      </c>
      <c r="C846" s="140" t="s">
        <v>16</v>
      </c>
      <c r="D846" s="140" t="s">
        <v>87</v>
      </c>
      <c r="E846" s="213">
        <v>43295</v>
      </c>
      <c r="F846" s="134"/>
      <c r="G846" s="140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15.75" customHeight="1">
      <c r="A847" s="134" t="s">
        <v>6736</v>
      </c>
      <c r="B847" s="134" t="s">
        <v>4422</v>
      </c>
      <c r="C847" s="140" t="s">
        <v>16</v>
      </c>
      <c r="D847" s="140" t="s">
        <v>87</v>
      </c>
      <c r="E847" s="213">
        <v>43295</v>
      </c>
      <c r="F847" s="134"/>
      <c r="G847" s="140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15.75" customHeight="1">
      <c r="A848" s="134" t="s">
        <v>4425</v>
      </c>
      <c r="B848" s="134" t="s">
        <v>4426</v>
      </c>
      <c r="C848" s="140" t="s">
        <v>6726</v>
      </c>
      <c r="D848" s="140" t="s">
        <v>87</v>
      </c>
      <c r="E848" s="213">
        <v>43295</v>
      </c>
      <c r="F848" s="147"/>
      <c r="G848" s="140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15.75" customHeight="1">
      <c r="A849" s="134" t="s">
        <v>4464</v>
      </c>
      <c r="B849" s="134" t="s">
        <v>309</v>
      </c>
      <c r="C849" s="140" t="s">
        <v>16</v>
      </c>
      <c r="D849" s="140" t="s">
        <v>87</v>
      </c>
      <c r="E849" s="213">
        <v>43295</v>
      </c>
      <c r="F849" s="134"/>
      <c r="G849" s="13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15.75" customHeight="1">
      <c r="A850" s="134" t="s">
        <v>4470</v>
      </c>
      <c r="B850" s="134" t="s">
        <v>4471</v>
      </c>
      <c r="C850" s="140" t="s">
        <v>6726</v>
      </c>
      <c r="D850" s="140" t="s">
        <v>87</v>
      </c>
      <c r="E850" s="213">
        <v>43295</v>
      </c>
      <c r="F850" s="134"/>
      <c r="G850" s="13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15.75" customHeight="1">
      <c r="A851" s="134" t="s">
        <v>4501</v>
      </c>
      <c r="B851" s="134" t="s">
        <v>4502</v>
      </c>
      <c r="C851" s="140" t="s">
        <v>3941</v>
      </c>
      <c r="D851" s="140" t="s">
        <v>87</v>
      </c>
      <c r="E851" s="213">
        <v>43295</v>
      </c>
      <c r="F851" s="147"/>
      <c r="G851" s="13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15.75" customHeight="1">
      <c r="A852" s="134" t="s">
        <v>4532</v>
      </c>
      <c r="B852" s="134" t="s">
        <v>4533</v>
      </c>
      <c r="C852" s="140" t="s">
        <v>4534</v>
      </c>
      <c r="D852" s="140" t="s">
        <v>87</v>
      </c>
      <c r="E852" s="213">
        <v>43295</v>
      </c>
      <c r="F852" s="134"/>
      <c r="G852" s="13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15.75" customHeight="1">
      <c r="A853" s="134" t="s">
        <v>6737</v>
      </c>
      <c r="B853" s="134" t="s">
        <v>4669</v>
      </c>
      <c r="C853" s="140" t="s">
        <v>136</v>
      </c>
      <c r="D853" s="140" t="s">
        <v>87</v>
      </c>
      <c r="E853" s="213">
        <v>43295</v>
      </c>
      <c r="F853" s="134"/>
      <c r="G853" s="13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15.75" customHeight="1">
      <c r="A854" s="134" t="s">
        <v>4821</v>
      </c>
      <c r="B854" s="134" t="s">
        <v>4822</v>
      </c>
      <c r="C854" s="140" t="s">
        <v>6997</v>
      </c>
      <c r="D854" s="140" t="s">
        <v>87</v>
      </c>
      <c r="E854" s="213">
        <v>43295</v>
      </c>
      <c r="F854" s="134"/>
      <c r="G854" s="13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15.75" customHeight="1">
      <c r="A855" s="134" t="s">
        <v>4826</v>
      </c>
      <c r="B855" s="134" t="s">
        <v>4827</v>
      </c>
      <c r="C855" s="140"/>
      <c r="D855" s="140" t="s">
        <v>87</v>
      </c>
      <c r="E855" s="213"/>
      <c r="F855" s="134"/>
      <c r="G855" s="140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15.75" customHeight="1">
      <c r="A856" s="134" t="s">
        <v>6738</v>
      </c>
      <c r="B856" s="134" t="s">
        <v>4838</v>
      </c>
      <c r="C856" s="140" t="s">
        <v>16</v>
      </c>
      <c r="D856" s="140" t="s">
        <v>87</v>
      </c>
      <c r="E856" s="213">
        <v>43295</v>
      </c>
      <c r="F856" s="134"/>
      <c r="G856" s="140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15.75" customHeight="1">
      <c r="A857" s="134" t="s">
        <v>6739</v>
      </c>
      <c r="B857" s="134" t="s">
        <v>4918</v>
      </c>
      <c r="C857" s="140" t="s">
        <v>16</v>
      </c>
      <c r="D857" s="140" t="s">
        <v>87</v>
      </c>
      <c r="E857" s="213">
        <v>43295</v>
      </c>
      <c r="F857" s="147"/>
      <c r="G857" s="13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15.75" customHeight="1">
      <c r="A858" s="134" t="s">
        <v>6739</v>
      </c>
      <c r="B858" s="134" t="s">
        <v>4919</v>
      </c>
      <c r="C858" s="140" t="s">
        <v>16</v>
      </c>
      <c r="D858" s="140" t="s">
        <v>87</v>
      </c>
      <c r="E858" s="213">
        <v>43295</v>
      </c>
      <c r="F858" s="134"/>
      <c r="G858" s="13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15.75" customHeight="1">
      <c r="A859" s="134" t="s">
        <v>6740</v>
      </c>
      <c r="B859" s="134" t="s">
        <v>4998</v>
      </c>
      <c r="C859" s="140" t="s">
        <v>4999</v>
      </c>
      <c r="D859" s="140" t="s">
        <v>87</v>
      </c>
      <c r="E859" s="213">
        <v>43295</v>
      </c>
      <c r="F859" s="134"/>
      <c r="G859" s="13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15.75" customHeight="1">
      <c r="A860" s="134" t="s">
        <v>6741</v>
      </c>
      <c r="B860" s="134" t="s">
        <v>5012</v>
      </c>
      <c r="C860" s="140" t="s">
        <v>6726</v>
      </c>
      <c r="D860" s="140" t="s">
        <v>87</v>
      </c>
      <c r="E860" s="213">
        <v>43295</v>
      </c>
      <c r="F860" s="134"/>
      <c r="G860" s="13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15.75" customHeight="1">
      <c r="A861" s="134" t="s">
        <v>6742</v>
      </c>
      <c r="B861" s="134" t="s">
        <v>5337</v>
      </c>
      <c r="C861" s="140" t="s">
        <v>16</v>
      </c>
      <c r="D861" s="140" t="s">
        <v>87</v>
      </c>
      <c r="E861" s="213">
        <v>43295</v>
      </c>
      <c r="F861" s="147"/>
      <c r="G861" s="13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15.75" customHeight="1">
      <c r="A862" s="134" t="s">
        <v>6743</v>
      </c>
      <c r="B862" s="134" t="s">
        <v>5366</v>
      </c>
      <c r="C862" s="140" t="s">
        <v>6726</v>
      </c>
      <c r="D862" s="140" t="s">
        <v>87</v>
      </c>
      <c r="E862" s="213">
        <v>43295</v>
      </c>
      <c r="F862" s="134"/>
      <c r="G862" s="13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15.75" customHeight="1">
      <c r="A863" s="134" t="s">
        <v>5576</v>
      </c>
      <c r="B863" s="134" t="s">
        <v>5577</v>
      </c>
      <c r="C863" s="140" t="s">
        <v>655</v>
      </c>
      <c r="D863" s="140" t="s">
        <v>87</v>
      </c>
      <c r="E863" s="213"/>
      <c r="F863" s="191"/>
      <c r="G863" s="13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15.75" customHeight="1">
      <c r="A864" s="134" t="s">
        <v>5593</v>
      </c>
      <c r="B864" s="134" t="s">
        <v>5594</v>
      </c>
      <c r="C864" s="140" t="s">
        <v>5595</v>
      </c>
      <c r="D864" s="140" t="s">
        <v>87</v>
      </c>
      <c r="E864" s="213"/>
      <c r="F864" s="191"/>
      <c r="G864" s="13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15.75" customHeight="1">
      <c r="A865" s="134" t="s">
        <v>5654</v>
      </c>
      <c r="B865" s="134" t="s">
        <v>5659</v>
      </c>
      <c r="C865" s="140" t="s">
        <v>186</v>
      </c>
      <c r="D865" s="140" t="s">
        <v>87</v>
      </c>
      <c r="E865" s="213"/>
      <c r="F865" s="191"/>
      <c r="G865" s="13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15.75" customHeight="1">
      <c r="A866" s="134" t="s">
        <v>5664</v>
      </c>
      <c r="B866" s="134" t="s">
        <v>5665</v>
      </c>
      <c r="C866" s="140" t="s">
        <v>136</v>
      </c>
      <c r="D866" s="140" t="s">
        <v>87</v>
      </c>
      <c r="E866" s="213">
        <v>43295</v>
      </c>
      <c r="F866" s="147"/>
      <c r="G866" s="140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15.75" customHeight="1">
      <c r="A867" s="134" t="s">
        <v>5664</v>
      </c>
      <c r="B867" s="134" t="s">
        <v>5667</v>
      </c>
      <c r="C867" s="140" t="s">
        <v>136</v>
      </c>
      <c r="D867" s="140" t="s">
        <v>87</v>
      </c>
      <c r="E867" s="213">
        <v>43295</v>
      </c>
      <c r="F867" s="147"/>
      <c r="G867" s="13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15.75" customHeight="1">
      <c r="A868" s="134" t="s">
        <v>6744</v>
      </c>
      <c r="B868" s="134" t="s">
        <v>5777</v>
      </c>
      <c r="C868" s="140" t="s">
        <v>6998</v>
      </c>
      <c r="D868" s="140" t="s">
        <v>87</v>
      </c>
      <c r="E868" s="213"/>
      <c r="F868" s="134"/>
      <c r="G868" s="140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15.75" customHeight="1">
      <c r="A869" s="140" t="s">
        <v>6744</v>
      </c>
      <c r="B869" s="134" t="s">
        <v>5774</v>
      </c>
      <c r="C869" s="140" t="s">
        <v>5775</v>
      </c>
      <c r="D869" s="140" t="s">
        <v>87</v>
      </c>
      <c r="E869" s="147"/>
      <c r="F869" s="147"/>
      <c r="G869" s="13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15.75" customHeight="1">
      <c r="A870" s="134" t="s">
        <v>6745</v>
      </c>
      <c r="B870" s="134" t="s">
        <v>5920</v>
      </c>
      <c r="C870" s="140" t="s">
        <v>136</v>
      </c>
      <c r="D870" s="140" t="s">
        <v>87</v>
      </c>
      <c r="E870" s="213">
        <v>43295</v>
      </c>
      <c r="F870" s="134"/>
      <c r="G870" s="13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15.75" customHeight="1">
      <c r="A871" s="134" t="s">
        <v>6746</v>
      </c>
      <c r="B871" s="134" t="s">
        <v>5931</v>
      </c>
      <c r="C871" s="140" t="s">
        <v>16</v>
      </c>
      <c r="D871" s="140" t="s">
        <v>87</v>
      </c>
      <c r="E871" s="213">
        <v>43295</v>
      </c>
      <c r="F871" s="134"/>
      <c r="G871" s="13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15.75" customHeight="1">
      <c r="A872" s="134" t="s">
        <v>6746</v>
      </c>
      <c r="B872" s="134" t="s">
        <v>5937</v>
      </c>
      <c r="C872" s="140" t="s">
        <v>16</v>
      </c>
      <c r="D872" s="140" t="s">
        <v>87</v>
      </c>
      <c r="E872" s="213">
        <v>43295</v>
      </c>
      <c r="F872" s="134"/>
      <c r="G872" s="13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15.75" customHeight="1">
      <c r="A873" s="134" t="s">
        <v>6746</v>
      </c>
      <c r="B873" s="134" t="s">
        <v>5935</v>
      </c>
      <c r="C873" s="140" t="s">
        <v>16</v>
      </c>
      <c r="D873" s="140" t="s">
        <v>87</v>
      </c>
      <c r="E873" s="213">
        <v>43295</v>
      </c>
      <c r="F873" s="134"/>
      <c r="G873" s="13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15.75" customHeight="1">
      <c r="A874" s="134" t="s">
        <v>6746</v>
      </c>
      <c r="B874" s="134" t="s">
        <v>5933</v>
      </c>
      <c r="C874" s="140" t="s">
        <v>16</v>
      </c>
      <c r="D874" s="140" t="s">
        <v>87</v>
      </c>
      <c r="E874" s="213">
        <v>43295</v>
      </c>
      <c r="F874" s="134"/>
      <c r="G874" s="13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15.75" customHeight="1">
      <c r="A875" s="134" t="s">
        <v>5954</v>
      </c>
      <c r="B875" s="134" t="s">
        <v>5956</v>
      </c>
      <c r="C875" s="140" t="s">
        <v>16</v>
      </c>
      <c r="D875" s="140" t="s">
        <v>87</v>
      </c>
      <c r="E875" s="213">
        <v>43295</v>
      </c>
      <c r="F875" s="134"/>
      <c r="G875" s="13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15.75" customHeight="1">
      <c r="A876" s="134" t="s">
        <v>6698</v>
      </c>
      <c r="B876" s="134" t="s">
        <v>5958</v>
      </c>
      <c r="C876" s="140" t="s">
        <v>16</v>
      </c>
      <c r="D876" s="140" t="s">
        <v>87</v>
      </c>
      <c r="E876" s="213">
        <v>43295</v>
      </c>
      <c r="F876" s="134"/>
      <c r="G876" s="13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15.75" customHeight="1">
      <c r="A877" s="134" t="s">
        <v>6698</v>
      </c>
      <c r="B877" s="134" t="s">
        <v>5959</v>
      </c>
      <c r="C877" s="140" t="s">
        <v>16</v>
      </c>
      <c r="D877" s="140" t="s">
        <v>87</v>
      </c>
      <c r="E877" s="213">
        <v>43295</v>
      </c>
      <c r="F877" s="134"/>
      <c r="G877" s="13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15.75" customHeight="1">
      <c r="A878" s="134" t="s">
        <v>6698</v>
      </c>
      <c r="B878" s="134" t="s">
        <v>5960</v>
      </c>
      <c r="C878" s="140" t="s">
        <v>16</v>
      </c>
      <c r="D878" s="140" t="s">
        <v>87</v>
      </c>
      <c r="E878" s="213">
        <v>43295</v>
      </c>
      <c r="F878" s="134"/>
      <c r="G878" s="13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15.75" customHeight="1">
      <c r="A879" s="134" t="s">
        <v>6747</v>
      </c>
      <c r="B879" s="134" t="s">
        <v>6004</v>
      </c>
      <c r="C879" s="140" t="s">
        <v>16</v>
      </c>
      <c r="D879" s="140" t="s">
        <v>87</v>
      </c>
      <c r="E879" s="213">
        <v>43295</v>
      </c>
      <c r="F879" s="134"/>
      <c r="G879" s="13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15.75" customHeight="1">
      <c r="A880" s="134" t="s">
        <v>6748</v>
      </c>
      <c r="B880" s="134" t="s">
        <v>6014</v>
      </c>
      <c r="C880" s="140" t="s">
        <v>6726</v>
      </c>
      <c r="D880" s="140" t="s">
        <v>87</v>
      </c>
      <c r="E880" s="213">
        <v>43295</v>
      </c>
      <c r="F880" s="134"/>
      <c r="G880" s="13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15.75" customHeight="1">
      <c r="A881" s="134" t="s">
        <v>6016</v>
      </c>
      <c r="B881" s="134" t="s">
        <v>6017</v>
      </c>
      <c r="C881" s="140" t="s">
        <v>6726</v>
      </c>
      <c r="D881" s="140" t="s">
        <v>87</v>
      </c>
      <c r="E881" s="213">
        <v>43295</v>
      </c>
      <c r="F881" s="147"/>
      <c r="G881" s="13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15.75" customHeight="1">
      <c r="A882" s="134" t="s">
        <v>6749</v>
      </c>
      <c r="B882" s="134" t="s">
        <v>6113</v>
      </c>
      <c r="C882" s="140" t="s">
        <v>6114</v>
      </c>
      <c r="D882" s="140" t="s">
        <v>87</v>
      </c>
      <c r="E882" s="213">
        <v>43295</v>
      </c>
      <c r="F882" s="134"/>
      <c r="G882" s="13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15.75" customHeight="1">
      <c r="A883" s="134" t="s">
        <v>6694</v>
      </c>
      <c r="B883" s="134" t="s">
        <v>3726</v>
      </c>
      <c r="C883" s="140" t="s">
        <v>16</v>
      </c>
      <c r="D883" s="140" t="s">
        <v>87</v>
      </c>
      <c r="E883" s="213">
        <v>43295</v>
      </c>
      <c r="F883" s="134"/>
      <c r="G883" s="13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15.75" customHeight="1">
      <c r="A884" s="140" t="s">
        <v>6440</v>
      </c>
      <c r="B884" s="140" t="s">
        <v>6441</v>
      </c>
      <c r="C884" s="140" t="s">
        <v>16</v>
      </c>
      <c r="D884" s="140" t="s">
        <v>87</v>
      </c>
      <c r="E884" s="213">
        <v>43771</v>
      </c>
      <c r="F884" s="147"/>
      <c r="G884" s="13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15.75" customHeight="1">
      <c r="A885" s="134" t="s">
        <v>6999</v>
      </c>
      <c r="B885" s="134" t="s">
        <v>414</v>
      </c>
      <c r="C885" s="140"/>
      <c r="D885" s="140" t="s">
        <v>416</v>
      </c>
      <c r="E885" s="147"/>
      <c r="F885" s="134"/>
      <c r="G885" s="13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15.75" customHeight="1">
      <c r="A886" s="134" t="s">
        <v>649</v>
      </c>
      <c r="B886" s="134" t="s">
        <v>7000</v>
      </c>
      <c r="C886" s="140" t="s">
        <v>136</v>
      </c>
      <c r="D886" s="140" t="s">
        <v>416</v>
      </c>
      <c r="E886" s="213"/>
      <c r="F886" s="147"/>
      <c r="G886" s="140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15.75" customHeight="1">
      <c r="A887" s="134" t="s">
        <v>718</v>
      </c>
      <c r="B887" s="134" t="s">
        <v>728</v>
      </c>
      <c r="C887" s="134" t="s">
        <v>82</v>
      </c>
      <c r="D887" s="134" t="s">
        <v>416</v>
      </c>
      <c r="E887" s="213"/>
      <c r="F887" s="213"/>
      <c r="G887" s="13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15.75" customHeight="1">
      <c r="A888" s="134" t="s">
        <v>941</v>
      </c>
      <c r="B888" s="134" t="s">
        <v>942</v>
      </c>
      <c r="C888" s="140" t="s">
        <v>943</v>
      </c>
      <c r="D888" s="140" t="s">
        <v>416</v>
      </c>
      <c r="E888" s="213"/>
      <c r="F888" s="147"/>
      <c r="G888" s="140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15.75" customHeight="1">
      <c r="A889" s="134" t="s">
        <v>1030</v>
      </c>
      <c r="B889" s="134" t="s">
        <v>1031</v>
      </c>
      <c r="C889" s="140" t="s">
        <v>333</v>
      </c>
      <c r="D889" s="140" t="s">
        <v>416</v>
      </c>
      <c r="E889" s="213"/>
      <c r="F889" s="147"/>
      <c r="G889" s="13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15.75" customHeight="1">
      <c r="A890" s="134" t="s">
        <v>1523</v>
      </c>
      <c r="B890" s="134" t="s">
        <v>1526</v>
      </c>
      <c r="C890" s="140" t="s">
        <v>189</v>
      </c>
      <c r="D890" s="140" t="s">
        <v>416</v>
      </c>
      <c r="E890" s="213"/>
      <c r="F890" s="147"/>
      <c r="G890" s="140" t="s">
        <v>6750</v>
      </c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15.75" customHeight="1">
      <c r="A891" s="134" t="s">
        <v>1644</v>
      </c>
      <c r="B891" s="134" t="s">
        <v>1645</v>
      </c>
      <c r="C891" s="156"/>
      <c r="D891" s="140" t="s">
        <v>416</v>
      </c>
      <c r="E891" s="213"/>
      <c r="F891" s="147"/>
      <c r="G891" s="13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15.75" customHeight="1">
      <c r="A892" s="134" t="s">
        <v>2583</v>
      </c>
      <c r="B892" s="134" t="s">
        <v>2586</v>
      </c>
      <c r="C892" s="140" t="s">
        <v>136</v>
      </c>
      <c r="D892" s="140" t="s">
        <v>416</v>
      </c>
      <c r="E892" s="213"/>
      <c r="F892" s="147"/>
      <c r="G892" s="140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15.75" customHeight="1">
      <c r="A893" s="134" t="s">
        <v>2895</v>
      </c>
      <c r="B893" s="134" t="s">
        <v>2899</v>
      </c>
      <c r="C893" s="140" t="s">
        <v>136</v>
      </c>
      <c r="D893" s="140" t="s">
        <v>416</v>
      </c>
      <c r="E893" s="213"/>
      <c r="F893" s="147"/>
      <c r="G893" s="140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15.75" customHeight="1">
      <c r="A894" s="134" t="s">
        <v>2895</v>
      </c>
      <c r="B894" s="134" t="s">
        <v>2897</v>
      </c>
      <c r="C894" s="140" t="s">
        <v>2898</v>
      </c>
      <c r="D894" s="140" t="s">
        <v>416</v>
      </c>
      <c r="E894" s="213"/>
      <c r="F894" s="147"/>
      <c r="G894" s="13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15.75" customHeight="1">
      <c r="A895" s="134" t="s">
        <v>3565</v>
      </c>
      <c r="B895" s="134" t="s">
        <v>3566</v>
      </c>
      <c r="C895" s="140"/>
      <c r="D895" s="140" t="s">
        <v>416</v>
      </c>
      <c r="E895" s="213"/>
      <c r="F895" s="134"/>
      <c r="G895" s="13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15.75" customHeight="1">
      <c r="A896" s="134" t="s">
        <v>6751</v>
      </c>
      <c r="B896" s="134" t="s">
        <v>6406</v>
      </c>
      <c r="C896" s="140" t="s">
        <v>228</v>
      </c>
      <c r="D896" s="140" t="s">
        <v>416</v>
      </c>
      <c r="E896" s="213"/>
      <c r="F896" s="147"/>
      <c r="G896" s="13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15.75" customHeight="1">
      <c r="A897" s="134" t="s">
        <v>231</v>
      </c>
      <c r="B897" s="140" t="s">
        <v>232</v>
      </c>
      <c r="C897" s="140" t="s">
        <v>228</v>
      </c>
      <c r="D897" s="140" t="s">
        <v>233</v>
      </c>
      <c r="E897" s="213">
        <v>43733</v>
      </c>
      <c r="F897" s="151" t="s">
        <v>3995</v>
      </c>
      <c r="G897" s="140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15.75" customHeight="1">
      <c r="A898" s="134" t="s">
        <v>1176</v>
      </c>
      <c r="B898" s="134" t="s">
        <v>1177</v>
      </c>
      <c r="C898" s="156"/>
      <c r="D898" s="140" t="s">
        <v>233</v>
      </c>
      <c r="E898" s="213"/>
      <c r="F898" s="147"/>
      <c r="G898" s="13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15.75" customHeight="1">
      <c r="A899" s="152" t="s">
        <v>1241</v>
      </c>
      <c r="B899" s="140" t="s">
        <v>1244</v>
      </c>
      <c r="C899" s="140" t="s">
        <v>3122</v>
      </c>
      <c r="D899" s="140" t="s">
        <v>233</v>
      </c>
      <c r="E899" s="213">
        <v>43254</v>
      </c>
      <c r="F899" s="147"/>
      <c r="G899" s="13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15.75" customHeight="1">
      <c r="A900" s="134" t="s">
        <v>1241</v>
      </c>
      <c r="B900" s="134" t="s">
        <v>1242</v>
      </c>
      <c r="C900" s="156"/>
      <c r="D900" s="140" t="s">
        <v>233</v>
      </c>
      <c r="E900" s="213"/>
      <c r="F900" s="147"/>
      <c r="G900" s="13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15.75" customHeight="1">
      <c r="A901" s="134" t="s">
        <v>2415</v>
      </c>
      <c r="B901" s="134" t="s">
        <v>7001</v>
      </c>
      <c r="C901" s="140" t="s">
        <v>16</v>
      </c>
      <c r="D901" s="140" t="s">
        <v>233</v>
      </c>
      <c r="E901" s="213"/>
      <c r="F901" s="147"/>
      <c r="G901" s="13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15.75" customHeight="1">
      <c r="A902" s="134" t="s">
        <v>2918</v>
      </c>
      <c r="B902" s="134" t="s">
        <v>2920</v>
      </c>
      <c r="C902" s="140" t="s">
        <v>16</v>
      </c>
      <c r="D902" s="140" t="s">
        <v>233</v>
      </c>
      <c r="E902" s="213"/>
      <c r="F902" s="147"/>
      <c r="G902" s="13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15.75" customHeight="1">
      <c r="A903" s="134" t="s">
        <v>3963</v>
      </c>
      <c r="B903" s="134" t="s">
        <v>6752</v>
      </c>
      <c r="C903" s="134" t="s">
        <v>82</v>
      </c>
      <c r="D903" s="134" t="s">
        <v>233</v>
      </c>
      <c r="E903" s="213"/>
      <c r="F903" s="191"/>
      <c r="G903" s="13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15.75" customHeight="1">
      <c r="A904" s="134" t="s">
        <v>3963</v>
      </c>
      <c r="B904" s="134" t="s">
        <v>6753</v>
      </c>
      <c r="C904" s="134" t="s">
        <v>82</v>
      </c>
      <c r="D904" s="134" t="s">
        <v>233</v>
      </c>
      <c r="E904" s="213"/>
      <c r="F904" s="191"/>
      <c r="G904" s="156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15.75" customHeight="1">
      <c r="A905" s="140" t="s">
        <v>4401</v>
      </c>
      <c r="B905" s="140" t="s">
        <v>4402</v>
      </c>
      <c r="C905" s="140" t="s">
        <v>333</v>
      </c>
      <c r="D905" s="140" t="s">
        <v>233</v>
      </c>
      <c r="E905" s="213">
        <v>43254</v>
      </c>
      <c r="F905" s="147"/>
      <c r="G905" s="13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15.75" customHeight="1">
      <c r="A906" s="134" t="s">
        <v>4714</v>
      </c>
      <c r="B906" s="134" t="s">
        <v>4715</v>
      </c>
      <c r="C906" s="140" t="s">
        <v>4716</v>
      </c>
      <c r="D906" s="140" t="s">
        <v>233</v>
      </c>
      <c r="E906" s="213"/>
      <c r="F906" s="147"/>
      <c r="G906" s="13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15.75" customHeight="1">
      <c r="A907" s="134" t="s">
        <v>6086</v>
      </c>
      <c r="B907" s="134" t="s">
        <v>6087</v>
      </c>
      <c r="C907" s="140" t="s">
        <v>136</v>
      </c>
      <c r="D907" s="140" t="s">
        <v>233</v>
      </c>
      <c r="E907" s="213">
        <v>43254</v>
      </c>
      <c r="F907" s="147"/>
      <c r="G907" s="13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15.75" customHeight="1">
      <c r="A908" s="134" t="s">
        <v>6754</v>
      </c>
      <c r="B908" s="134" t="s">
        <v>6755</v>
      </c>
      <c r="C908" s="140" t="s">
        <v>1521</v>
      </c>
      <c r="D908" s="140" t="s">
        <v>6472</v>
      </c>
      <c r="E908" s="213">
        <v>43189</v>
      </c>
      <c r="F908" s="147"/>
      <c r="G908" s="13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15.75" customHeight="1">
      <c r="A909" s="134" t="s">
        <v>6756</v>
      </c>
      <c r="B909" s="134" t="s">
        <v>6757</v>
      </c>
      <c r="C909" s="140" t="s">
        <v>6758</v>
      </c>
      <c r="D909" s="140" t="s">
        <v>6472</v>
      </c>
      <c r="E909" s="213"/>
      <c r="F909" s="147"/>
      <c r="G909" s="13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15.75" customHeight="1">
      <c r="A910" s="140" t="s">
        <v>57</v>
      </c>
      <c r="B910" s="140" t="s">
        <v>7002</v>
      </c>
      <c r="C910" s="140" t="s">
        <v>16</v>
      </c>
      <c r="D910" s="140" t="s">
        <v>59</v>
      </c>
      <c r="E910" s="147">
        <v>43755</v>
      </c>
      <c r="F910" s="140"/>
      <c r="G910" s="140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15.75" customHeight="1">
      <c r="A911" s="134" t="s">
        <v>80</v>
      </c>
      <c r="B911" s="134" t="s">
        <v>81</v>
      </c>
      <c r="C911" s="140" t="s">
        <v>82</v>
      </c>
      <c r="D911" s="140" t="s">
        <v>59</v>
      </c>
      <c r="E911" s="213">
        <v>43357</v>
      </c>
      <c r="F911" s="214" t="s">
        <v>4035</v>
      </c>
      <c r="G911" s="13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15.75" customHeight="1">
      <c r="A912" s="134" t="s">
        <v>6552</v>
      </c>
      <c r="B912" s="223" t="s">
        <v>311</v>
      </c>
      <c r="C912" s="140" t="s">
        <v>21</v>
      </c>
      <c r="D912" s="140" t="s">
        <v>59</v>
      </c>
      <c r="E912" s="213">
        <v>43357</v>
      </c>
      <c r="F912" s="214" t="s">
        <v>4043</v>
      </c>
      <c r="G912" s="140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15.75" customHeight="1">
      <c r="A913" s="134" t="s">
        <v>6552</v>
      </c>
      <c r="B913" s="223" t="s">
        <v>309</v>
      </c>
      <c r="C913" s="140" t="s">
        <v>16</v>
      </c>
      <c r="D913" s="140" t="s">
        <v>59</v>
      </c>
      <c r="E913" s="213">
        <v>43357</v>
      </c>
      <c r="F913" s="214" t="s">
        <v>4046</v>
      </c>
      <c r="G913" s="13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15.75" customHeight="1">
      <c r="A914" s="134" t="s">
        <v>531</v>
      </c>
      <c r="B914" s="134" t="s">
        <v>532</v>
      </c>
      <c r="C914" s="140" t="s">
        <v>456</v>
      </c>
      <c r="D914" s="140" t="s">
        <v>59</v>
      </c>
      <c r="E914" s="213">
        <v>43503</v>
      </c>
      <c r="F914" s="214" t="s">
        <v>4060</v>
      </c>
      <c r="G914" s="13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15.75" customHeight="1">
      <c r="A915" s="134" t="s">
        <v>903</v>
      </c>
      <c r="B915" s="152" t="s">
        <v>904</v>
      </c>
      <c r="C915" s="140" t="s">
        <v>82</v>
      </c>
      <c r="D915" s="140" t="s">
        <v>59</v>
      </c>
      <c r="E915" s="213">
        <v>43357</v>
      </c>
      <c r="F915" s="214" t="s">
        <v>4049</v>
      </c>
      <c r="G915" s="13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15.75" customHeight="1">
      <c r="A916" s="134" t="s">
        <v>1039</v>
      </c>
      <c r="B916" s="134" t="s">
        <v>1040</v>
      </c>
      <c r="C916" s="140" t="s">
        <v>1041</v>
      </c>
      <c r="D916" s="140" t="s">
        <v>59</v>
      </c>
      <c r="E916" s="213">
        <v>43327</v>
      </c>
      <c r="F916" s="147"/>
      <c r="G916" s="140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15.75" customHeight="1">
      <c r="A917" s="140" t="s">
        <v>1137</v>
      </c>
      <c r="B917" s="140" t="s">
        <v>1138</v>
      </c>
      <c r="C917" s="156" t="s">
        <v>333</v>
      </c>
      <c r="D917" s="140" t="s">
        <v>59</v>
      </c>
      <c r="E917" s="147">
        <v>43755</v>
      </c>
      <c r="F917" s="147"/>
      <c r="G917" s="13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15.75" customHeight="1">
      <c r="A918" s="140" t="s">
        <v>1167</v>
      </c>
      <c r="B918" s="140" t="s">
        <v>1168</v>
      </c>
      <c r="C918" s="140" t="s">
        <v>6487</v>
      </c>
      <c r="D918" s="140" t="s">
        <v>59</v>
      </c>
      <c r="E918" s="147">
        <v>43444</v>
      </c>
      <c r="F918" s="134"/>
      <c r="G918" s="13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15.75" customHeight="1">
      <c r="A919" s="134" t="s">
        <v>1442</v>
      </c>
      <c r="B919" s="134" t="s">
        <v>6760</v>
      </c>
      <c r="C919" s="140" t="s">
        <v>136</v>
      </c>
      <c r="D919" s="140" t="s">
        <v>59</v>
      </c>
      <c r="E919" s="147">
        <v>43755</v>
      </c>
      <c r="F919" s="191"/>
      <c r="G919" s="13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15.75" customHeight="1">
      <c r="A920" s="134" t="s">
        <v>1868</v>
      </c>
      <c r="B920" s="134" t="s">
        <v>1870</v>
      </c>
      <c r="C920" s="140" t="s">
        <v>1521</v>
      </c>
      <c r="D920" s="140" t="s">
        <v>59</v>
      </c>
      <c r="E920" s="213">
        <v>43327</v>
      </c>
      <c r="F920" s="134"/>
      <c r="G920" s="13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15.75" customHeight="1">
      <c r="A921" s="134" t="s">
        <v>1905</v>
      </c>
      <c r="B921" s="134" t="s">
        <v>1906</v>
      </c>
      <c r="C921" s="140" t="s">
        <v>1521</v>
      </c>
      <c r="D921" s="140" t="s">
        <v>59</v>
      </c>
      <c r="E921" s="213">
        <v>43327</v>
      </c>
      <c r="F921" s="134"/>
      <c r="G921" s="13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15.75" customHeight="1">
      <c r="A922" s="134" t="s">
        <v>1951</v>
      </c>
      <c r="B922" s="134" t="s">
        <v>1952</v>
      </c>
      <c r="C922" s="140" t="s">
        <v>456</v>
      </c>
      <c r="D922" s="140" t="s">
        <v>59</v>
      </c>
      <c r="E922" s="213">
        <v>43503</v>
      </c>
      <c r="F922" s="215" t="s">
        <v>4062</v>
      </c>
      <c r="G922" s="13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15.75" customHeight="1">
      <c r="A923" s="134" t="s">
        <v>6761</v>
      </c>
      <c r="B923" s="134" t="s">
        <v>6762</v>
      </c>
      <c r="C923" s="140" t="s">
        <v>16</v>
      </c>
      <c r="D923" s="140" t="s">
        <v>59</v>
      </c>
      <c r="E923" s="213">
        <v>43755</v>
      </c>
      <c r="F923" s="191"/>
      <c r="G923" s="140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15.75" customHeight="1">
      <c r="A924" s="134" t="s">
        <v>2176</v>
      </c>
      <c r="B924" s="219" t="s">
        <v>2177</v>
      </c>
      <c r="C924" s="140" t="s">
        <v>82</v>
      </c>
      <c r="D924" s="140" t="s">
        <v>59</v>
      </c>
      <c r="E924" s="213">
        <v>43444</v>
      </c>
      <c r="F924" s="191"/>
      <c r="G924" s="13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15.75" customHeight="1">
      <c r="A925" s="134" t="s">
        <v>2235</v>
      </c>
      <c r="B925" s="140" t="s">
        <v>2236</v>
      </c>
      <c r="C925" s="140" t="s">
        <v>16</v>
      </c>
      <c r="D925" s="140" t="s">
        <v>59</v>
      </c>
      <c r="E925" s="147">
        <v>43357</v>
      </c>
      <c r="F925" s="214" t="s">
        <v>4052</v>
      </c>
      <c r="G925" s="13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15.75" customHeight="1">
      <c r="A926" s="134" t="s">
        <v>2308</v>
      </c>
      <c r="B926" s="134" t="s">
        <v>2309</v>
      </c>
      <c r="C926" s="140" t="s">
        <v>1521</v>
      </c>
      <c r="D926" s="140" t="s">
        <v>59</v>
      </c>
      <c r="E926" s="213">
        <v>43327</v>
      </c>
      <c r="F926" s="134"/>
      <c r="G926" s="13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15.75" customHeight="1">
      <c r="A927" s="140" t="s">
        <v>2443</v>
      </c>
      <c r="B927" s="140" t="s">
        <v>2444</v>
      </c>
      <c r="C927" s="140" t="s">
        <v>82</v>
      </c>
      <c r="D927" s="140" t="s">
        <v>59</v>
      </c>
      <c r="E927" s="147">
        <v>43357</v>
      </c>
      <c r="F927" s="147"/>
      <c r="G927" s="13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15.75" customHeight="1">
      <c r="A928" s="140" t="s">
        <v>3445</v>
      </c>
      <c r="B928" s="140" t="s">
        <v>3447</v>
      </c>
      <c r="C928" s="140" t="s">
        <v>1521</v>
      </c>
      <c r="D928" s="140" t="s">
        <v>59</v>
      </c>
      <c r="E928" s="213">
        <v>43327</v>
      </c>
      <c r="F928" s="147"/>
      <c r="G928" s="13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15.75" customHeight="1">
      <c r="A929" s="140" t="s">
        <v>3592</v>
      </c>
      <c r="B929" s="140" t="s">
        <v>3593</v>
      </c>
      <c r="C929" s="140" t="s">
        <v>1521</v>
      </c>
      <c r="D929" s="140" t="s">
        <v>59</v>
      </c>
      <c r="E929" s="213">
        <v>43327</v>
      </c>
      <c r="F929" s="134"/>
      <c r="G929" s="134" t="s">
        <v>6526</v>
      </c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15.75" customHeight="1">
      <c r="A930" s="140" t="s">
        <v>3660</v>
      </c>
      <c r="B930" s="140" t="s">
        <v>3665</v>
      </c>
      <c r="C930" s="140" t="s">
        <v>1521</v>
      </c>
      <c r="D930" s="140" t="s">
        <v>59</v>
      </c>
      <c r="E930" s="213">
        <v>43327</v>
      </c>
      <c r="F930" s="147"/>
      <c r="G930" s="13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15.75" customHeight="1">
      <c r="A931" s="134" t="s">
        <v>6541</v>
      </c>
      <c r="B931" s="134" t="s">
        <v>4409</v>
      </c>
      <c r="C931" s="140" t="s">
        <v>1521</v>
      </c>
      <c r="D931" s="140" t="s">
        <v>59</v>
      </c>
      <c r="E931" s="213">
        <v>43327</v>
      </c>
      <c r="F931" s="147"/>
      <c r="G931" s="13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15.75" customHeight="1">
      <c r="A932" s="134" t="s">
        <v>4690</v>
      </c>
      <c r="B932" s="134" t="s">
        <v>6763</v>
      </c>
      <c r="C932" s="140" t="s">
        <v>82</v>
      </c>
      <c r="D932" s="140" t="s">
        <v>59</v>
      </c>
      <c r="E932" s="213">
        <v>43357</v>
      </c>
      <c r="F932" s="147"/>
      <c r="G932" s="13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15.75" customHeight="1">
      <c r="A933" s="134" t="s">
        <v>4690</v>
      </c>
      <c r="B933" s="134" t="s">
        <v>6764</v>
      </c>
      <c r="C933" s="140" t="s">
        <v>82</v>
      </c>
      <c r="D933" s="140" t="s">
        <v>59</v>
      </c>
      <c r="E933" s="213">
        <v>43357</v>
      </c>
      <c r="F933" s="147"/>
      <c r="G933" s="13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15.75" customHeight="1">
      <c r="A934" s="134" t="s">
        <v>5094</v>
      </c>
      <c r="B934" s="134" t="s">
        <v>5096</v>
      </c>
      <c r="C934" s="140" t="s">
        <v>16</v>
      </c>
      <c r="D934" s="140" t="s">
        <v>59</v>
      </c>
      <c r="E934" s="213">
        <v>43357</v>
      </c>
      <c r="F934" s="151" t="s">
        <v>6765</v>
      </c>
      <c r="G934" s="13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15.75" customHeight="1">
      <c r="A935" s="134" t="s">
        <v>5737</v>
      </c>
      <c r="B935" s="134" t="s">
        <v>5740</v>
      </c>
      <c r="C935" s="140" t="s">
        <v>5741</v>
      </c>
      <c r="D935" s="140" t="s">
        <v>59</v>
      </c>
      <c r="E935" s="213">
        <v>43444</v>
      </c>
      <c r="F935" s="147"/>
      <c r="G935" s="13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15.75" customHeight="1">
      <c r="A936" s="134" t="s">
        <v>6116</v>
      </c>
      <c r="B936" s="134" t="s">
        <v>6117</v>
      </c>
      <c r="C936" s="140" t="s">
        <v>1521</v>
      </c>
      <c r="D936" s="140" t="s">
        <v>59</v>
      </c>
      <c r="E936" s="213">
        <v>43327</v>
      </c>
      <c r="F936" s="134"/>
      <c r="G936" s="13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15.75" customHeight="1">
      <c r="A937" s="134" t="s">
        <v>6116</v>
      </c>
      <c r="B937" s="134" t="s">
        <v>6118</v>
      </c>
      <c r="C937" s="140" t="s">
        <v>1521</v>
      </c>
      <c r="D937" s="140" t="s">
        <v>59</v>
      </c>
      <c r="E937" s="213">
        <v>43327</v>
      </c>
      <c r="F937" s="134"/>
      <c r="G937" s="13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15.75" customHeight="1">
      <c r="A938" s="134" t="s">
        <v>597</v>
      </c>
      <c r="B938" s="134" t="s">
        <v>601</v>
      </c>
      <c r="C938" s="140" t="s">
        <v>100</v>
      </c>
      <c r="D938" s="140" t="s">
        <v>603</v>
      </c>
      <c r="E938" s="147">
        <v>43105</v>
      </c>
      <c r="F938" s="147"/>
      <c r="G938" s="13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15.75" customHeight="1">
      <c r="A939" s="134" t="s">
        <v>718</v>
      </c>
      <c r="B939" s="134" t="s">
        <v>732</v>
      </c>
      <c r="C939" s="134" t="s">
        <v>722</v>
      </c>
      <c r="D939" s="134" t="s">
        <v>603</v>
      </c>
      <c r="E939" s="213"/>
      <c r="F939" s="213"/>
      <c r="G939" s="13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15.75" customHeight="1">
      <c r="A940" s="140" t="s">
        <v>2260</v>
      </c>
      <c r="B940" s="140" t="s">
        <v>2262</v>
      </c>
      <c r="C940" s="140" t="s">
        <v>145</v>
      </c>
      <c r="D940" s="140" t="s">
        <v>603</v>
      </c>
      <c r="E940" s="147"/>
      <c r="F940" s="147"/>
      <c r="G940" s="13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15.75" customHeight="1">
      <c r="A941" s="140" t="s">
        <v>2583</v>
      </c>
      <c r="B941" s="140" t="s">
        <v>2587</v>
      </c>
      <c r="C941" s="140" t="s">
        <v>145</v>
      </c>
      <c r="D941" s="140" t="s">
        <v>603</v>
      </c>
      <c r="E941" s="213"/>
      <c r="F941" s="147"/>
      <c r="G941" s="13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15.75" customHeight="1">
      <c r="A942" s="140" t="s">
        <v>3124</v>
      </c>
      <c r="B942" s="140" t="s">
        <v>3126</v>
      </c>
      <c r="C942" s="140" t="s">
        <v>333</v>
      </c>
      <c r="D942" s="140" t="s">
        <v>603</v>
      </c>
      <c r="E942" s="147"/>
      <c r="F942" s="147"/>
      <c r="G942" s="13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15.75" customHeight="1">
      <c r="A943" s="140" t="s">
        <v>3192</v>
      </c>
      <c r="B943" s="140" t="s">
        <v>3193</v>
      </c>
      <c r="C943" s="140" t="s">
        <v>145</v>
      </c>
      <c r="D943" s="140" t="s">
        <v>603</v>
      </c>
      <c r="E943" s="147"/>
      <c r="F943" s="147"/>
      <c r="G943" s="13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15.75" customHeight="1">
      <c r="A944" s="140" t="s">
        <v>3256</v>
      </c>
      <c r="B944" s="140" t="s">
        <v>3257</v>
      </c>
      <c r="C944" s="140" t="s">
        <v>100</v>
      </c>
      <c r="D944" s="140" t="s">
        <v>603</v>
      </c>
      <c r="E944" s="213"/>
      <c r="F944" s="147"/>
      <c r="G944" s="13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15.75" customHeight="1">
      <c r="A945" s="140" t="s">
        <v>3356</v>
      </c>
      <c r="B945" s="140" t="s">
        <v>3358</v>
      </c>
      <c r="C945" s="140" t="s">
        <v>10</v>
      </c>
      <c r="D945" s="140" t="s">
        <v>603</v>
      </c>
      <c r="E945" s="147"/>
      <c r="F945" s="147"/>
      <c r="G945" s="140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15.75" customHeight="1">
      <c r="A946" s="140" t="s">
        <v>3369</v>
      </c>
      <c r="B946" s="140" t="s">
        <v>3372</v>
      </c>
      <c r="C946" s="140" t="s">
        <v>7003</v>
      </c>
      <c r="D946" s="140" t="s">
        <v>603</v>
      </c>
      <c r="E946" s="147"/>
      <c r="F946" s="147"/>
      <c r="G946" s="13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15.75" customHeight="1">
      <c r="A947" s="140" t="s">
        <v>3861</v>
      </c>
      <c r="B947" s="140" t="s">
        <v>3862</v>
      </c>
      <c r="C947" s="140" t="s">
        <v>145</v>
      </c>
      <c r="D947" s="140" t="s">
        <v>603</v>
      </c>
      <c r="E947" s="213"/>
      <c r="F947" s="147"/>
      <c r="G947" s="13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15.75" customHeight="1">
      <c r="A948" s="134" t="s">
        <v>5171</v>
      </c>
      <c r="B948" s="134" t="s">
        <v>5172</v>
      </c>
      <c r="C948" s="140" t="s">
        <v>6959</v>
      </c>
      <c r="D948" s="140" t="s">
        <v>603</v>
      </c>
      <c r="E948" s="213">
        <v>43856</v>
      </c>
      <c r="F948" s="147"/>
      <c r="G948" s="13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15.75" customHeight="1">
      <c r="A949" s="188" t="s">
        <v>6016</v>
      </c>
      <c r="B949" s="134" t="s">
        <v>6018</v>
      </c>
      <c r="C949" s="140" t="s">
        <v>16</v>
      </c>
      <c r="D949" s="140" t="s">
        <v>603</v>
      </c>
      <c r="E949" s="213"/>
      <c r="F949" s="147"/>
      <c r="G949" s="13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15.75" customHeight="1">
      <c r="A950" s="134" t="s">
        <v>6260</v>
      </c>
      <c r="B950" s="134" t="s">
        <v>6261</v>
      </c>
      <c r="C950" s="140" t="s">
        <v>6262</v>
      </c>
      <c r="D950" s="140" t="s">
        <v>6263</v>
      </c>
      <c r="E950" s="147"/>
      <c r="F950" s="147"/>
      <c r="G950" s="13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15.75" customHeight="1">
      <c r="A951" s="134" t="s">
        <v>268</v>
      </c>
      <c r="B951" s="140" t="s">
        <v>282</v>
      </c>
      <c r="C951" s="140" t="s">
        <v>16</v>
      </c>
      <c r="D951" s="140" t="s">
        <v>283</v>
      </c>
      <c r="E951" s="147"/>
      <c r="F951" s="147"/>
      <c r="G951" s="140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15.75" customHeight="1">
      <c r="A952" s="140" t="s">
        <v>452</v>
      </c>
      <c r="B952" s="140" t="s">
        <v>459</v>
      </c>
      <c r="C952" s="134" t="s">
        <v>16</v>
      </c>
      <c r="D952" s="140" t="s">
        <v>283</v>
      </c>
      <c r="E952" s="147"/>
      <c r="F952" s="147"/>
      <c r="G952" s="13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15.75" customHeight="1">
      <c r="A953" s="134" t="s">
        <v>934</v>
      </c>
      <c r="B953" s="134" t="s">
        <v>935</v>
      </c>
      <c r="C953" s="134" t="s">
        <v>158</v>
      </c>
      <c r="D953" s="134" t="s">
        <v>283</v>
      </c>
      <c r="E953" s="213">
        <v>43525</v>
      </c>
      <c r="F953" s="134"/>
      <c r="G953" s="140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15.75" customHeight="1">
      <c r="A954" s="134" t="s">
        <v>1493</v>
      </c>
      <c r="B954" s="134" t="s">
        <v>1494</v>
      </c>
      <c r="C954" s="140" t="s">
        <v>1495</v>
      </c>
      <c r="D954" s="140" t="s">
        <v>283</v>
      </c>
      <c r="E954" s="213">
        <v>43832</v>
      </c>
      <c r="F954" s="191"/>
      <c r="G954" s="13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15.75" customHeight="1">
      <c r="A955" s="134" t="s">
        <v>1712</v>
      </c>
      <c r="B955" s="140" t="s">
        <v>1713</v>
      </c>
      <c r="C955" s="140" t="s">
        <v>621</v>
      </c>
      <c r="D955" s="140" t="s">
        <v>283</v>
      </c>
      <c r="E955" s="213">
        <v>43834</v>
      </c>
      <c r="F955" s="147"/>
      <c r="G955" s="13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15.75" customHeight="1">
      <c r="A956" s="140" t="s">
        <v>1763</v>
      </c>
      <c r="B956" s="140" t="s">
        <v>1766</v>
      </c>
      <c r="C956" s="140" t="s">
        <v>100</v>
      </c>
      <c r="D956" s="140" t="s">
        <v>283</v>
      </c>
      <c r="E956" s="147">
        <v>43055</v>
      </c>
      <c r="F956" s="147"/>
      <c r="G956" s="13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15.75" customHeight="1">
      <c r="A957" s="134" t="s">
        <v>2052</v>
      </c>
      <c r="B957" s="134" t="s">
        <v>2056</v>
      </c>
      <c r="C957" s="140" t="s">
        <v>2433</v>
      </c>
      <c r="D957" s="140" t="s">
        <v>283</v>
      </c>
      <c r="E957" s="213">
        <v>43583</v>
      </c>
      <c r="F957" s="191"/>
      <c r="G957" s="13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15.75" customHeight="1">
      <c r="A958" s="140" t="s">
        <v>2312</v>
      </c>
      <c r="B958" s="140" t="s">
        <v>2313</v>
      </c>
      <c r="C958" s="140" t="s">
        <v>333</v>
      </c>
      <c r="D958" s="140" t="s">
        <v>283</v>
      </c>
      <c r="E958" s="147">
        <v>43583</v>
      </c>
      <c r="F958" s="147"/>
      <c r="G958" s="13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15.75" customHeight="1">
      <c r="A959" s="134" t="s">
        <v>2981</v>
      </c>
      <c r="B959" s="134" t="s">
        <v>2982</v>
      </c>
      <c r="C959" s="140" t="s">
        <v>16</v>
      </c>
      <c r="D959" s="140" t="s">
        <v>283</v>
      </c>
      <c r="E959" s="213"/>
      <c r="F959" s="147"/>
      <c r="G959" s="140" t="s">
        <v>6526</v>
      </c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15.75" customHeight="1">
      <c r="A960" s="134" t="s">
        <v>3124</v>
      </c>
      <c r="B960" s="134" t="s">
        <v>3128</v>
      </c>
      <c r="C960" s="140" t="s">
        <v>3129</v>
      </c>
      <c r="D960" s="140" t="s">
        <v>283</v>
      </c>
      <c r="E960" s="213">
        <v>43834</v>
      </c>
      <c r="F960" s="191"/>
      <c r="G960" s="156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15.75" customHeight="1">
      <c r="A961" s="140" t="s">
        <v>3295</v>
      </c>
      <c r="B961" s="140" t="s">
        <v>6766</v>
      </c>
      <c r="C961" s="140" t="s">
        <v>189</v>
      </c>
      <c r="D961" s="140" t="s">
        <v>283</v>
      </c>
      <c r="E961" s="147"/>
      <c r="F961" s="147"/>
      <c r="G961" s="140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15.75" customHeight="1">
      <c r="A962" s="134" t="s">
        <v>4078</v>
      </c>
      <c r="B962" s="134" t="s">
        <v>4082</v>
      </c>
      <c r="C962" s="140" t="s">
        <v>4080</v>
      </c>
      <c r="D962" s="140" t="s">
        <v>283</v>
      </c>
      <c r="E962" s="213"/>
      <c r="F962" s="134"/>
      <c r="G962" s="140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15.75" customHeight="1">
      <c r="A963" s="134" t="s">
        <v>1913</v>
      </c>
      <c r="B963" s="134" t="s">
        <v>1921</v>
      </c>
      <c r="C963" s="140" t="s">
        <v>16</v>
      </c>
      <c r="D963" s="140" t="s">
        <v>6767</v>
      </c>
      <c r="E963" s="147"/>
      <c r="F963" s="147"/>
      <c r="G963" s="13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15.75" customHeight="1">
      <c r="A964" s="134" t="s">
        <v>1913</v>
      </c>
      <c r="B964" s="134" t="s">
        <v>1922</v>
      </c>
      <c r="C964" s="140" t="s">
        <v>16</v>
      </c>
      <c r="D964" s="140" t="s">
        <v>6767</v>
      </c>
      <c r="E964" s="147"/>
      <c r="F964" s="147"/>
      <c r="G964" s="140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15.75" customHeight="1">
      <c r="A965" s="140" t="s">
        <v>5051</v>
      </c>
      <c r="B965" s="140" t="s">
        <v>5053</v>
      </c>
      <c r="C965" s="140" t="s">
        <v>158</v>
      </c>
      <c r="D965" s="140" t="s">
        <v>6767</v>
      </c>
      <c r="E965" s="213">
        <v>43065</v>
      </c>
      <c r="F965" s="147"/>
      <c r="G965" s="13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15.75" customHeight="1">
      <c r="A966" s="134" t="s">
        <v>506</v>
      </c>
      <c r="B966" s="134" t="s">
        <v>507</v>
      </c>
      <c r="C966" s="140" t="s">
        <v>16</v>
      </c>
      <c r="D966" s="140" t="s">
        <v>116</v>
      </c>
      <c r="E966" s="213">
        <v>43352</v>
      </c>
      <c r="F966" s="134"/>
      <c r="G966" s="13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15.75" customHeight="1">
      <c r="A967" s="134" t="s">
        <v>783</v>
      </c>
      <c r="B967" s="134" t="s">
        <v>784</v>
      </c>
      <c r="C967" s="134" t="s">
        <v>21</v>
      </c>
      <c r="D967" s="134" t="s">
        <v>116</v>
      </c>
      <c r="E967" s="213">
        <v>43223</v>
      </c>
      <c r="F967" s="213"/>
      <c r="G967" s="13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15.75" customHeight="1">
      <c r="A968" s="134" t="s">
        <v>6768</v>
      </c>
      <c r="B968" s="134" t="s">
        <v>1192</v>
      </c>
      <c r="C968" s="140" t="s">
        <v>7004</v>
      </c>
      <c r="D968" s="140" t="s">
        <v>116</v>
      </c>
      <c r="E968" s="213">
        <v>43449</v>
      </c>
      <c r="F968" s="147"/>
      <c r="G968" s="13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15.75" customHeight="1">
      <c r="A969" s="140" t="s">
        <v>1300</v>
      </c>
      <c r="B969" s="152" t="s">
        <v>1301</v>
      </c>
      <c r="C969" s="152" t="s">
        <v>7005</v>
      </c>
      <c r="D969" s="140" t="s">
        <v>116</v>
      </c>
      <c r="E969" s="213">
        <v>43193</v>
      </c>
      <c r="F969" s="147"/>
      <c r="G969" s="140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15.75" customHeight="1">
      <c r="A970" s="134" t="s">
        <v>1420</v>
      </c>
      <c r="B970" s="134" t="s">
        <v>1421</v>
      </c>
      <c r="C970" s="152" t="s">
        <v>1422</v>
      </c>
      <c r="D970" s="140" t="s">
        <v>116</v>
      </c>
      <c r="E970" s="213">
        <v>43193</v>
      </c>
      <c r="F970" s="147"/>
      <c r="G970" s="13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15.75" customHeight="1">
      <c r="A971" s="134" t="s">
        <v>1959</v>
      </c>
      <c r="B971" s="134" t="s">
        <v>1960</v>
      </c>
      <c r="C971" s="140" t="s">
        <v>16</v>
      </c>
      <c r="D971" s="140" t="s">
        <v>116</v>
      </c>
      <c r="E971" s="213">
        <v>43814</v>
      </c>
      <c r="F971" s="215" t="s">
        <v>4214</v>
      </c>
      <c r="G971" s="13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15.75" customHeight="1">
      <c r="A972" s="134" t="s">
        <v>2421</v>
      </c>
      <c r="B972" s="140" t="s">
        <v>2422</v>
      </c>
      <c r="C972" s="140" t="s">
        <v>7006</v>
      </c>
      <c r="D972" s="140" t="s">
        <v>116</v>
      </c>
      <c r="E972" s="213">
        <v>43246</v>
      </c>
      <c r="F972" s="147"/>
      <c r="G972" s="140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15.75" customHeight="1">
      <c r="A973" s="152" t="s">
        <v>2741</v>
      </c>
      <c r="B973" s="134" t="s">
        <v>2742</v>
      </c>
      <c r="C973" s="140" t="s">
        <v>100</v>
      </c>
      <c r="D973" s="140" t="s">
        <v>116</v>
      </c>
      <c r="E973" s="213">
        <v>43246</v>
      </c>
      <c r="F973" s="147"/>
      <c r="G973" s="13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15.75" customHeight="1">
      <c r="A974" s="134" t="s">
        <v>3307</v>
      </c>
      <c r="B974" s="134" t="s">
        <v>3308</v>
      </c>
      <c r="C974" s="140" t="s">
        <v>7007</v>
      </c>
      <c r="D974" s="140" t="s">
        <v>116</v>
      </c>
      <c r="E974" s="213">
        <v>43449</v>
      </c>
      <c r="F974" s="191"/>
      <c r="G974" s="13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15.75" customHeight="1">
      <c r="A975" s="152" t="s">
        <v>3717</v>
      </c>
      <c r="B975" s="152" t="s">
        <v>3718</v>
      </c>
      <c r="C975" s="140" t="s">
        <v>136</v>
      </c>
      <c r="D975" s="140" t="s">
        <v>116</v>
      </c>
      <c r="E975" s="147">
        <v>43197</v>
      </c>
      <c r="F975" s="147"/>
      <c r="G975" s="13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15.75" customHeight="1">
      <c r="A976" s="134" t="s">
        <v>3896</v>
      </c>
      <c r="B976" s="134" t="s">
        <v>3897</v>
      </c>
      <c r="C976" s="140" t="s">
        <v>16</v>
      </c>
      <c r="D976" s="140" t="s">
        <v>116</v>
      </c>
      <c r="E976" s="147">
        <v>43223</v>
      </c>
      <c r="F976" s="147"/>
      <c r="G976" s="13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15.75" customHeight="1">
      <c r="A977" s="134" t="s">
        <v>4010</v>
      </c>
      <c r="B977" s="134" t="s">
        <v>4011</v>
      </c>
      <c r="C977" s="140" t="s">
        <v>16</v>
      </c>
      <c r="D977" s="140" t="s">
        <v>116</v>
      </c>
      <c r="E977" s="213">
        <v>43814</v>
      </c>
      <c r="F977" s="214" t="s">
        <v>4217</v>
      </c>
      <c r="G977" s="13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15.75" customHeight="1">
      <c r="A978" s="134" t="s">
        <v>4088</v>
      </c>
      <c r="B978" s="134" t="s">
        <v>4089</v>
      </c>
      <c r="C978" s="140" t="s">
        <v>16</v>
      </c>
      <c r="D978" s="140" t="s">
        <v>116</v>
      </c>
      <c r="E978" s="213">
        <v>43352</v>
      </c>
      <c r="F978" s="134"/>
      <c r="G978" s="140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15.75" customHeight="1">
      <c r="A979" s="140" t="s">
        <v>4228</v>
      </c>
      <c r="B979" s="140" t="s">
        <v>4229</v>
      </c>
      <c r="C979" s="140" t="s">
        <v>145</v>
      </c>
      <c r="D979" s="140" t="s">
        <v>116</v>
      </c>
      <c r="E979" s="213">
        <v>43246</v>
      </c>
      <c r="F979" s="147"/>
      <c r="G979" s="140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15.75" customHeight="1">
      <c r="A980" s="140" t="s">
        <v>6769</v>
      </c>
      <c r="B980" s="140" t="s">
        <v>4355</v>
      </c>
      <c r="C980" s="140" t="s">
        <v>145</v>
      </c>
      <c r="D980" s="140" t="s">
        <v>116</v>
      </c>
      <c r="E980" s="147">
        <v>43197</v>
      </c>
      <c r="F980" s="147"/>
      <c r="G980" s="13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15.75" customHeight="1">
      <c r="A981" s="152" t="s">
        <v>4605</v>
      </c>
      <c r="B981" s="140" t="s">
        <v>4607</v>
      </c>
      <c r="C981" s="140" t="s">
        <v>145</v>
      </c>
      <c r="D981" s="140" t="s">
        <v>116</v>
      </c>
      <c r="E981" s="213">
        <v>43211</v>
      </c>
      <c r="F981" s="147"/>
      <c r="G981" s="13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15.75" customHeight="1">
      <c r="A982" s="134" t="s">
        <v>4642</v>
      </c>
      <c r="B982" s="134" t="s">
        <v>4645</v>
      </c>
      <c r="C982" s="140" t="s">
        <v>7007</v>
      </c>
      <c r="D982" s="140" t="s">
        <v>116</v>
      </c>
      <c r="E982" s="213">
        <v>43449</v>
      </c>
      <c r="F982" s="191"/>
      <c r="G982" s="13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15.75" customHeight="1">
      <c r="A983" s="140" t="s">
        <v>4941</v>
      </c>
      <c r="B983" s="140" t="s">
        <v>4945</v>
      </c>
      <c r="C983" s="140" t="s">
        <v>4943</v>
      </c>
      <c r="D983" s="140" t="s">
        <v>116</v>
      </c>
      <c r="E983" s="147">
        <v>43197</v>
      </c>
      <c r="F983" s="147"/>
      <c r="G983" s="13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15.75" customHeight="1">
      <c r="A984" s="140" t="s">
        <v>5425</v>
      </c>
      <c r="B984" s="140" t="s">
        <v>5437</v>
      </c>
      <c r="C984" s="140" t="s">
        <v>472</v>
      </c>
      <c r="D984" s="140" t="s">
        <v>116</v>
      </c>
      <c r="E984" s="147">
        <v>43197</v>
      </c>
      <c r="F984" s="147"/>
      <c r="G984" s="13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15.75" customHeight="1">
      <c r="A985" s="140" t="s">
        <v>6106</v>
      </c>
      <c r="B985" s="140" t="s">
        <v>6110</v>
      </c>
      <c r="C985" s="140" t="s">
        <v>145</v>
      </c>
      <c r="D985" s="140" t="s">
        <v>116</v>
      </c>
      <c r="E985" s="213">
        <v>43246</v>
      </c>
      <c r="F985" s="147"/>
      <c r="G985" s="140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15.75" customHeight="1">
      <c r="A986" s="140" t="s">
        <v>6106</v>
      </c>
      <c r="B986" s="140" t="s">
        <v>6107</v>
      </c>
      <c r="C986" s="140" t="s">
        <v>145</v>
      </c>
      <c r="D986" s="140" t="s">
        <v>116</v>
      </c>
      <c r="E986" s="147">
        <v>43197</v>
      </c>
      <c r="F986" s="147"/>
      <c r="G986" s="13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15.75" customHeight="1">
      <c r="A987" s="140" t="s">
        <v>6326</v>
      </c>
      <c r="B987" s="140" t="s">
        <v>6327</v>
      </c>
      <c r="C987" s="140" t="s">
        <v>6328</v>
      </c>
      <c r="D987" s="140" t="s">
        <v>116</v>
      </c>
      <c r="E987" s="147">
        <v>43197</v>
      </c>
      <c r="F987" s="147"/>
      <c r="G987" s="140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15.75" customHeight="1">
      <c r="A988" s="140"/>
      <c r="B988" s="140" t="s">
        <v>4137</v>
      </c>
      <c r="C988" s="140" t="s">
        <v>1632</v>
      </c>
      <c r="D988" s="140" t="s">
        <v>116</v>
      </c>
      <c r="E988" s="213">
        <v>43197</v>
      </c>
      <c r="F988" s="147"/>
      <c r="G988" s="13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15.75" customHeight="1">
      <c r="A989" s="191" t="s">
        <v>299</v>
      </c>
      <c r="B989" s="134" t="s">
        <v>300</v>
      </c>
      <c r="C989" s="140" t="s">
        <v>301</v>
      </c>
      <c r="D989" s="140" t="s">
        <v>63</v>
      </c>
      <c r="E989" s="213"/>
      <c r="F989" s="191"/>
      <c r="G989" s="13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15.75" customHeight="1">
      <c r="A990" s="134" t="s">
        <v>304</v>
      </c>
      <c r="B990" s="223">
        <v>4321</v>
      </c>
      <c r="C990" s="140" t="s">
        <v>16</v>
      </c>
      <c r="D990" s="140" t="s">
        <v>63</v>
      </c>
      <c r="E990" s="213"/>
      <c r="F990" s="191"/>
      <c r="G990" s="13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15.75" customHeight="1">
      <c r="A991" s="134" t="s">
        <v>321</v>
      </c>
      <c r="B991" s="134" t="s">
        <v>322</v>
      </c>
      <c r="C991" s="140" t="s">
        <v>16</v>
      </c>
      <c r="D991" s="140" t="s">
        <v>63</v>
      </c>
      <c r="E991" s="213"/>
      <c r="F991" s="191"/>
      <c r="G991" s="13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15.75" customHeight="1">
      <c r="A992" s="191" t="s">
        <v>565</v>
      </c>
      <c r="B992" s="140" t="s">
        <v>566</v>
      </c>
      <c r="C992" s="140" t="s">
        <v>189</v>
      </c>
      <c r="D992" s="140" t="s">
        <v>63</v>
      </c>
      <c r="E992" s="213">
        <v>43567</v>
      </c>
      <c r="F992" s="147"/>
      <c r="G992" s="140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15.75" customHeight="1">
      <c r="A993" s="134" t="s">
        <v>597</v>
      </c>
      <c r="B993" s="134" t="s">
        <v>605</v>
      </c>
      <c r="C993" s="140" t="s">
        <v>6569</v>
      </c>
      <c r="D993" s="140" t="s">
        <v>63</v>
      </c>
      <c r="E993" s="213"/>
      <c r="F993" s="191"/>
      <c r="G993" s="13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15.75" customHeight="1">
      <c r="A994" s="191" t="s">
        <v>626</v>
      </c>
      <c r="B994" s="140" t="s">
        <v>627</v>
      </c>
      <c r="C994" s="140" t="s">
        <v>4343</v>
      </c>
      <c r="D994" s="140" t="s">
        <v>63</v>
      </c>
      <c r="E994" s="213"/>
      <c r="F994" s="147"/>
      <c r="G994" s="140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15.75" customHeight="1">
      <c r="A995" s="235" t="s">
        <v>762</v>
      </c>
      <c r="B995" s="236" t="s">
        <v>763</v>
      </c>
      <c r="C995" s="236" t="s">
        <v>16</v>
      </c>
      <c r="D995" s="236" t="s">
        <v>63</v>
      </c>
      <c r="E995" s="213"/>
      <c r="F995" s="147"/>
      <c r="G995" s="13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15.75" customHeight="1">
      <c r="A996" s="134" t="s">
        <v>837</v>
      </c>
      <c r="B996" s="140" t="s">
        <v>838</v>
      </c>
      <c r="C996" s="140" t="s">
        <v>189</v>
      </c>
      <c r="D996" s="140" t="s">
        <v>63</v>
      </c>
      <c r="E996" s="213"/>
      <c r="F996" s="147"/>
      <c r="G996" s="13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15.75" customHeight="1">
      <c r="A997" s="134" t="s">
        <v>923</v>
      </c>
      <c r="B997" s="134" t="s">
        <v>924</v>
      </c>
      <c r="C997" s="140" t="s">
        <v>16</v>
      </c>
      <c r="D997" s="140" t="s">
        <v>63</v>
      </c>
      <c r="E997" s="213">
        <v>43628</v>
      </c>
      <c r="F997" s="191"/>
      <c r="G997" s="13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15.75" customHeight="1">
      <c r="A998" s="134" t="s">
        <v>1210</v>
      </c>
      <c r="B998" s="134" t="s">
        <v>1212</v>
      </c>
      <c r="C998" s="140" t="s">
        <v>16</v>
      </c>
      <c r="D998" s="140" t="s">
        <v>63</v>
      </c>
      <c r="E998" s="213"/>
      <c r="F998" s="134"/>
      <c r="G998" s="13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15.75" customHeight="1">
      <c r="A999" s="134" t="s">
        <v>1420</v>
      </c>
      <c r="B999" s="140" t="s">
        <v>1426</v>
      </c>
      <c r="C999" s="140" t="s">
        <v>16</v>
      </c>
      <c r="D999" s="140" t="s">
        <v>63</v>
      </c>
      <c r="E999" s="213"/>
      <c r="F999" s="147"/>
      <c r="G999" s="13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15.75" customHeight="1">
      <c r="A1000" s="134" t="s">
        <v>1444</v>
      </c>
      <c r="B1000" s="134" t="s">
        <v>1445</v>
      </c>
      <c r="C1000" s="140" t="s">
        <v>16</v>
      </c>
      <c r="D1000" s="140" t="s">
        <v>63</v>
      </c>
      <c r="E1000" s="213">
        <v>43421</v>
      </c>
      <c r="F1000" s="191"/>
      <c r="G1000" s="13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  <row r="1001" spans="1:26" ht="15.75" customHeight="1">
      <c r="A1001" s="134" t="s">
        <v>1444</v>
      </c>
      <c r="B1001" s="134" t="s">
        <v>1446</v>
      </c>
      <c r="C1001" s="140" t="s">
        <v>16</v>
      </c>
      <c r="D1001" s="140" t="s">
        <v>63</v>
      </c>
      <c r="E1001" s="213">
        <v>43421</v>
      </c>
      <c r="F1001" s="191"/>
      <c r="G1001" s="13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</row>
    <row r="1002" spans="1:26" ht="15.75" customHeight="1">
      <c r="A1002" s="134" t="s">
        <v>1444</v>
      </c>
      <c r="B1002" s="134" t="s">
        <v>1447</v>
      </c>
      <c r="C1002" s="140" t="s">
        <v>16</v>
      </c>
      <c r="D1002" s="140" t="s">
        <v>63</v>
      </c>
      <c r="E1002" s="213">
        <v>43421</v>
      </c>
      <c r="F1002" s="191"/>
      <c r="G1002" s="13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</row>
    <row r="1003" spans="1:26" ht="15.75" customHeight="1">
      <c r="A1003" s="134" t="s">
        <v>1513</v>
      </c>
      <c r="B1003" s="134" t="s">
        <v>6770</v>
      </c>
      <c r="C1003" s="140" t="s">
        <v>554</v>
      </c>
      <c r="D1003" s="140" t="s">
        <v>63</v>
      </c>
      <c r="E1003" s="213"/>
      <c r="F1003" s="134"/>
      <c r="G1003" s="13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</row>
    <row r="1004" spans="1:26" ht="15.75" customHeight="1">
      <c r="A1004" s="134" t="s">
        <v>1649</v>
      </c>
      <c r="B1004" s="134" t="s">
        <v>1650</v>
      </c>
      <c r="C1004" s="140" t="s">
        <v>136</v>
      </c>
      <c r="D1004" s="140" t="s">
        <v>63</v>
      </c>
      <c r="E1004" s="213"/>
      <c r="F1004" s="191"/>
      <c r="G1004" s="140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</row>
    <row r="1005" spans="1:26" ht="15.75" customHeight="1">
      <c r="A1005" s="191" t="s">
        <v>1859</v>
      </c>
      <c r="B1005" s="140" t="s">
        <v>1860</v>
      </c>
      <c r="C1005" s="140" t="s">
        <v>6569</v>
      </c>
      <c r="D1005" s="140" t="s">
        <v>63</v>
      </c>
      <c r="E1005" s="213"/>
      <c r="F1005" s="191"/>
      <c r="G1005" s="13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</row>
    <row r="1006" spans="1:26" ht="15.75" customHeight="1">
      <c r="A1006" s="134" t="s">
        <v>1932</v>
      </c>
      <c r="B1006" s="134" t="s">
        <v>1933</v>
      </c>
      <c r="C1006" s="140" t="s">
        <v>189</v>
      </c>
      <c r="D1006" s="140" t="s">
        <v>63</v>
      </c>
      <c r="E1006" s="213"/>
      <c r="F1006" s="191"/>
      <c r="G1006" s="134"/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</row>
    <row r="1007" spans="1:26" ht="15.75" customHeight="1">
      <c r="A1007" s="134" t="s">
        <v>2072</v>
      </c>
      <c r="B1007" s="134" t="s">
        <v>2073</v>
      </c>
      <c r="C1007" s="140" t="s">
        <v>100</v>
      </c>
      <c r="D1007" s="140" t="s">
        <v>63</v>
      </c>
      <c r="E1007" s="213"/>
      <c r="F1007" s="191"/>
      <c r="G1007" s="134"/>
      <c r="H1007" s="4"/>
      <c r="I1007" s="4"/>
      <c r="J1007" s="4"/>
      <c r="K1007" s="4"/>
      <c r="L1007" s="4"/>
      <c r="M1007" s="4"/>
      <c r="N1007" s="4"/>
      <c r="O1007" s="4"/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4"/>
    </row>
    <row r="1008" spans="1:26" ht="15.75" customHeight="1">
      <c r="A1008" s="134" t="s">
        <v>2111</v>
      </c>
      <c r="B1008" s="134" t="s">
        <v>2112</v>
      </c>
      <c r="C1008" s="140" t="s">
        <v>6569</v>
      </c>
      <c r="D1008" s="140" t="s">
        <v>63</v>
      </c>
      <c r="E1008" s="213"/>
      <c r="F1008" s="191"/>
      <c r="G1008" s="140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4"/>
      <c r="T1008" s="4"/>
      <c r="U1008" s="4"/>
      <c r="V1008" s="4"/>
      <c r="W1008" s="4"/>
      <c r="X1008" s="4"/>
      <c r="Y1008" s="4"/>
      <c r="Z1008" s="4"/>
    </row>
    <row r="1009" spans="1:26" ht="15.75" customHeight="1">
      <c r="A1009" s="134" t="s">
        <v>2347</v>
      </c>
      <c r="B1009" s="134" t="s">
        <v>2348</v>
      </c>
      <c r="C1009" s="140" t="s">
        <v>16</v>
      </c>
      <c r="D1009" s="140" t="s">
        <v>63</v>
      </c>
      <c r="E1009" s="213"/>
      <c r="F1009" s="191"/>
      <c r="G1009" s="134"/>
      <c r="H1009" s="4"/>
      <c r="I1009" s="4"/>
      <c r="J1009" s="4"/>
      <c r="K1009" s="4"/>
      <c r="L1009" s="4"/>
      <c r="M1009" s="4"/>
      <c r="N1009" s="4"/>
      <c r="O1009" s="4"/>
      <c r="P1009" s="4"/>
      <c r="Q1009" s="4"/>
      <c r="R1009" s="4"/>
      <c r="S1009" s="4"/>
      <c r="T1009" s="4"/>
      <c r="U1009" s="4"/>
      <c r="V1009" s="4"/>
      <c r="W1009" s="4"/>
      <c r="X1009" s="4"/>
      <c r="Y1009" s="4"/>
      <c r="Z1009" s="4"/>
    </row>
    <row r="1010" spans="1:26" ht="15.75" customHeight="1">
      <c r="A1010" s="134" t="s">
        <v>2360</v>
      </c>
      <c r="B1010" s="134" t="s">
        <v>2363</v>
      </c>
      <c r="C1010" s="140" t="s">
        <v>16</v>
      </c>
      <c r="D1010" s="140" t="s">
        <v>63</v>
      </c>
      <c r="E1010" s="213"/>
      <c r="F1010" s="134"/>
      <c r="G1010" s="134"/>
      <c r="H1010" s="4"/>
      <c r="I1010" s="4"/>
      <c r="J1010" s="4"/>
      <c r="K1010" s="4"/>
      <c r="L1010" s="4"/>
      <c r="M1010" s="4"/>
      <c r="N1010" s="4"/>
      <c r="O1010" s="4"/>
      <c r="P1010" s="4"/>
      <c r="Q1010" s="4"/>
      <c r="R1010" s="4"/>
      <c r="S1010" s="4"/>
      <c r="T1010" s="4"/>
      <c r="U1010" s="4"/>
      <c r="V1010" s="4"/>
      <c r="W1010" s="4"/>
      <c r="X1010" s="4"/>
      <c r="Y1010" s="4"/>
      <c r="Z1010" s="4"/>
    </row>
    <row r="1011" spans="1:26" ht="15.75" customHeight="1">
      <c r="A1011" s="134" t="s">
        <v>2360</v>
      </c>
      <c r="B1011" s="140" t="s">
        <v>2365</v>
      </c>
      <c r="C1011" s="140" t="s">
        <v>16</v>
      </c>
      <c r="D1011" s="140" t="s">
        <v>63</v>
      </c>
      <c r="E1011" s="213"/>
      <c r="F1011" s="147"/>
      <c r="G1011" s="134"/>
      <c r="H1011" s="4"/>
      <c r="I1011" s="4"/>
      <c r="J1011" s="4"/>
      <c r="K1011" s="4"/>
      <c r="L1011" s="4"/>
      <c r="M1011" s="4"/>
      <c r="N1011" s="4"/>
      <c r="O1011" s="4"/>
      <c r="P1011" s="4"/>
      <c r="Q1011" s="4"/>
      <c r="R1011" s="4"/>
      <c r="S1011" s="4"/>
      <c r="T1011" s="4"/>
      <c r="U1011" s="4"/>
      <c r="V1011" s="4"/>
      <c r="W1011" s="4"/>
      <c r="X1011" s="4"/>
      <c r="Y1011" s="4"/>
      <c r="Z1011" s="4"/>
    </row>
    <row r="1012" spans="1:26" ht="15.75" customHeight="1">
      <c r="A1012" s="134" t="s">
        <v>2496</v>
      </c>
      <c r="B1012" s="134" t="s">
        <v>2497</v>
      </c>
      <c r="C1012" s="140" t="s">
        <v>189</v>
      </c>
      <c r="D1012" s="140" t="s">
        <v>63</v>
      </c>
      <c r="E1012" s="213"/>
      <c r="F1012" s="191"/>
      <c r="G1012" s="134"/>
      <c r="H1012" s="4"/>
      <c r="I1012" s="4"/>
      <c r="J1012" s="4"/>
      <c r="K1012" s="4"/>
      <c r="L1012" s="4"/>
      <c r="M1012" s="4"/>
      <c r="N1012" s="4"/>
      <c r="O1012" s="4"/>
      <c r="P1012" s="4"/>
      <c r="Q1012" s="4"/>
      <c r="R1012" s="4"/>
      <c r="S1012" s="4"/>
      <c r="T1012" s="4"/>
      <c r="U1012" s="4"/>
      <c r="V1012" s="4"/>
      <c r="W1012" s="4"/>
      <c r="X1012" s="4"/>
      <c r="Y1012" s="4"/>
      <c r="Z1012" s="4"/>
    </row>
    <row r="1013" spans="1:26" ht="15.75" customHeight="1">
      <c r="A1013" s="134" t="s">
        <v>2635</v>
      </c>
      <c r="B1013" s="134" t="s">
        <v>2636</v>
      </c>
      <c r="C1013" s="140" t="s">
        <v>189</v>
      </c>
      <c r="D1013" s="140" t="s">
        <v>63</v>
      </c>
      <c r="E1013" s="213"/>
      <c r="F1013" s="191"/>
      <c r="G1013" s="134"/>
      <c r="H1013" s="4"/>
      <c r="I1013" s="4"/>
      <c r="J1013" s="4"/>
      <c r="K1013" s="4"/>
      <c r="L1013" s="4"/>
      <c r="M1013" s="4"/>
      <c r="N1013" s="4"/>
      <c r="O1013" s="4"/>
      <c r="P1013" s="4"/>
      <c r="Q1013" s="4"/>
      <c r="R1013" s="4"/>
      <c r="S1013" s="4"/>
      <c r="T1013" s="4"/>
      <c r="U1013" s="4"/>
      <c r="V1013" s="4"/>
      <c r="W1013" s="4"/>
      <c r="X1013" s="4"/>
      <c r="Y1013" s="4"/>
      <c r="Z1013" s="4"/>
    </row>
    <row r="1014" spans="1:26" ht="15.75" customHeight="1">
      <c r="A1014" s="192" t="s">
        <v>7008</v>
      </c>
      <c r="B1014" s="140" t="s">
        <v>5948</v>
      </c>
      <c r="C1014" s="140" t="s">
        <v>554</v>
      </c>
      <c r="D1014" s="140" t="s">
        <v>63</v>
      </c>
      <c r="E1014" s="213"/>
      <c r="F1014" s="147"/>
      <c r="G1014" s="134"/>
      <c r="H1014" s="4"/>
      <c r="I1014" s="4"/>
      <c r="J1014" s="4"/>
      <c r="K1014" s="4"/>
      <c r="L1014" s="4"/>
      <c r="M1014" s="4"/>
      <c r="N1014" s="4"/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</row>
    <row r="1015" spans="1:26" ht="15.75" customHeight="1">
      <c r="A1015" s="134" t="s">
        <v>2985</v>
      </c>
      <c r="B1015" s="140" t="s">
        <v>2986</v>
      </c>
      <c r="C1015" s="140" t="s">
        <v>189</v>
      </c>
      <c r="D1015" s="140" t="s">
        <v>63</v>
      </c>
      <c r="E1015" s="213">
        <v>43567</v>
      </c>
      <c r="F1015" s="147"/>
      <c r="G1015" s="134"/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4"/>
      <c r="S1015" s="4"/>
      <c r="T1015" s="4"/>
      <c r="U1015" s="4"/>
      <c r="V1015" s="4"/>
      <c r="W1015" s="4"/>
      <c r="X1015" s="4"/>
      <c r="Y1015" s="4"/>
      <c r="Z1015" s="4"/>
    </row>
    <row r="1016" spans="1:26" ht="15.75" customHeight="1">
      <c r="A1016" s="134" t="s">
        <v>2987</v>
      </c>
      <c r="B1016" s="134" t="s">
        <v>2988</v>
      </c>
      <c r="C1016" s="140" t="s">
        <v>6569</v>
      </c>
      <c r="D1016" s="140" t="s">
        <v>63</v>
      </c>
      <c r="E1016" s="213"/>
      <c r="F1016" s="191"/>
      <c r="G1016" s="134"/>
      <c r="H1016" s="4"/>
      <c r="I1016" s="4"/>
      <c r="J1016" s="4"/>
      <c r="K1016" s="4"/>
      <c r="L1016" s="4"/>
      <c r="M1016" s="4"/>
      <c r="N1016" s="4"/>
      <c r="O1016" s="4"/>
      <c r="P1016" s="4"/>
      <c r="Q1016" s="4"/>
      <c r="R1016" s="4"/>
      <c r="S1016" s="4"/>
      <c r="T1016" s="4"/>
      <c r="U1016" s="4"/>
      <c r="V1016" s="4"/>
      <c r="W1016" s="4"/>
      <c r="X1016" s="4"/>
      <c r="Y1016" s="4"/>
      <c r="Z1016" s="4"/>
    </row>
    <row r="1017" spans="1:26" ht="15.75" customHeight="1">
      <c r="A1017" s="134" t="s">
        <v>3102</v>
      </c>
      <c r="B1017" s="134" t="s">
        <v>3103</v>
      </c>
      <c r="C1017" s="140" t="s">
        <v>189</v>
      </c>
      <c r="D1017" s="140" t="s">
        <v>63</v>
      </c>
      <c r="E1017" s="213"/>
      <c r="F1017" s="191"/>
      <c r="G1017" s="134"/>
      <c r="H1017" s="4"/>
      <c r="I1017" s="4"/>
      <c r="J1017" s="4"/>
      <c r="K1017" s="4"/>
      <c r="L1017" s="4"/>
      <c r="M1017" s="4"/>
      <c r="N1017" s="4"/>
      <c r="O1017" s="4"/>
      <c r="P1017" s="4"/>
      <c r="Q1017" s="4"/>
      <c r="R1017" s="4"/>
      <c r="S1017" s="4"/>
      <c r="T1017" s="4"/>
      <c r="U1017" s="4"/>
      <c r="V1017" s="4"/>
      <c r="W1017" s="4"/>
      <c r="X1017" s="4"/>
      <c r="Y1017" s="4"/>
      <c r="Z1017" s="4"/>
    </row>
    <row r="1018" spans="1:26" ht="15.75" customHeight="1">
      <c r="A1018" s="134" t="s">
        <v>3104</v>
      </c>
      <c r="B1018" s="140" t="s">
        <v>3105</v>
      </c>
      <c r="C1018" s="140" t="s">
        <v>16</v>
      </c>
      <c r="D1018" s="140" t="s">
        <v>63</v>
      </c>
      <c r="E1018" s="213">
        <v>43628</v>
      </c>
      <c r="F1018" s="147"/>
      <c r="G1018" s="140" t="s">
        <v>6772</v>
      </c>
      <c r="H1018" s="4"/>
      <c r="I1018" s="4"/>
      <c r="J1018" s="4"/>
      <c r="K1018" s="4"/>
      <c r="L1018" s="4"/>
      <c r="M1018" s="4"/>
      <c r="N1018" s="4"/>
      <c r="O1018" s="4"/>
      <c r="P1018" s="4"/>
      <c r="Q1018" s="4"/>
      <c r="R1018" s="4"/>
      <c r="S1018" s="4"/>
      <c r="T1018" s="4"/>
      <c r="U1018" s="4"/>
      <c r="V1018" s="4"/>
      <c r="W1018" s="4"/>
      <c r="X1018" s="4"/>
      <c r="Y1018" s="4"/>
      <c r="Z1018" s="4"/>
    </row>
    <row r="1019" spans="1:26" ht="15.75" customHeight="1">
      <c r="A1019" s="134" t="s">
        <v>3104</v>
      </c>
      <c r="B1019" s="140" t="s">
        <v>3106</v>
      </c>
      <c r="C1019" s="140" t="s">
        <v>16</v>
      </c>
      <c r="D1019" s="140" t="s">
        <v>63</v>
      </c>
      <c r="E1019" s="213">
        <v>43628</v>
      </c>
      <c r="F1019" s="147"/>
      <c r="G1019" s="134"/>
      <c r="H1019" s="4"/>
      <c r="I1019" s="4"/>
      <c r="J1019" s="4"/>
      <c r="K1019" s="4"/>
      <c r="L1019" s="4"/>
      <c r="M1019" s="4"/>
      <c r="N1019" s="4"/>
      <c r="O1019" s="4"/>
      <c r="P1019" s="4"/>
      <c r="Q1019" s="4"/>
      <c r="R1019" s="4"/>
      <c r="S1019" s="4"/>
      <c r="T1019" s="4"/>
      <c r="U1019" s="4"/>
      <c r="V1019" s="4"/>
      <c r="W1019" s="4"/>
      <c r="X1019" s="4"/>
      <c r="Y1019" s="4"/>
      <c r="Z1019" s="4"/>
    </row>
    <row r="1020" spans="1:26" ht="15.75" customHeight="1">
      <c r="A1020" s="140" t="s">
        <v>3295</v>
      </c>
      <c r="B1020" s="140" t="s">
        <v>3297</v>
      </c>
      <c r="C1020" s="140" t="s">
        <v>189</v>
      </c>
      <c r="D1020" s="140" t="s">
        <v>63</v>
      </c>
      <c r="E1020" s="147"/>
      <c r="F1020" s="140"/>
      <c r="G1020" s="134"/>
      <c r="H1020" s="4"/>
      <c r="I1020" s="4"/>
      <c r="J1020" s="4"/>
      <c r="K1020" s="4"/>
      <c r="L1020" s="4"/>
      <c r="M1020" s="4"/>
      <c r="N1020" s="4"/>
      <c r="O1020" s="4"/>
      <c r="P1020" s="4"/>
      <c r="Q1020" s="4"/>
      <c r="R1020" s="4"/>
      <c r="S1020" s="4"/>
      <c r="T1020" s="4"/>
      <c r="U1020" s="4"/>
      <c r="V1020" s="4"/>
      <c r="W1020" s="4"/>
      <c r="X1020" s="4"/>
      <c r="Y1020" s="4"/>
      <c r="Z1020" s="4"/>
    </row>
    <row r="1021" spans="1:26" ht="15.75" customHeight="1">
      <c r="A1021" s="134" t="s">
        <v>3295</v>
      </c>
      <c r="B1021" s="140" t="s">
        <v>6773</v>
      </c>
      <c r="C1021" s="140" t="s">
        <v>6569</v>
      </c>
      <c r="D1021" s="140" t="s">
        <v>63</v>
      </c>
      <c r="E1021" s="213"/>
      <c r="F1021" s="191"/>
      <c r="G1021" s="134"/>
      <c r="H1021" s="4"/>
      <c r="I1021" s="4"/>
      <c r="J1021" s="4"/>
      <c r="K1021" s="4"/>
      <c r="L1021" s="4"/>
      <c r="M1021" s="4"/>
      <c r="N1021" s="4"/>
      <c r="O1021" s="4"/>
      <c r="P1021" s="4"/>
      <c r="Q1021" s="4"/>
      <c r="R1021" s="4"/>
      <c r="S1021" s="4"/>
      <c r="T1021" s="4"/>
      <c r="U1021" s="4"/>
      <c r="V1021" s="4"/>
      <c r="W1021" s="4"/>
      <c r="X1021" s="4"/>
      <c r="Y1021" s="4"/>
      <c r="Z1021" s="4"/>
    </row>
    <row r="1022" spans="1:26" ht="15.75" customHeight="1">
      <c r="A1022" s="134" t="s">
        <v>3338</v>
      </c>
      <c r="B1022" s="134" t="s">
        <v>3339</v>
      </c>
      <c r="C1022" s="140" t="s">
        <v>100</v>
      </c>
      <c r="D1022" s="140" t="s">
        <v>63</v>
      </c>
      <c r="E1022" s="213"/>
      <c r="F1022" s="191"/>
      <c r="G1022" s="134"/>
      <c r="H1022" s="4"/>
      <c r="I1022" s="4"/>
      <c r="J1022" s="4"/>
      <c r="K1022" s="4"/>
      <c r="L1022" s="4"/>
      <c r="M1022" s="4"/>
      <c r="N1022" s="4"/>
      <c r="O1022" s="4"/>
      <c r="P1022" s="4"/>
      <c r="Q1022" s="4"/>
      <c r="R1022" s="4"/>
      <c r="S1022" s="4"/>
      <c r="T1022" s="4"/>
      <c r="U1022" s="4"/>
      <c r="V1022" s="4"/>
      <c r="W1022" s="4"/>
      <c r="X1022" s="4"/>
      <c r="Y1022" s="4"/>
      <c r="Z1022" s="4"/>
    </row>
    <row r="1023" spans="1:26" ht="15.75" customHeight="1">
      <c r="A1023" s="191" t="s">
        <v>3379</v>
      </c>
      <c r="B1023" s="134" t="s">
        <v>3380</v>
      </c>
      <c r="C1023" s="140" t="s">
        <v>136</v>
      </c>
      <c r="D1023" s="140" t="s">
        <v>63</v>
      </c>
      <c r="E1023" s="213"/>
      <c r="F1023" s="191"/>
      <c r="G1023" s="134"/>
      <c r="H1023" s="4"/>
      <c r="I1023" s="4"/>
      <c r="J1023" s="4"/>
      <c r="K1023" s="4"/>
      <c r="L1023" s="4"/>
      <c r="M1023" s="4"/>
      <c r="N1023" s="4"/>
      <c r="O1023" s="4"/>
      <c r="P1023" s="4"/>
      <c r="Q1023" s="4"/>
      <c r="R1023" s="4"/>
      <c r="S1023" s="4"/>
      <c r="T1023" s="4"/>
      <c r="U1023" s="4"/>
      <c r="V1023" s="4"/>
      <c r="W1023" s="4"/>
      <c r="X1023" s="4"/>
      <c r="Y1023" s="4"/>
      <c r="Z1023" s="4"/>
    </row>
    <row r="1024" spans="1:26" ht="15.75" customHeight="1">
      <c r="A1024" s="134" t="s">
        <v>3647</v>
      </c>
      <c r="B1024" s="134" t="s">
        <v>3648</v>
      </c>
      <c r="C1024" s="140" t="s">
        <v>136</v>
      </c>
      <c r="D1024" s="140" t="s">
        <v>63</v>
      </c>
      <c r="E1024" s="213"/>
      <c r="F1024" s="191"/>
      <c r="G1024" s="134"/>
      <c r="H1024" s="4"/>
      <c r="I1024" s="4"/>
      <c r="J1024" s="4"/>
      <c r="K1024" s="4"/>
      <c r="L1024" s="4"/>
      <c r="M1024" s="4"/>
      <c r="N1024" s="4"/>
      <c r="O1024" s="4"/>
      <c r="P1024" s="4"/>
      <c r="Q1024" s="4"/>
      <c r="R1024" s="4"/>
      <c r="S1024" s="4"/>
      <c r="T1024" s="4"/>
      <c r="U1024" s="4"/>
      <c r="V1024" s="4"/>
      <c r="W1024" s="4"/>
      <c r="X1024" s="4"/>
      <c r="Y1024" s="4"/>
      <c r="Z1024" s="4"/>
    </row>
    <row r="1025" spans="1:26" ht="15.75" customHeight="1">
      <c r="A1025" s="134" t="s">
        <v>3715</v>
      </c>
      <c r="B1025" s="140" t="s">
        <v>3716</v>
      </c>
      <c r="C1025" s="140" t="s">
        <v>16</v>
      </c>
      <c r="D1025" s="140" t="s">
        <v>63</v>
      </c>
      <c r="E1025" s="213">
        <v>43566</v>
      </c>
      <c r="F1025" s="147"/>
      <c r="G1025" s="134"/>
      <c r="H1025" s="4"/>
      <c r="I1025" s="4"/>
      <c r="J1025" s="4"/>
      <c r="K1025" s="4"/>
      <c r="L1025" s="4"/>
      <c r="M1025" s="4"/>
      <c r="N1025" s="4"/>
      <c r="O1025" s="4"/>
      <c r="P1025" s="4"/>
      <c r="Q1025" s="4"/>
      <c r="R1025" s="4"/>
      <c r="S1025" s="4"/>
      <c r="T1025" s="4"/>
      <c r="U1025" s="4"/>
      <c r="V1025" s="4"/>
      <c r="W1025" s="4"/>
      <c r="X1025" s="4"/>
      <c r="Y1025" s="4"/>
      <c r="Z1025" s="4"/>
    </row>
    <row r="1026" spans="1:26" ht="15.75" customHeight="1">
      <c r="A1026" s="134" t="s">
        <v>4058</v>
      </c>
      <c r="B1026" s="140" t="s">
        <v>4059</v>
      </c>
      <c r="C1026" s="140" t="s">
        <v>136</v>
      </c>
      <c r="D1026" s="140" t="s">
        <v>63</v>
      </c>
      <c r="E1026" s="213"/>
      <c r="F1026" s="147"/>
      <c r="G1026" s="134"/>
      <c r="H1026" s="4"/>
      <c r="I1026" s="4"/>
      <c r="J1026" s="4"/>
      <c r="K1026" s="4"/>
      <c r="L1026" s="4"/>
      <c r="M1026" s="4"/>
      <c r="N1026" s="4"/>
      <c r="O1026" s="4"/>
      <c r="P1026" s="4"/>
      <c r="Q1026" s="4"/>
      <c r="R1026" s="4"/>
      <c r="S1026" s="4"/>
      <c r="T1026" s="4"/>
      <c r="U1026" s="4"/>
      <c r="V1026" s="4"/>
      <c r="W1026" s="4"/>
      <c r="X1026" s="4"/>
      <c r="Y1026" s="4"/>
      <c r="Z1026" s="4"/>
    </row>
    <row r="1027" spans="1:26" ht="15.75" customHeight="1">
      <c r="A1027" s="134" t="s">
        <v>4090</v>
      </c>
      <c r="B1027" s="140" t="s">
        <v>4106</v>
      </c>
      <c r="C1027" s="140" t="s">
        <v>16</v>
      </c>
      <c r="D1027" s="140" t="s">
        <v>63</v>
      </c>
      <c r="E1027" s="213"/>
      <c r="F1027" s="191"/>
      <c r="G1027" s="134"/>
      <c r="H1027" s="4"/>
      <c r="I1027" s="4"/>
      <c r="J1027" s="4"/>
      <c r="K1027" s="4"/>
      <c r="L1027" s="4"/>
      <c r="M1027" s="4"/>
      <c r="N1027" s="4"/>
      <c r="O1027" s="4"/>
      <c r="P1027" s="4"/>
      <c r="Q1027" s="4"/>
      <c r="R1027" s="4"/>
      <c r="S1027" s="4"/>
      <c r="T1027" s="4"/>
      <c r="U1027" s="4"/>
      <c r="V1027" s="4"/>
      <c r="W1027" s="4"/>
      <c r="X1027" s="4"/>
      <c r="Y1027" s="4"/>
      <c r="Z1027" s="4"/>
    </row>
    <row r="1028" spans="1:26" ht="15.75" customHeight="1">
      <c r="A1028" s="134" t="s">
        <v>4090</v>
      </c>
      <c r="B1028" s="134" t="s">
        <v>4102</v>
      </c>
      <c r="C1028" s="140" t="s">
        <v>16</v>
      </c>
      <c r="D1028" s="140" t="s">
        <v>63</v>
      </c>
      <c r="E1028" s="213"/>
      <c r="F1028" s="191"/>
      <c r="G1028" s="134"/>
      <c r="H1028" s="4"/>
      <c r="I1028" s="4"/>
      <c r="J1028" s="4"/>
      <c r="K1028" s="4"/>
      <c r="L1028" s="4"/>
      <c r="M1028" s="4"/>
      <c r="N1028" s="4"/>
      <c r="O1028" s="4"/>
      <c r="P1028" s="4"/>
      <c r="Q1028" s="4"/>
      <c r="R1028" s="4"/>
      <c r="S1028" s="4"/>
      <c r="T1028" s="4"/>
      <c r="U1028" s="4"/>
      <c r="V1028" s="4"/>
      <c r="W1028" s="4"/>
      <c r="X1028" s="4"/>
      <c r="Y1028" s="4"/>
      <c r="Z1028" s="4"/>
    </row>
    <row r="1029" spans="1:26" ht="15.75" customHeight="1">
      <c r="A1029" s="134" t="s">
        <v>4090</v>
      </c>
      <c r="B1029" s="134" t="s">
        <v>6774</v>
      </c>
      <c r="C1029" s="140" t="s">
        <v>16</v>
      </c>
      <c r="D1029" s="140" t="s">
        <v>63</v>
      </c>
      <c r="E1029" s="213"/>
      <c r="F1029" s="191"/>
      <c r="G1029" s="134"/>
      <c r="H1029" s="4"/>
      <c r="I1029" s="4"/>
      <c r="J1029" s="4"/>
      <c r="K1029" s="4"/>
      <c r="L1029" s="4"/>
      <c r="M1029" s="4"/>
      <c r="N1029" s="4"/>
      <c r="O1029" s="4"/>
      <c r="P1029" s="4"/>
      <c r="Q1029" s="4"/>
      <c r="R1029" s="4"/>
      <c r="S1029" s="4"/>
      <c r="T1029" s="4"/>
      <c r="U1029" s="4"/>
      <c r="V1029" s="4"/>
      <c r="W1029" s="4"/>
      <c r="X1029" s="4"/>
      <c r="Y1029" s="4"/>
      <c r="Z1029" s="4"/>
    </row>
    <row r="1030" spans="1:26" ht="15.75" customHeight="1">
      <c r="A1030" s="134" t="s">
        <v>4241</v>
      </c>
      <c r="B1030" s="134" t="s">
        <v>4243</v>
      </c>
      <c r="C1030" s="140" t="s">
        <v>16</v>
      </c>
      <c r="D1030" s="140" t="s">
        <v>63</v>
      </c>
      <c r="E1030" s="213"/>
      <c r="F1030" s="191"/>
      <c r="G1030" s="134"/>
      <c r="H1030" s="4"/>
      <c r="I1030" s="4"/>
      <c r="J1030" s="4"/>
      <c r="K1030" s="4"/>
      <c r="L1030" s="4"/>
      <c r="M1030" s="4"/>
      <c r="N1030" s="4"/>
      <c r="O1030" s="4"/>
      <c r="P1030" s="4"/>
      <c r="Q1030" s="4"/>
      <c r="R1030" s="4"/>
      <c r="S1030" s="4"/>
      <c r="T1030" s="4"/>
      <c r="U1030" s="4"/>
      <c r="V1030" s="4"/>
      <c r="W1030" s="4"/>
      <c r="X1030" s="4"/>
      <c r="Y1030" s="4"/>
      <c r="Z1030" s="4"/>
    </row>
    <row r="1031" spans="1:26" ht="15.75" customHeight="1">
      <c r="A1031" s="134" t="s">
        <v>4979</v>
      </c>
      <c r="B1031" s="134" t="s">
        <v>4981</v>
      </c>
      <c r="C1031" s="140" t="s">
        <v>136</v>
      </c>
      <c r="D1031" s="140" t="s">
        <v>63</v>
      </c>
      <c r="E1031" s="213"/>
      <c r="F1031" s="191"/>
      <c r="G1031" s="134"/>
      <c r="H1031" s="4"/>
      <c r="I1031" s="4"/>
      <c r="J1031" s="4"/>
      <c r="K1031" s="4"/>
      <c r="L1031" s="4"/>
      <c r="M1031" s="4"/>
      <c r="N1031" s="4"/>
      <c r="O1031" s="4"/>
      <c r="P1031" s="4"/>
      <c r="Q1031" s="4"/>
      <c r="R1031" s="4"/>
      <c r="S1031" s="4"/>
      <c r="T1031" s="4"/>
      <c r="U1031" s="4"/>
      <c r="V1031" s="4"/>
      <c r="W1031" s="4"/>
      <c r="X1031" s="4"/>
      <c r="Y1031" s="4"/>
      <c r="Z1031" s="4"/>
    </row>
    <row r="1032" spans="1:26" ht="15.75" customHeight="1">
      <c r="A1032" s="191" t="s">
        <v>5228</v>
      </c>
      <c r="B1032" s="140" t="s">
        <v>5229</v>
      </c>
      <c r="C1032" s="140" t="s">
        <v>136</v>
      </c>
      <c r="D1032" s="140" t="s">
        <v>63</v>
      </c>
      <c r="E1032" s="213"/>
      <c r="F1032" s="147"/>
      <c r="G1032" s="134"/>
      <c r="H1032" s="4"/>
      <c r="I1032" s="4"/>
      <c r="J1032" s="4"/>
      <c r="K1032" s="4"/>
      <c r="L1032" s="4"/>
      <c r="M1032" s="4"/>
      <c r="N1032" s="4"/>
      <c r="O1032" s="4"/>
      <c r="P1032" s="4"/>
      <c r="Q1032" s="4"/>
      <c r="R1032" s="4"/>
      <c r="S1032" s="4"/>
      <c r="T1032" s="4"/>
      <c r="U1032" s="4"/>
      <c r="V1032" s="4"/>
      <c r="W1032" s="4"/>
      <c r="X1032" s="4"/>
      <c r="Y1032" s="4"/>
      <c r="Z1032" s="4"/>
    </row>
    <row r="1033" spans="1:26" ht="15.75" customHeight="1">
      <c r="A1033" s="134" t="s">
        <v>5493</v>
      </c>
      <c r="B1033" s="173" t="s">
        <v>5494</v>
      </c>
      <c r="C1033" s="140" t="s">
        <v>100</v>
      </c>
      <c r="D1033" s="140" t="s">
        <v>63</v>
      </c>
      <c r="E1033" s="213"/>
      <c r="F1033" s="191"/>
      <c r="G1033" s="134"/>
      <c r="H1033" s="4"/>
      <c r="I1033" s="4"/>
      <c r="J1033" s="4"/>
      <c r="K1033" s="4"/>
      <c r="L1033" s="4"/>
      <c r="M1033" s="4"/>
      <c r="N1033" s="4"/>
      <c r="O1033" s="4"/>
      <c r="P1033" s="4"/>
      <c r="Q1033" s="4"/>
      <c r="R1033" s="4"/>
      <c r="S1033" s="4"/>
      <c r="T1033" s="4"/>
      <c r="U1033" s="4"/>
      <c r="V1033" s="4"/>
      <c r="W1033" s="4"/>
      <c r="X1033" s="4"/>
      <c r="Y1033" s="4"/>
      <c r="Z1033" s="4"/>
    </row>
    <row r="1034" spans="1:26" ht="15.75" customHeight="1">
      <c r="A1034" s="134" t="s">
        <v>5506</v>
      </c>
      <c r="B1034" s="134" t="s">
        <v>5509</v>
      </c>
      <c r="C1034" s="140" t="s">
        <v>16</v>
      </c>
      <c r="D1034" s="140" t="s">
        <v>63</v>
      </c>
      <c r="E1034" s="213"/>
      <c r="F1034" s="191"/>
      <c r="G1034" s="134" t="s">
        <v>6526</v>
      </c>
      <c r="H1034" s="4"/>
      <c r="I1034" s="4"/>
      <c r="J1034" s="4"/>
      <c r="K1034" s="4"/>
      <c r="L1034" s="4"/>
      <c r="M1034" s="4"/>
      <c r="N1034" s="4"/>
      <c r="O1034" s="4"/>
      <c r="P1034" s="4"/>
      <c r="Q1034" s="4"/>
      <c r="R1034" s="4"/>
      <c r="S1034" s="4"/>
      <c r="T1034" s="4"/>
      <c r="U1034" s="4"/>
      <c r="V1034" s="4"/>
      <c r="W1034" s="4"/>
      <c r="X1034" s="4"/>
      <c r="Y1034" s="4"/>
      <c r="Z1034" s="4"/>
    </row>
    <row r="1035" spans="1:26" ht="15.75" customHeight="1">
      <c r="A1035" s="134" t="s">
        <v>5636</v>
      </c>
      <c r="B1035" s="140" t="s">
        <v>5637</v>
      </c>
      <c r="C1035" s="140" t="s">
        <v>415</v>
      </c>
      <c r="D1035" s="140" t="s">
        <v>63</v>
      </c>
      <c r="E1035" s="213"/>
      <c r="F1035" s="147"/>
      <c r="G1035" s="134"/>
      <c r="H1035" s="4"/>
      <c r="I1035" s="4"/>
      <c r="J1035" s="4"/>
      <c r="K1035" s="4"/>
      <c r="L1035" s="4"/>
      <c r="M1035" s="4"/>
      <c r="N1035" s="4"/>
      <c r="O1035" s="4"/>
      <c r="P1035" s="4"/>
      <c r="Q1035" s="4"/>
      <c r="R1035" s="4"/>
      <c r="S1035" s="4"/>
      <c r="T1035" s="4"/>
      <c r="U1035" s="4"/>
      <c r="V1035" s="4"/>
      <c r="W1035" s="4"/>
      <c r="X1035" s="4"/>
      <c r="Y1035" s="4"/>
      <c r="Z1035" s="4"/>
    </row>
    <row r="1036" spans="1:26" ht="15.75" customHeight="1">
      <c r="A1036" s="134" t="s">
        <v>5650</v>
      </c>
      <c r="B1036" s="134" t="s">
        <v>5651</v>
      </c>
      <c r="C1036" s="140" t="s">
        <v>16</v>
      </c>
      <c r="D1036" s="140" t="s">
        <v>63</v>
      </c>
      <c r="E1036" s="213"/>
      <c r="F1036" s="191"/>
      <c r="G1036" s="134"/>
      <c r="H1036" s="4"/>
      <c r="I1036" s="4"/>
      <c r="J1036" s="4"/>
      <c r="K1036" s="4"/>
      <c r="L1036" s="4"/>
      <c r="M1036" s="4"/>
      <c r="N1036" s="4"/>
      <c r="O1036" s="4"/>
      <c r="P1036" s="4"/>
      <c r="Q1036" s="4"/>
      <c r="R1036" s="4"/>
      <c r="S1036" s="4"/>
      <c r="T1036" s="4"/>
      <c r="U1036" s="4"/>
      <c r="V1036" s="4"/>
      <c r="W1036" s="4"/>
      <c r="X1036" s="4"/>
      <c r="Y1036" s="4"/>
      <c r="Z1036" s="4"/>
    </row>
    <row r="1037" spans="1:26" ht="15.75" customHeight="1">
      <c r="A1037" s="134" t="s">
        <v>5650</v>
      </c>
      <c r="B1037" s="134" t="s">
        <v>5653</v>
      </c>
      <c r="C1037" s="140" t="s">
        <v>16</v>
      </c>
      <c r="D1037" s="140" t="s">
        <v>63</v>
      </c>
      <c r="E1037" s="213"/>
      <c r="F1037" s="191"/>
      <c r="G1037" s="134"/>
      <c r="H1037" s="4"/>
      <c r="I1037" s="4"/>
      <c r="J1037" s="4"/>
      <c r="K1037" s="4"/>
      <c r="L1037" s="4"/>
      <c r="M1037" s="4"/>
      <c r="N1037" s="4"/>
      <c r="O1037" s="4"/>
      <c r="P1037" s="4"/>
      <c r="Q1037" s="4"/>
      <c r="R1037" s="4"/>
      <c r="S1037" s="4"/>
      <c r="T1037" s="4"/>
      <c r="U1037" s="4"/>
      <c r="V1037" s="4"/>
      <c r="W1037" s="4"/>
      <c r="X1037" s="4"/>
      <c r="Y1037" s="4"/>
      <c r="Z1037" s="4"/>
    </row>
    <row r="1038" spans="1:26" ht="15.75" customHeight="1">
      <c r="A1038" s="134" t="s">
        <v>5664</v>
      </c>
      <c r="B1038" s="134" t="s">
        <v>5668</v>
      </c>
      <c r="C1038" s="140" t="s">
        <v>136</v>
      </c>
      <c r="D1038" s="140" t="s">
        <v>63</v>
      </c>
      <c r="E1038" s="213">
        <v>43295</v>
      </c>
      <c r="F1038" s="147"/>
      <c r="G1038" s="134"/>
      <c r="H1038" s="4"/>
      <c r="I1038" s="4"/>
      <c r="J1038" s="4"/>
      <c r="K1038" s="4"/>
      <c r="L1038" s="4"/>
      <c r="M1038" s="4"/>
      <c r="N1038" s="4"/>
      <c r="O1038" s="4"/>
      <c r="P1038" s="4"/>
      <c r="Q1038" s="4"/>
      <c r="R1038" s="4"/>
      <c r="S1038" s="4"/>
      <c r="T1038" s="4"/>
      <c r="U1038" s="4"/>
      <c r="V1038" s="4"/>
      <c r="W1038" s="4"/>
      <c r="X1038" s="4"/>
      <c r="Y1038" s="4"/>
      <c r="Z1038" s="4"/>
    </row>
    <row r="1039" spans="1:26" ht="15.75" customHeight="1">
      <c r="A1039" s="134" t="s">
        <v>5722</v>
      </c>
      <c r="B1039" s="140" t="s">
        <v>7009</v>
      </c>
      <c r="C1039" s="140" t="s">
        <v>189</v>
      </c>
      <c r="D1039" s="140" t="s">
        <v>63</v>
      </c>
      <c r="E1039" s="213"/>
      <c r="F1039" s="147"/>
      <c r="G1039" s="134"/>
      <c r="H1039" s="4"/>
      <c r="I1039" s="4"/>
      <c r="J1039" s="4"/>
      <c r="K1039" s="4"/>
      <c r="L1039" s="4"/>
      <c r="M1039" s="4"/>
      <c r="N1039" s="4"/>
      <c r="O1039" s="4"/>
      <c r="P1039" s="4"/>
      <c r="Q1039" s="4"/>
      <c r="R1039" s="4"/>
      <c r="S1039" s="4"/>
      <c r="T1039" s="4"/>
      <c r="U1039" s="4"/>
      <c r="V1039" s="4"/>
      <c r="W1039" s="4"/>
      <c r="X1039" s="4"/>
      <c r="Y1039" s="4"/>
      <c r="Z1039" s="4"/>
    </row>
    <row r="1040" spans="1:26" ht="15.75" customHeight="1">
      <c r="A1040" s="134" t="s">
        <v>5806</v>
      </c>
      <c r="B1040" s="134" t="s">
        <v>5813</v>
      </c>
      <c r="C1040" s="140" t="s">
        <v>100</v>
      </c>
      <c r="D1040" s="140" t="s">
        <v>63</v>
      </c>
      <c r="E1040" s="213"/>
      <c r="F1040" s="191"/>
      <c r="G1040" s="140"/>
      <c r="H1040" s="4"/>
      <c r="I1040" s="4"/>
      <c r="J1040" s="4"/>
      <c r="K1040" s="4"/>
      <c r="L1040" s="4"/>
      <c r="M1040" s="4"/>
      <c r="N1040" s="4"/>
      <c r="O1040" s="4"/>
      <c r="P1040" s="4"/>
      <c r="Q1040" s="4"/>
      <c r="R1040" s="4"/>
      <c r="S1040" s="4"/>
      <c r="T1040" s="4"/>
      <c r="U1040" s="4"/>
      <c r="V1040" s="4"/>
      <c r="W1040" s="4"/>
      <c r="X1040" s="4"/>
      <c r="Y1040" s="4"/>
      <c r="Z1040" s="4"/>
    </row>
    <row r="1041" spans="1:26" ht="15.75" customHeight="1">
      <c r="A1041" s="134" t="s">
        <v>5838</v>
      </c>
      <c r="B1041" s="140" t="s">
        <v>5852</v>
      </c>
      <c r="C1041" s="140" t="s">
        <v>16</v>
      </c>
      <c r="D1041" s="140" t="s">
        <v>63</v>
      </c>
      <c r="E1041" s="213"/>
      <c r="F1041" s="191"/>
      <c r="G1041" s="134"/>
      <c r="H1041" s="4"/>
      <c r="I1041" s="4"/>
      <c r="J1041" s="4"/>
      <c r="K1041" s="4"/>
      <c r="L1041" s="4"/>
      <c r="M1041" s="4"/>
      <c r="N1041" s="4"/>
      <c r="O1041" s="4"/>
      <c r="P1041" s="4"/>
      <c r="Q1041" s="4"/>
      <c r="R1041" s="4"/>
      <c r="S1041" s="4"/>
      <c r="T1041" s="4"/>
      <c r="U1041" s="4"/>
      <c r="V1041" s="4"/>
      <c r="W1041" s="4"/>
      <c r="X1041" s="4"/>
      <c r="Y1041" s="4"/>
      <c r="Z1041" s="4"/>
    </row>
    <row r="1042" spans="1:26" ht="15.75" customHeight="1">
      <c r="A1042" s="134" t="s">
        <v>5961</v>
      </c>
      <c r="B1042" s="134" t="s">
        <v>5962</v>
      </c>
      <c r="C1042" s="140" t="s">
        <v>189</v>
      </c>
      <c r="D1042" s="140" t="s">
        <v>63</v>
      </c>
      <c r="E1042" s="213"/>
      <c r="F1042" s="191"/>
      <c r="G1042" s="134"/>
      <c r="H1042" s="4"/>
      <c r="I1042" s="4"/>
      <c r="J1042" s="4"/>
      <c r="K1042" s="4"/>
      <c r="L1042" s="4"/>
      <c r="M1042" s="4"/>
      <c r="N1042" s="4"/>
      <c r="O1042" s="4"/>
      <c r="P1042" s="4"/>
      <c r="Q1042" s="4"/>
      <c r="R1042" s="4"/>
      <c r="S1042" s="4"/>
      <c r="T1042" s="4"/>
      <c r="U1042" s="4"/>
      <c r="V1042" s="4"/>
      <c r="W1042" s="4"/>
      <c r="X1042" s="4"/>
      <c r="Y1042" s="4"/>
      <c r="Z1042" s="4"/>
    </row>
    <row r="1043" spans="1:26" ht="15.75" customHeight="1">
      <c r="A1043" s="134" t="s">
        <v>5964</v>
      </c>
      <c r="B1043" s="134" t="s">
        <v>5965</v>
      </c>
      <c r="C1043" s="140" t="s">
        <v>6569</v>
      </c>
      <c r="D1043" s="140" t="s">
        <v>63</v>
      </c>
      <c r="E1043" s="213"/>
      <c r="F1043" s="191"/>
      <c r="G1043" s="134"/>
      <c r="H1043" s="4"/>
      <c r="I1043" s="4"/>
      <c r="J1043" s="4"/>
      <c r="K1043" s="4"/>
      <c r="L1043" s="4"/>
      <c r="M1043" s="4"/>
      <c r="N1043" s="4"/>
      <c r="O1043" s="4"/>
      <c r="P1043" s="4"/>
      <c r="Q1043" s="4"/>
      <c r="R1043" s="4"/>
      <c r="S1043" s="4"/>
      <c r="T1043" s="4"/>
      <c r="U1043" s="4"/>
      <c r="V1043" s="4"/>
      <c r="W1043" s="4"/>
      <c r="X1043" s="4"/>
      <c r="Y1043" s="4"/>
      <c r="Z1043" s="4"/>
    </row>
    <row r="1044" spans="1:26" ht="15.75" customHeight="1">
      <c r="A1044" s="134" t="s">
        <v>6029</v>
      </c>
      <c r="B1044" s="134" t="s">
        <v>6030</v>
      </c>
      <c r="C1044" s="140" t="s">
        <v>16</v>
      </c>
      <c r="D1044" s="140" t="s">
        <v>63</v>
      </c>
      <c r="E1044" s="213"/>
      <c r="F1044" s="191"/>
      <c r="G1044" s="134"/>
      <c r="H1044" s="4"/>
      <c r="I1044" s="4"/>
      <c r="J1044" s="4"/>
      <c r="K1044" s="4"/>
      <c r="L1044" s="4"/>
      <c r="M1044" s="4"/>
      <c r="N1044" s="4"/>
      <c r="O1044" s="4"/>
      <c r="P1044" s="4"/>
      <c r="Q1044" s="4"/>
      <c r="R1044" s="4"/>
      <c r="S1044" s="4"/>
      <c r="T1044" s="4"/>
      <c r="U1044" s="4"/>
      <c r="V1044" s="4"/>
      <c r="W1044" s="4"/>
      <c r="X1044" s="4"/>
      <c r="Y1044" s="4"/>
      <c r="Z1044" s="4"/>
    </row>
    <row r="1045" spans="1:26" ht="15.75" customHeight="1">
      <c r="A1045" s="134" t="s">
        <v>6127</v>
      </c>
      <c r="B1045" s="134" t="s">
        <v>6128</v>
      </c>
      <c r="C1045" s="140" t="s">
        <v>189</v>
      </c>
      <c r="D1045" s="140" t="s">
        <v>63</v>
      </c>
      <c r="E1045" s="213"/>
      <c r="F1045" s="191"/>
      <c r="G1045" s="134"/>
      <c r="H1045" s="4"/>
      <c r="I1045" s="4"/>
      <c r="J1045" s="4"/>
      <c r="K1045" s="4"/>
      <c r="L1045" s="4"/>
      <c r="M1045" s="4"/>
      <c r="N1045" s="4"/>
      <c r="O1045" s="4"/>
      <c r="P1045" s="4"/>
      <c r="Q1045" s="4"/>
      <c r="R1045" s="4"/>
      <c r="S1045" s="4"/>
      <c r="T1045" s="4"/>
      <c r="U1045" s="4"/>
      <c r="V1045" s="4"/>
      <c r="W1045" s="4"/>
      <c r="X1045" s="4"/>
      <c r="Y1045" s="4"/>
      <c r="Z1045" s="4"/>
    </row>
    <row r="1046" spans="1:26" ht="15.75" customHeight="1">
      <c r="A1046" s="134" t="s">
        <v>6257</v>
      </c>
      <c r="B1046" s="140" t="s">
        <v>6259</v>
      </c>
      <c r="C1046" s="140" t="s">
        <v>189</v>
      </c>
      <c r="D1046" s="140" t="s">
        <v>63</v>
      </c>
      <c r="E1046" s="213"/>
      <c r="F1046" s="147"/>
      <c r="G1046" s="134"/>
      <c r="H1046" s="4"/>
      <c r="I1046" s="4"/>
      <c r="J1046" s="4"/>
      <c r="K1046" s="4"/>
      <c r="L1046" s="4"/>
      <c r="M1046" s="4"/>
      <c r="N1046" s="4"/>
      <c r="O1046" s="4"/>
      <c r="P1046" s="4"/>
      <c r="Q1046" s="4"/>
      <c r="R1046" s="4"/>
      <c r="S1046" s="4"/>
      <c r="T1046" s="4"/>
      <c r="U1046" s="4"/>
      <c r="V1046" s="4"/>
      <c r="W1046" s="4"/>
      <c r="X1046" s="4"/>
      <c r="Y1046" s="4"/>
      <c r="Z1046" s="4"/>
    </row>
    <row r="1047" spans="1:26" ht="15.75" customHeight="1">
      <c r="A1047" s="134" t="s">
        <v>6294</v>
      </c>
      <c r="B1047" s="134" t="s">
        <v>6295</v>
      </c>
      <c r="C1047" s="140" t="s">
        <v>16</v>
      </c>
      <c r="D1047" s="140" t="s">
        <v>63</v>
      </c>
      <c r="E1047" s="213"/>
      <c r="F1047" s="191"/>
      <c r="G1047" s="140"/>
      <c r="H1047" s="4"/>
      <c r="I1047" s="4"/>
      <c r="J1047" s="4"/>
      <c r="K1047" s="4"/>
      <c r="L1047" s="4"/>
      <c r="M1047" s="4"/>
      <c r="N1047" s="4"/>
      <c r="O1047" s="4"/>
      <c r="P1047" s="4"/>
      <c r="Q1047" s="4"/>
      <c r="R1047" s="4"/>
      <c r="S1047" s="4"/>
      <c r="T1047" s="4"/>
      <c r="U1047" s="4"/>
      <c r="V1047" s="4"/>
      <c r="W1047" s="4"/>
      <c r="X1047" s="4"/>
      <c r="Y1047" s="4"/>
      <c r="Z1047" s="4"/>
    </row>
    <row r="1048" spans="1:26" ht="15.75" customHeight="1">
      <c r="A1048" s="235" t="s">
        <v>2908</v>
      </c>
      <c r="B1048" s="236" t="s">
        <v>2912</v>
      </c>
      <c r="C1048" s="236" t="s">
        <v>16</v>
      </c>
      <c r="D1048" s="236" t="s">
        <v>6478</v>
      </c>
      <c r="E1048" s="213"/>
      <c r="F1048" s="147"/>
      <c r="G1048" s="134"/>
      <c r="H1048" s="4"/>
      <c r="I1048" s="4"/>
      <c r="J1048" s="4"/>
      <c r="K1048" s="4"/>
      <c r="L1048" s="4"/>
      <c r="M1048" s="4"/>
      <c r="N1048" s="4"/>
      <c r="O1048" s="4"/>
      <c r="P1048" s="4"/>
      <c r="Q1048" s="4"/>
      <c r="R1048" s="4"/>
      <c r="S1048" s="4"/>
      <c r="T1048" s="4"/>
      <c r="U1048" s="4"/>
      <c r="V1048" s="4"/>
      <c r="W1048" s="4"/>
      <c r="X1048" s="4"/>
      <c r="Y1048" s="4"/>
      <c r="Z1048" s="4"/>
    </row>
    <row r="1049" spans="1:26" ht="15.75" customHeight="1">
      <c r="A1049" s="134" t="s">
        <v>44</v>
      </c>
      <c r="B1049" s="134" t="s">
        <v>45</v>
      </c>
      <c r="C1049" s="140" t="s">
        <v>1521</v>
      </c>
      <c r="D1049" s="140" t="s">
        <v>46</v>
      </c>
      <c r="E1049" s="147">
        <v>43311</v>
      </c>
      <c r="F1049" s="214" t="s">
        <v>4443</v>
      </c>
      <c r="G1049" s="134"/>
      <c r="H1049" s="4"/>
      <c r="I1049" s="4"/>
      <c r="J1049" s="4"/>
      <c r="K1049" s="4"/>
      <c r="L1049" s="4"/>
      <c r="M1049" s="4"/>
      <c r="N1049" s="4"/>
      <c r="O1049" s="4"/>
      <c r="P1049" s="4"/>
      <c r="Q1049" s="4"/>
      <c r="R1049" s="4"/>
      <c r="S1049" s="4"/>
      <c r="T1049" s="4"/>
      <c r="U1049" s="4"/>
      <c r="V1049" s="4"/>
      <c r="W1049" s="4"/>
      <c r="X1049" s="4"/>
      <c r="Y1049" s="4"/>
      <c r="Z1049" s="4"/>
    </row>
    <row r="1050" spans="1:26" ht="15.75" customHeight="1">
      <c r="A1050" s="134" t="s">
        <v>812</v>
      </c>
      <c r="B1050" s="134" t="s">
        <v>813</v>
      </c>
      <c r="C1050" s="134" t="s">
        <v>191</v>
      </c>
      <c r="D1050" s="134" t="s">
        <v>46</v>
      </c>
      <c r="E1050" s="213">
        <v>43279</v>
      </c>
      <c r="F1050" s="213"/>
      <c r="G1050" s="134"/>
      <c r="H1050" s="4"/>
      <c r="I1050" s="4"/>
      <c r="J1050" s="4"/>
      <c r="K1050" s="4"/>
      <c r="L1050" s="4"/>
      <c r="M1050" s="4"/>
      <c r="N1050" s="4"/>
      <c r="O1050" s="4"/>
      <c r="P1050" s="4"/>
      <c r="Q1050" s="4"/>
      <c r="R1050" s="4"/>
      <c r="S1050" s="4"/>
      <c r="T1050" s="4"/>
      <c r="U1050" s="4"/>
      <c r="V1050" s="4"/>
      <c r="W1050" s="4"/>
      <c r="X1050" s="4"/>
      <c r="Y1050" s="4"/>
      <c r="Z1050" s="4"/>
    </row>
    <row r="1051" spans="1:26" ht="15.75" customHeight="1">
      <c r="A1051" s="134" t="s">
        <v>1131</v>
      </c>
      <c r="B1051" s="140" t="s">
        <v>1134</v>
      </c>
      <c r="C1051" s="140" t="s">
        <v>16</v>
      </c>
      <c r="D1051" s="140" t="s">
        <v>46</v>
      </c>
      <c r="E1051" s="213">
        <v>43707</v>
      </c>
      <c r="F1051" s="151" t="s">
        <v>4460</v>
      </c>
      <c r="G1051" s="134"/>
      <c r="H1051" s="4"/>
      <c r="I1051" s="4"/>
      <c r="J1051" s="4"/>
      <c r="K1051" s="4"/>
      <c r="L1051" s="4"/>
      <c r="M1051" s="4"/>
      <c r="N1051" s="4"/>
      <c r="O1051" s="4"/>
      <c r="P1051" s="4"/>
      <c r="Q1051" s="4"/>
      <c r="R1051" s="4"/>
      <c r="S1051" s="4"/>
      <c r="T1051" s="4"/>
      <c r="U1051" s="4"/>
      <c r="V1051" s="4"/>
      <c r="W1051" s="4"/>
      <c r="X1051" s="4"/>
      <c r="Y1051" s="4"/>
      <c r="Z1051" s="4"/>
    </row>
    <row r="1052" spans="1:26" ht="15.75" customHeight="1">
      <c r="A1052" s="134" t="s">
        <v>1151</v>
      </c>
      <c r="B1052" s="134" t="s">
        <v>1161</v>
      </c>
      <c r="C1052" s="140" t="s">
        <v>1521</v>
      </c>
      <c r="D1052" s="140" t="s">
        <v>46</v>
      </c>
      <c r="E1052" s="147">
        <v>43312</v>
      </c>
      <c r="F1052" s="214" t="s">
        <v>4451</v>
      </c>
      <c r="G1052" s="140"/>
      <c r="H1052" s="4"/>
      <c r="I1052" s="4"/>
      <c r="J1052" s="4"/>
      <c r="K1052" s="4"/>
      <c r="L1052" s="4"/>
      <c r="M1052" s="4"/>
      <c r="N1052" s="4"/>
      <c r="O1052" s="4"/>
      <c r="P1052" s="4"/>
      <c r="Q1052" s="4"/>
      <c r="R1052" s="4"/>
      <c r="S1052" s="4"/>
      <c r="T1052" s="4"/>
      <c r="U1052" s="4"/>
      <c r="V1052" s="4"/>
      <c r="W1052" s="4"/>
      <c r="X1052" s="4"/>
      <c r="Y1052" s="4"/>
      <c r="Z1052" s="4"/>
    </row>
    <row r="1053" spans="1:26" ht="15.75" customHeight="1">
      <c r="A1053" s="188" t="s">
        <v>1803</v>
      </c>
      <c r="B1053" s="134" t="s">
        <v>1810</v>
      </c>
      <c r="C1053" s="140" t="s">
        <v>1521</v>
      </c>
      <c r="D1053" s="140" t="s">
        <v>46</v>
      </c>
      <c r="E1053" s="213">
        <v>43225</v>
      </c>
      <c r="F1053" s="147"/>
      <c r="G1053" s="134"/>
      <c r="H1053" s="4"/>
      <c r="I1053" s="4"/>
      <c r="J1053" s="4"/>
      <c r="K1053" s="4"/>
      <c r="L1053" s="4"/>
      <c r="M1053" s="4"/>
      <c r="N1053" s="4"/>
      <c r="O1053" s="4"/>
      <c r="P1053" s="4"/>
      <c r="Q1053" s="4"/>
      <c r="R1053" s="4"/>
      <c r="S1053" s="4"/>
      <c r="T1053" s="4"/>
      <c r="U1053" s="4"/>
      <c r="V1053" s="4"/>
      <c r="W1053" s="4"/>
      <c r="X1053" s="4"/>
      <c r="Y1053" s="4"/>
      <c r="Z1053" s="4"/>
    </row>
    <row r="1054" spans="1:26" ht="15.75" customHeight="1">
      <c r="A1054" s="134" t="s">
        <v>2100</v>
      </c>
      <c r="B1054" s="134" t="s">
        <v>2101</v>
      </c>
      <c r="C1054" s="140" t="s">
        <v>16</v>
      </c>
      <c r="D1054" s="140" t="s">
        <v>46</v>
      </c>
      <c r="E1054" s="213">
        <v>43289</v>
      </c>
      <c r="F1054" s="134"/>
      <c r="G1054" s="134"/>
      <c r="H1054" s="4"/>
      <c r="I1054" s="4"/>
      <c r="J1054" s="4"/>
      <c r="K1054" s="4"/>
      <c r="L1054" s="4"/>
      <c r="M1054" s="4"/>
      <c r="N1054" s="4"/>
      <c r="O1054" s="4"/>
      <c r="P1054" s="4"/>
      <c r="Q1054" s="4"/>
      <c r="R1054" s="4"/>
      <c r="S1054" s="4"/>
      <c r="T1054" s="4"/>
      <c r="U1054" s="4"/>
      <c r="V1054" s="4"/>
      <c r="W1054" s="4"/>
      <c r="X1054" s="4"/>
      <c r="Y1054" s="4"/>
      <c r="Z1054" s="4"/>
    </row>
    <row r="1055" spans="1:26" ht="15.75" customHeight="1">
      <c r="A1055" s="134" t="s">
        <v>2100</v>
      </c>
      <c r="B1055" s="134" t="s">
        <v>2103</v>
      </c>
      <c r="C1055" s="140" t="s">
        <v>16</v>
      </c>
      <c r="D1055" s="140" t="s">
        <v>46</v>
      </c>
      <c r="E1055" s="213">
        <v>43707</v>
      </c>
      <c r="F1055" s="214" t="s">
        <v>4458</v>
      </c>
      <c r="G1055" s="134"/>
      <c r="H1055" s="4"/>
      <c r="I1055" s="4"/>
      <c r="J1055" s="4"/>
      <c r="K1055" s="4"/>
      <c r="L1055" s="4"/>
      <c r="M1055" s="4"/>
      <c r="N1055" s="4"/>
      <c r="O1055" s="4"/>
      <c r="P1055" s="4"/>
      <c r="Q1055" s="4"/>
      <c r="R1055" s="4"/>
      <c r="S1055" s="4"/>
      <c r="T1055" s="4"/>
      <c r="U1055" s="4"/>
      <c r="V1055" s="4"/>
      <c r="W1055" s="4"/>
      <c r="X1055" s="4"/>
      <c r="Y1055" s="4"/>
      <c r="Z1055" s="4"/>
    </row>
    <row r="1056" spans="1:26" ht="15.75" customHeight="1">
      <c r="A1056" s="134" t="s">
        <v>2417</v>
      </c>
      <c r="B1056" s="134" t="s">
        <v>2418</v>
      </c>
      <c r="C1056" s="140" t="s">
        <v>1521</v>
      </c>
      <c r="D1056" s="140" t="s">
        <v>46</v>
      </c>
      <c r="E1056" s="147">
        <v>43360</v>
      </c>
      <c r="F1056" s="191"/>
      <c r="G1056" s="140"/>
      <c r="H1056" s="4"/>
      <c r="I1056" s="4"/>
      <c r="J1056" s="4"/>
      <c r="K1056" s="4"/>
      <c r="L1056" s="4"/>
      <c r="M1056" s="4"/>
      <c r="N1056" s="4"/>
      <c r="O1056" s="4"/>
      <c r="P1056" s="4"/>
      <c r="Q1056" s="4"/>
      <c r="R1056" s="4"/>
      <c r="S1056" s="4"/>
      <c r="T1056" s="4"/>
      <c r="U1056" s="4"/>
      <c r="V1056" s="4"/>
      <c r="W1056" s="4"/>
      <c r="X1056" s="4"/>
      <c r="Y1056" s="4"/>
      <c r="Z1056" s="4"/>
    </row>
    <row r="1057" spans="1:26" ht="15.75" customHeight="1">
      <c r="A1057" s="188" t="s">
        <v>4350</v>
      </c>
      <c r="B1057" s="134" t="s">
        <v>4353</v>
      </c>
      <c r="C1057" s="140" t="s">
        <v>1521</v>
      </c>
      <c r="D1057" s="140" t="s">
        <v>46</v>
      </c>
      <c r="E1057" s="213">
        <v>43227</v>
      </c>
      <c r="F1057" s="147"/>
      <c r="G1057" s="134"/>
      <c r="H1057" s="4"/>
      <c r="I1057" s="4"/>
      <c r="J1057" s="4"/>
      <c r="K1057" s="4"/>
      <c r="L1057" s="4"/>
      <c r="M1057" s="4"/>
      <c r="N1057" s="4"/>
      <c r="O1057" s="4"/>
      <c r="P1057" s="4"/>
      <c r="Q1057" s="4"/>
      <c r="R1057" s="4"/>
      <c r="S1057" s="4"/>
      <c r="T1057" s="4"/>
      <c r="U1057" s="4"/>
      <c r="V1057" s="4"/>
      <c r="W1057" s="4"/>
      <c r="X1057" s="4"/>
      <c r="Y1057" s="4"/>
      <c r="Z1057" s="4"/>
    </row>
    <row r="1058" spans="1:26" ht="15.75" customHeight="1">
      <c r="A1058" s="134" t="s">
        <v>4977</v>
      </c>
      <c r="B1058" s="134" t="s">
        <v>4978</v>
      </c>
      <c r="C1058" s="140" t="s">
        <v>540</v>
      </c>
      <c r="D1058" s="140" t="s">
        <v>46</v>
      </c>
      <c r="E1058" s="213">
        <v>43289</v>
      </c>
      <c r="F1058" s="147"/>
      <c r="G1058" s="134"/>
      <c r="H1058" s="4"/>
      <c r="I1058" s="4"/>
      <c r="J1058" s="4"/>
      <c r="K1058" s="4"/>
      <c r="L1058" s="4"/>
      <c r="M1058" s="4"/>
      <c r="N1058" s="4"/>
      <c r="O1058" s="4"/>
      <c r="P1058" s="4"/>
      <c r="Q1058" s="4"/>
      <c r="R1058" s="4"/>
      <c r="S1058" s="4"/>
      <c r="T1058" s="4"/>
      <c r="U1058" s="4"/>
      <c r="V1058" s="4"/>
      <c r="W1058" s="4"/>
      <c r="X1058" s="4"/>
      <c r="Y1058" s="4"/>
      <c r="Z1058" s="4"/>
    </row>
    <row r="1059" spans="1:26" ht="15.75" customHeight="1">
      <c r="A1059" s="134" t="s">
        <v>5260</v>
      </c>
      <c r="B1059" s="134" t="s">
        <v>5261</v>
      </c>
      <c r="C1059" s="140" t="s">
        <v>437</v>
      </c>
      <c r="D1059" s="140" t="s">
        <v>46</v>
      </c>
      <c r="E1059" s="147">
        <v>43360</v>
      </c>
      <c r="F1059" s="191"/>
      <c r="G1059" s="134"/>
      <c r="H1059" s="4"/>
      <c r="I1059" s="4"/>
      <c r="J1059" s="4"/>
      <c r="K1059" s="4"/>
      <c r="L1059" s="4"/>
      <c r="M1059" s="4"/>
      <c r="N1059" s="4"/>
      <c r="O1059" s="4"/>
      <c r="P1059" s="4"/>
      <c r="Q1059" s="4"/>
      <c r="R1059" s="4"/>
      <c r="S1059" s="4"/>
      <c r="T1059" s="4"/>
      <c r="U1059" s="4"/>
      <c r="V1059" s="4"/>
      <c r="W1059" s="4"/>
      <c r="X1059" s="4"/>
      <c r="Y1059" s="4"/>
      <c r="Z1059" s="4"/>
    </row>
    <row r="1060" spans="1:26" ht="15.75" customHeight="1">
      <c r="A1060" s="134" t="s">
        <v>5764</v>
      </c>
      <c r="B1060" s="140" t="s">
        <v>5766</v>
      </c>
      <c r="C1060" s="140" t="s">
        <v>136</v>
      </c>
      <c r="D1060" s="140" t="s">
        <v>46</v>
      </c>
      <c r="E1060" s="213">
        <v>43755</v>
      </c>
      <c r="F1060" s="151" t="s">
        <v>4463</v>
      </c>
      <c r="G1060" s="134"/>
      <c r="H1060" s="4"/>
      <c r="I1060" s="4"/>
      <c r="J1060" s="4"/>
      <c r="K1060" s="4"/>
      <c r="L1060" s="4"/>
      <c r="M1060" s="4"/>
      <c r="N1060" s="4"/>
      <c r="O1060" s="4"/>
      <c r="P1060" s="4"/>
      <c r="Q1060" s="4"/>
      <c r="R1060" s="4"/>
      <c r="S1060" s="4"/>
      <c r="T1060" s="4"/>
      <c r="U1060" s="4"/>
      <c r="V1060" s="4"/>
      <c r="W1060" s="4"/>
      <c r="X1060" s="4"/>
      <c r="Y1060" s="4"/>
      <c r="Z1060" s="4"/>
    </row>
    <row r="1061" spans="1:26" ht="15.75" customHeight="1">
      <c r="A1061" s="134" t="s">
        <v>6229</v>
      </c>
      <c r="B1061" s="134" t="s">
        <v>6230</v>
      </c>
      <c r="C1061" s="140" t="s">
        <v>16</v>
      </c>
      <c r="D1061" s="140" t="s">
        <v>46</v>
      </c>
      <c r="E1061" s="213">
        <v>43289</v>
      </c>
      <c r="F1061" s="147"/>
      <c r="G1061" s="156"/>
      <c r="H1061" s="4"/>
      <c r="I1061" s="4"/>
      <c r="J1061" s="4"/>
      <c r="K1061" s="4"/>
      <c r="L1061" s="4"/>
      <c r="M1061" s="4"/>
      <c r="N1061" s="4"/>
      <c r="O1061" s="4"/>
      <c r="P1061" s="4"/>
      <c r="Q1061" s="4"/>
      <c r="R1061" s="4"/>
      <c r="S1061" s="4"/>
      <c r="T1061" s="4"/>
      <c r="U1061" s="4"/>
      <c r="V1061" s="4"/>
      <c r="W1061" s="4"/>
      <c r="X1061" s="4"/>
      <c r="Y1061" s="4"/>
      <c r="Z1061" s="4"/>
    </row>
    <row r="1062" spans="1:26" ht="15.75" customHeight="1">
      <c r="A1062" s="134" t="s">
        <v>3518</v>
      </c>
      <c r="B1062" s="134" t="s">
        <v>3519</v>
      </c>
      <c r="C1062" s="140" t="s">
        <v>7010</v>
      </c>
      <c r="D1062" s="140" t="s">
        <v>462</v>
      </c>
      <c r="E1062" s="147">
        <v>43055</v>
      </c>
      <c r="F1062" s="147"/>
      <c r="G1062" s="140"/>
      <c r="H1062" s="4"/>
      <c r="I1062" s="4"/>
      <c r="J1062" s="4"/>
      <c r="K1062" s="4"/>
      <c r="L1062" s="4"/>
      <c r="M1062" s="4"/>
      <c r="N1062" s="4"/>
      <c r="O1062" s="4"/>
      <c r="P1062" s="4"/>
      <c r="Q1062" s="4"/>
      <c r="R1062" s="4"/>
      <c r="S1062" s="4"/>
      <c r="T1062" s="4"/>
      <c r="U1062" s="4"/>
      <c r="V1062" s="4"/>
      <c r="W1062" s="4"/>
      <c r="X1062" s="4"/>
      <c r="Y1062" s="4"/>
      <c r="Z1062" s="4"/>
    </row>
    <row r="1063" spans="1:26" ht="15.75" customHeight="1">
      <c r="A1063" s="134" t="s">
        <v>3518</v>
      </c>
      <c r="B1063" s="134" t="s">
        <v>6776</v>
      </c>
      <c r="C1063" s="140" t="s">
        <v>7010</v>
      </c>
      <c r="D1063" s="140" t="s">
        <v>462</v>
      </c>
      <c r="E1063" s="147"/>
      <c r="F1063" s="147"/>
      <c r="G1063" s="140"/>
      <c r="H1063" s="4"/>
      <c r="I1063" s="4"/>
      <c r="J1063" s="4"/>
      <c r="K1063" s="4"/>
      <c r="L1063" s="4"/>
      <c r="M1063" s="4"/>
      <c r="N1063" s="4"/>
      <c r="O1063" s="4"/>
      <c r="P1063" s="4"/>
      <c r="Q1063" s="4"/>
      <c r="R1063" s="4"/>
      <c r="S1063" s="4"/>
      <c r="T1063" s="4"/>
      <c r="U1063" s="4"/>
      <c r="V1063" s="4"/>
      <c r="W1063" s="4"/>
      <c r="X1063" s="4"/>
      <c r="Y1063" s="4"/>
      <c r="Z1063" s="4"/>
    </row>
    <row r="1064" spans="1:26" ht="15.75" customHeight="1">
      <c r="A1064" s="134" t="s">
        <v>4877</v>
      </c>
      <c r="B1064" s="134" t="s">
        <v>4878</v>
      </c>
      <c r="C1064" s="140" t="s">
        <v>228</v>
      </c>
      <c r="D1064" s="140" t="s">
        <v>462</v>
      </c>
      <c r="E1064" s="213"/>
      <c r="F1064" s="191"/>
      <c r="G1064" s="140"/>
      <c r="H1064" s="4"/>
      <c r="I1064" s="4"/>
      <c r="J1064" s="4"/>
      <c r="K1064" s="4"/>
      <c r="L1064" s="4"/>
      <c r="M1064" s="4"/>
      <c r="N1064" s="4"/>
      <c r="O1064" s="4"/>
      <c r="P1064" s="4"/>
      <c r="Q1064" s="4"/>
      <c r="R1064" s="4"/>
      <c r="S1064" s="4"/>
      <c r="T1064" s="4"/>
      <c r="U1064" s="4"/>
      <c r="V1064" s="4"/>
      <c r="W1064" s="4"/>
      <c r="X1064" s="4"/>
      <c r="Y1064" s="4"/>
      <c r="Z1064" s="4"/>
    </row>
    <row r="1065" spans="1:26" ht="15.75" customHeight="1">
      <c r="A1065" s="134" t="s">
        <v>6777</v>
      </c>
      <c r="B1065" s="134" t="s">
        <v>5997</v>
      </c>
      <c r="C1065" s="140" t="s">
        <v>6778</v>
      </c>
      <c r="D1065" s="140" t="s">
        <v>462</v>
      </c>
      <c r="E1065" s="147"/>
      <c r="F1065" s="147"/>
      <c r="G1065" s="134"/>
      <c r="H1065" s="4"/>
      <c r="I1065" s="4"/>
      <c r="J1065" s="4"/>
      <c r="K1065" s="4"/>
      <c r="L1065" s="4"/>
      <c r="M1065" s="4"/>
      <c r="N1065" s="4"/>
      <c r="O1065" s="4"/>
      <c r="P1065" s="4"/>
      <c r="Q1065" s="4"/>
      <c r="R1065" s="4"/>
      <c r="S1065" s="4"/>
      <c r="T1065" s="4"/>
      <c r="U1065" s="4"/>
      <c r="V1065" s="4"/>
      <c r="W1065" s="4"/>
      <c r="X1065" s="4"/>
      <c r="Y1065" s="4"/>
      <c r="Z1065" s="4"/>
    </row>
    <row r="1066" spans="1:26" ht="15.75" customHeight="1">
      <c r="A1066" s="134" t="s">
        <v>6977</v>
      </c>
      <c r="B1066" s="134" t="s">
        <v>7011</v>
      </c>
      <c r="C1066" s="140" t="s">
        <v>7012</v>
      </c>
      <c r="D1066" s="140" t="s">
        <v>462</v>
      </c>
      <c r="E1066" s="213">
        <v>43398</v>
      </c>
      <c r="F1066" s="191"/>
      <c r="G1066" s="13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</row>
    <row r="1067" spans="1:26" ht="15.75" customHeight="1">
      <c r="A1067" s="134" t="s">
        <v>6302</v>
      </c>
      <c r="B1067" s="134" t="s">
        <v>6306</v>
      </c>
      <c r="C1067" s="140" t="s">
        <v>100</v>
      </c>
      <c r="D1067" s="140" t="s">
        <v>462</v>
      </c>
      <c r="E1067" s="213"/>
      <c r="F1067" s="191"/>
      <c r="G1067" s="134"/>
      <c r="H1067" s="4"/>
      <c r="I1067" s="4"/>
      <c r="J1067" s="4"/>
      <c r="K1067" s="4"/>
      <c r="L1067" s="4"/>
      <c r="M1067" s="4"/>
      <c r="N1067" s="4"/>
      <c r="O1067" s="4"/>
      <c r="P1067" s="4"/>
      <c r="Q1067" s="4"/>
      <c r="R1067" s="4"/>
      <c r="S1067" s="4"/>
      <c r="T1067" s="4"/>
      <c r="U1067" s="4"/>
      <c r="V1067" s="4"/>
      <c r="W1067" s="4"/>
      <c r="X1067" s="4"/>
      <c r="Y1067" s="4"/>
      <c r="Z1067" s="4"/>
    </row>
    <row r="1068" spans="1:26" ht="15.75" customHeight="1">
      <c r="A1068" s="134" t="s">
        <v>6706</v>
      </c>
      <c r="B1068" s="134" t="s">
        <v>1227</v>
      </c>
      <c r="C1068" s="140" t="s">
        <v>7013</v>
      </c>
      <c r="D1068" s="140" t="s">
        <v>1157</v>
      </c>
      <c r="E1068" s="213">
        <v>43316</v>
      </c>
      <c r="F1068" s="147"/>
      <c r="G1068" s="134"/>
      <c r="H1068" s="4"/>
      <c r="I1068" s="4"/>
      <c r="J1068" s="4"/>
      <c r="K1068" s="4"/>
      <c r="L1068" s="4"/>
      <c r="M1068" s="4"/>
      <c r="N1068" s="4"/>
      <c r="O1068" s="4"/>
      <c r="P1068" s="4"/>
      <c r="Q1068" s="4"/>
      <c r="R1068" s="4"/>
      <c r="S1068" s="4"/>
      <c r="T1068" s="4"/>
      <c r="U1068" s="4"/>
      <c r="V1068" s="4"/>
      <c r="W1068" s="4"/>
      <c r="X1068" s="4"/>
      <c r="Y1068" s="4"/>
      <c r="Z1068" s="4"/>
    </row>
    <row r="1069" spans="1:26" ht="15.75" customHeight="1">
      <c r="A1069" s="134" t="s">
        <v>1505</v>
      </c>
      <c r="B1069" s="134" t="s">
        <v>1507</v>
      </c>
      <c r="C1069" s="140" t="s">
        <v>16</v>
      </c>
      <c r="D1069" s="140" t="s">
        <v>1157</v>
      </c>
      <c r="E1069" s="213">
        <v>43316</v>
      </c>
      <c r="F1069" s="134"/>
      <c r="G1069" s="156"/>
      <c r="H1069" s="4"/>
      <c r="I1069" s="4"/>
      <c r="J1069" s="4"/>
      <c r="K1069" s="4"/>
      <c r="L1069" s="4"/>
      <c r="M1069" s="4"/>
      <c r="N1069" s="4"/>
      <c r="O1069" s="4"/>
      <c r="P1069" s="4"/>
      <c r="Q1069" s="4"/>
      <c r="R1069" s="4"/>
      <c r="S1069" s="4"/>
      <c r="T1069" s="4"/>
      <c r="U1069" s="4"/>
      <c r="V1069" s="4"/>
      <c r="W1069" s="4"/>
      <c r="X1069" s="4"/>
      <c r="Y1069" s="4"/>
      <c r="Z1069" s="4"/>
    </row>
    <row r="1070" spans="1:26" ht="15.75" customHeight="1">
      <c r="A1070" s="134" t="s">
        <v>6587</v>
      </c>
      <c r="B1070" s="134" t="s">
        <v>1891</v>
      </c>
      <c r="C1070" s="140" t="s">
        <v>2230</v>
      </c>
      <c r="D1070" s="140" t="s">
        <v>1157</v>
      </c>
      <c r="E1070" s="213">
        <v>43316</v>
      </c>
      <c r="F1070" s="134"/>
      <c r="G1070" s="134"/>
      <c r="H1070" s="4"/>
      <c r="I1070" s="4"/>
      <c r="J1070" s="4"/>
      <c r="K1070" s="4"/>
      <c r="L1070" s="4"/>
      <c r="M1070" s="4"/>
      <c r="N1070" s="4"/>
      <c r="O1070" s="4"/>
      <c r="P1070" s="4"/>
      <c r="Q1070" s="4"/>
      <c r="R1070" s="4"/>
      <c r="S1070" s="4"/>
      <c r="T1070" s="4"/>
      <c r="U1070" s="4"/>
      <c r="V1070" s="4"/>
      <c r="W1070" s="4"/>
      <c r="X1070" s="4"/>
      <c r="Y1070" s="4"/>
      <c r="Z1070" s="4"/>
    </row>
    <row r="1071" spans="1:26" ht="15.75" customHeight="1">
      <c r="A1071" s="134" t="s">
        <v>7014</v>
      </c>
      <c r="B1071" s="134" t="s">
        <v>7015</v>
      </c>
      <c r="C1071" s="140" t="s">
        <v>2230</v>
      </c>
      <c r="D1071" s="140" t="s">
        <v>1157</v>
      </c>
      <c r="E1071" s="147">
        <v>43316</v>
      </c>
      <c r="F1071" s="134"/>
      <c r="G1071" s="134"/>
      <c r="H1071" s="4"/>
      <c r="I1071" s="4"/>
      <c r="J1071" s="4"/>
      <c r="K1071" s="4"/>
      <c r="L1071" s="4"/>
      <c r="M1071" s="4"/>
      <c r="N1071" s="4"/>
      <c r="O1071" s="4"/>
      <c r="P1071" s="4"/>
      <c r="Q1071" s="4"/>
      <c r="R1071" s="4"/>
      <c r="S1071" s="4"/>
      <c r="T1071" s="4"/>
      <c r="U1071" s="4"/>
      <c r="V1071" s="4"/>
      <c r="W1071" s="4"/>
      <c r="X1071" s="4"/>
      <c r="Y1071" s="4"/>
      <c r="Z1071" s="4"/>
    </row>
    <row r="1072" spans="1:26" ht="15.75" customHeight="1">
      <c r="A1072" s="134" t="s">
        <v>3011</v>
      </c>
      <c r="B1072" s="134" t="s">
        <v>3014</v>
      </c>
      <c r="C1072" s="140" t="s">
        <v>2494</v>
      </c>
      <c r="D1072" s="140" t="s">
        <v>1157</v>
      </c>
      <c r="E1072" s="213">
        <v>43316</v>
      </c>
      <c r="F1072" s="134"/>
      <c r="G1072" s="134"/>
      <c r="H1072" s="4"/>
      <c r="I1072" s="4"/>
      <c r="J1072" s="4"/>
      <c r="K1072" s="4"/>
      <c r="L1072" s="4"/>
      <c r="M1072" s="4"/>
      <c r="N1072" s="4"/>
      <c r="O1072" s="4"/>
      <c r="P1072" s="4"/>
      <c r="Q1072" s="4"/>
      <c r="R1072" s="4"/>
      <c r="S1072" s="4"/>
      <c r="T1072" s="4"/>
      <c r="U1072" s="4"/>
      <c r="V1072" s="4"/>
      <c r="W1072" s="4"/>
      <c r="X1072" s="4"/>
      <c r="Y1072" s="4"/>
      <c r="Z1072" s="4"/>
    </row>
    <row r="1073" spans="1:26" ht="15.75" customHeight="1">
      <c r="A1073" s="134" t="s">
        <v>3116</v>
      </c>
      <c r="B1073" s="140" t="s">
        <v>3117</v>
      </c>
      <c r="C1073" s="140" t="s">
        <v>82</v>
      </c>
      <c r="D1073" s="140" t="s">
        <v>1157</v>
      </c>
      <c r="E1073" s="147"/>
      <c r="F1073" s="147"/>
      <c r="G1073" s="134"/>
      <c r="H1073" s="4"/>
      <c r="I1073" s="4"/>
      <c r="J1073" s="4"/>
      <c r="K1073" s="4"/>
      <c r="L1073" s="4"/>
      <c r="M1073" s="4"/>
      <c r="N1073" s="4"/>
      <c r="O1073" s="4"/>
      <c r="P1073" s="4"/>
      <c r="Q1073" s="4"/>
      <c r="R1073" s="4"/>
      <c r="S1073" s="4"/>
      <c r="T1073" s="4"/>
      <c r="U1073" s="4"/>
      <c r="V1073" s="4"/>
      <c r="W1073" s="4"/>
      <c r="X1073" s="4"/>
      <c r="Y1073" s="4"/>
      <c r="Z1073" s="4"/>
    </row>
    <row r="1074" spans="1:26" ht="15.75" customHeight="1">
      <c r="A1074" s="134" t="s">
        <v>3521</v>
      </c>
      <c r="B1074" s="134" t="s">
        <v>3522</v>
      </c>
      <c r="C1074" s="140" t="s">
        <v>3523</v>
      </c>
      <c r="D1074" s="140" t="s">
        <v>1157</v>
      </c>
      <c r="E1074" s="213">
        <v>43316</v>
      </c>
      <c r="F1074" s="134"/>
      <c r="G1074" s="134"/>
      <c r="H1074" s="4"/>
      <c r="I1074" s="4"/>
      <c r="J1074" s="4"/>
      <c r="K1074" s="4"/>
      <c r="L1074" s="4"/>
      <c r="M1074" s="4"/>
      <c r="N1074" s="4"/>
      <c r="O1074" s="4"/>
      <c r="P1074" s="4"/>
      <c r="Q1074" s="4"/>
      <c r="R1074" s="4"/>
      <c r="S1074" s="4"/>
      <c r="T1074" s="4"/>
      <c r="U1074" s="4"/>
      <c r="V1074" s="4"/>
      <c r="W1074" s="4"/>
      <c r="X1074" s="4"/>
      <c r="Y1074" s="4"/>
      <c r="Z1074" s="4"/>
    </row>
    <row r="1075" spans="1:26" ht="15.75" customHeight="1">
      <c r="A1075" s="134" t="s">
        <v>4325</v>
      </c>
      <c r="B1075" s="134" t="s">
        <v>4330</v>
      </c>
      <c r="C1075" s="140" t="s">
        <v>16</v>
      </c>
      <c r="D1075" s="140" t="s">
        <v>1157</v>
      </c>
      <c r="E1075" s="213"/>
      <c r="F1075" s="147"/>
      <c r="G1075" s="134"/>
      <c r="H1075" s="4"/>
      <c r="I1075" s="4"/>
      <c r="J1075" s="4"/>
      <c r="K1075" s="4"/>
      <c r="L1075" s="4"/>
      <c r="M1075" s="4"/>
      <c r="N1075" s="4"/>
      <c r="O1075" s="4"/>
      <c r="P1075" s="4"/>
      <c r="Q1075" s="4"/>
      <c r="R1075" s="4"/>
      <c r="S1075" s="4"/>
      <c r="T1075" s="4"/>
      <c r="U1075" s="4"/>
      <c r="V1075" s="4"/>
      <c r="W1075" s="4"/>
      <c r="X1075" s="4"/>
      <c r="Y1075" s="4"/>
      <c r="Z1075" s="4"/>
    </row>
    <row r="1076" spans="1:26" ht="15.75" customHeight="1">
      <c r="A1076" s="134" t="s">
        <v>4344</v>
      </c>
      <c r="B1076" s="134" t="s">
        <v>4345</v>
      </c>
      <c r="C1076" s="140" t="s">
        <v>145</v>
      </c>
      <c r="D1076" s="140" t="s">
        <v>1157</v>
      </c>
      <c r="E1076" s="147">
        <v>43316</v>
      </c>
      <c r="F1076" s="147"/>
      <c r="G1076" s="134"/>
      <c r="H1076" s="4"/>
      <c r="I1076" s="4"/>
      <c r="J1076" s="4"/>
      <c r="K1076" s="4"/>
      <c r="L1076" s="4"/>
      <c r="M1076" s="4"/>
      <c r="N1076" s="4"/>
      <c r="O1076" s="4"/>
      <c r="P1076" s="4"/>
      <c r="Q1076" s="4"/>
      <c r="R1076" s="4"/>
      <c r="S1076" s="4"/>
      <c r="T1076" s="4"/>
      <c r="U1076" s="4"/>
      <c r="V1076" s="4"/>
      <c r="W1076" s="4"/>
      <c r="X1076" s="4"/>
      <c r="Y1076" s="4"/>
      <c r="Z1076" s="4"/>
    </row>
    <row r="1077" spans="1:26" ht="15.75" customHeight="1">
      <c r="A1077" s="134" t="s">
        <v>5374</v>
      </c>
      <c r="B1077" s="134" t="s">
        <v>5375</v>
      </c>
      <c r="C1077" s="140" t="s">
        <v>3523</v>
      </c>
      <c r="D1077" s="140" t="s">
        <v>1157</v>
      </c>
      <c r="E1077" s="147">
        <v>43316</v>
      </c>
      <c r="F1077" s="147"/>
      <c r="G1077" s="140"/>
      <c r="H1077" s="4"/>
      <c r="I1077" s="4"/>
      <c r="J1077" s="4"/>
      <c r="K1077" s="4"/>
      <c r="L1077" s="4"/>
      <c r="M1077" s="4"/>
      <c r="N1077" s="4"/>
      <c r="O1077" s="4"/>
      <c r="P1077" s="4"/>
      <c r="Q1077" s="4"/>
      <c r="R1077" s="4"/>
      <c r="S1077" s="4"/>
      <c r="T1077" s="4"/>
      <c r="U1077" s="4"/>
      <c r="V1077" s="4"/>
      <c r="W1077" s="4"/>
      <c r="X1077" s="4"/>
      <c r="Y1077" s="4"/>
      <c r="Z1077" s="4"/>
    </row>
    <row r="1078" spans="1:26" ht="15.75" customHeight="1">
      <c r="A1078" s="134" t="s">
        <v>5787</v>
      </c>
      <c r="B1078" s="134" t="s">
        <v>5788</v>
      </c>
      <c r="C1078" s="140" t="s">
        <v>3523</v>
      </c>
      <c r="D1078" s="140" t="s">
        <v>1157</v>
      </c>
      <c r="E1078" s="147">
        <v>43316</v>
      </c>
      <c r="F1078" s="147"/>
      <c r="G1078" s="134"/>
      <c r="H1078" s="4"/>
      <c r="I1078" s="4"/>
      <c r="J1078" s="4"/>
      <c r="K1078" s="4"/>
      <c r="L1078" s="4"/>
      <c r="M1078" s="4"/>
      <c r="N1078" s="4"/>
      <c r="O1078" s="4"/>
      <c r="P1078" s="4"/>
      <c r="Q1078" s="4"/>
      <c r="R1078" s="4"/>
      <c r="S1078" s="4"/>
      <c r="T1078" s="4"/>
      <c r="U1078" s="4"/>
      <c r="V1078" s="4"/>
      <c r="W1078" s="4"/>
      <c r="X1078" s="4"/>
      <c r="Y1078" s="4"/>
      <c r="Z1078" s="4"/>
    </row>
    <row r="1079" spans="1:26" ht="15.75" customHeight="1">
      <c r="A1079" s="134" t="s">
        <v>6381</v>
      </c>
      <c r="B1079" s="134" t="s">
        <v>6382</v>
      </c>
      <c r="C1079" s="140" t="s">
        <v>3523</v>
      </c>
      <c r="D1079" s="140" t="s">
        <v>1157</v>
      </c>
      <c r="E1079" s="213">
        <v>43316</v>
      </c>
      <c r="F1079" s="147"/>
      <c r="G1079" s="134"/>
      <c r="H1079" s="4"/>
      <c r="I1079" s="4"/>
      <c r="J1079" s="4"/>
      <c r="K1079" s="4"/>
      <c r="L1079" s="4"/>
      <c r="M1079" s="4"/>
      <c r="N1079" s="4"/>
      <c r="O1079" s="4"/>
      <c r="P1079" s="4"/>
      <c r="Q1079" s="4"/>
      <c r="R1079" s="4"/>
      <c r="S1079" s="4"/>
      <c r="T1079" s="4"/>
      <c r="U1079" s="4"/>
      <c r="V1079" s="4"/>
      <c r="W1079" s="4"/>
      <c r="X1079" s="4"/>
      <c r="Y1079" s="4"/>
      <c r="Z1079" s="4"/>
    </row>
    <row r="1080" spans="1:26" ht="15.75" customHeight="1">
      <c r="A1080" s="134" t="s">
        <v>6781</v>
      </c>
      <c r="B1080" s="134" t="s">
        <v>6782</v>
      </c>
      <c r="C1080" s="140" t="s">
        <v>16</v>
      </c>
      <c r="D1080" s="140" t="s">
        <v>325</v>
      </c>
      <c r="E1080" s="213">
        <v>43424</v>
      </c>
      <c r="F1080" s="215" t="s">
        <v>4539</v>
      </c>
      <c r="G1080" s="134"/>
      <c r="H1080" s="4"/>
      <c r="I1080" s="4"/>
      <c r="J1080" s="4"/>
      <c r="K1080" s="4"/>
      <c r="L1080" s="4"/>
      <c r="M1080" s="4"/>
      <c r="N1080" s="4"/>
      <c r="O1080" s="4"/>
      <c r="P1080" s="4"/>
      <c r="Q1080" s="4"/>
      <c r="R1080" s="4"/>
      <c r="S1080" s="4"/>
      <c r="T1080" s="4"/>
      <c r="U1080" s="4"/>
      <c r="V1080" s="4"/>
      <c r="W1080" s="4"/>
      <c r="X1080" s="4"/>
      <c r="Y1080" s="4"/>
      <c r="Z1080" s="4"/>
    </row>
    <row r="1081" spans="1:26" ht="15.75" customHeight="1">
      <c r="A1081" s="134" t="s">
        <v>402</v>
      </c>
      <c r="B1081" s="134" t="s">
        <v>403</v>
      </c>
      <c r="C1081" s="140" t="s">
        <v>16</v>
      </c>
      <c r="D1081" s="140" t="s">
        <v>325</v>
      </c>
      <c r="E1081" s="213">
        <v>43458</v>
      </c>
      <c r="F1081" s="151" t="s">
        <v>4542</v>
      </c>
      <c r="G1081" s="140"/>
      <c r="H1081" s="4"/>
      <c r="I1081" s="4"/>
      <c r="J1081" s="4"/>
      <c r="K1081" s="4"/>
      <c r="L1081" s="4"/>
      <c r="M1081" s="4"/>
      <c r="N1081" s="4"/>
      <c r="O1081" s="4"/>
      <c r="P1081" s="4"/>
      <c r="Q1081" s="4"/>
      <c r="R1081" s="4"/>
      <c r="S1081" s="4"/>
      <c r="T1081" s="4"/>
      <c r="U1081" s="4"/>
      <c r="V1081" s="4"/>
      <c r="W1081" s="4"/>
      <c r="X1081" s="4"/>
      <c r="Y1081" s="4"/>
      <c r="Z1081" s="4"/>
    </row>
    <row r="1082" spans="1:26" ht="15.75" customHeight="1">
      <c r="A1082" s="134" t="s">
        <v>798</v>
      </c>
      <c r="B1082" s="134" t="s">
        <v>799</v>
      </c>
      <c r="C1082" s="140" t="s">
        <v>67</v>
      </c>
      <c r="D1082" s="140" t="s">
        <v>325</v>
      </c>
      <c r="E1082" s="147">
        <v>43435</v>
      </c>
      <c r="F1082" s="151" t="s">
        <v>4545</v>
      </c>
      <c r="G1082" s="134"/>
      <c r="H1082" s="4"/>
      <c r="I1082" s="4"/>
      <c r="J1082" s="4"/>
      <c r="K1082" s="4"/>
      <c r="L1082" s="4"/>
      <c r="M1082" s="4"/>
      <c r="N1082" s="4"/>
      <c r="O1082" s="4"/>
      <c r="P1082" s="4"/>
      <c r="Q1082" s="4"/>
      <c r="R1082" s="4"/>
      <c r="S1082" s="4"/>
      <c r="T1082" s="4"/>
      <c r="U1082" s="4"/>
      <c r="V1082" s="4"/>
      <c r="W1082" s="4"/>
      <c r="X1082" s="4"/>
      <c r="Y1082" s="4"/>
      <c r="Z1082" s="4"/>
    </row>
    <row r="1083" spans="1:26" ht="15.75" customHeight="1">
      <c r="A1083" s="134" t="s">
        <v>1019</v>
      </c>
      <c r="B1083" s="134" t="s">
        <v>6783</v>
      </c>
      <c r="C1083" s="140" t="s">
        <v>16</v>
      </c>
      <c r="D1083" s="140" t="s">
        <v>325</v>
      </c>
      <c r="E1083" s="213"/>
      <c r="F1083" s="191"/>
      <c r="G1083" s="134"/>
      <c r="H1083" s="4"/>
      <c r="I1083" s="4"/>
      <c r="J1083" s="4"/>
      <c r="K1083" s="4"/>
      <c r="L1083" s="4"/>
      <c r="M1083" s="4"/>
      <c r="N1083" s="4"/>
      <c r="O1083" s="4"/>
      <c r="P1083" s="4"/>
      <c r="Q1083" s="4"/>
      <c r="R1083" s="4"/>
      <c r="S1083" s="4"/>
      <c r="T1083" s="4"/>
      <c r="U1083" s="4"/>
      <c r="V1083" s="4"/>
      <c r="W1083" s="4"/>
      <c r="X1083" s="4"/>
      <c r="Y1083" s="4"/>
      <c r="Z1083" s="4"/>
    </row>
    <row r="1084" spans="1:26" ht="15.75" customHeight="1">
      <c r="A1084" s="134" t="s">
        <v>3087</v>
      </c>
      <c r="B1084" s="134" t="s">
        <v>3090</v>
      </c>
      <c r="C1084" s="140" t="s">
        <v>136</v>
      </c>
      <c r="D1084" s="140" t="s">
        <v>325</v>
      </c>
      <c r="E1084" s="213"/>
      <c r="F1084" s="147"/>
      <c r="G1084" s="134"/>
      <c r="H1084" s="4"/>
      <c r="I1084" s="4"/>
      <c r="J1084" s="4"/>
      <c r="K1084" s="4"/>
      <c r="L1084" s="4"/>
      <c r="M1084" s="4"/>
      <c r="N1084" s="4"/>
      <c r="O1084" s="4"/>
      <c r="P1084" s="4"/>
      <c r="Q1084" s="4"/>
      <c r="R1084" s="4"/>
      <c r="S1084" s="4"/>
      <c r="T1084" s="4"/>
      <c r="U1084" s="4"/>
      <c r="V1084" s="4"/>
      <c r="W1084" s="4"/>
      <c r="X1084" s="4"/>
      <c r="Y1084" s="4"/>
      <c r="Z1084" s="4"/>
    </row>
    <row r="1085" spans="1:26" ht="15.75" customHeight="1">
      <c r="A1085" s="134" t="s">
        <v>4614</v>
      </c>
      <c r="B1085" s="134" t="s">
        <v>4615</v>
      </c>
      <c r="C1085" s="140" t="s">
        <v>742</v>
      </c>
      <c r="D1085" s="140" t="s">
        <v>325</v>
      </c>
      <c r="E1085" s="213"/>
      <c r="F1085" s="191"/>
      <c r="G1085" s="134"/>
      <c r="H1085" s="4"/>
      <c r="I1085" s="4"/>
      <c r="J1085" s="4"/>
      <c r="K1085" s="4"/>
      <c r="L1085" s="4"/>
      <c r="M1085" s="4"/>
      <c r="N1085" s="4"/>
      <c r="O1085" s="4"/>
      <c r="P1085" s="4"/>
      <c r="Q1085" s="4"/>
      <c r="R1085" s="4"/>
      <c r="S1085" s="4"/>
      <c r="T1085" s="4"/>
      <c r="U1085" s="4"/>
      <c r="V1085" s="4"/>
      <c r="W1085" s="4"/>
      <c r="X1085" s="4"/>
      <c r="Y1085" s="4"/>
      <c r="Z1085" s="4"/>
    </row>
    <row r="1086" spans="1:26" ht="15.75" customHeight="1">
      <c r="A1086" s="140" t="s">
        <v>6093</v>
      </c>
      <c r="B1086" s="140" t="s">
        <v>6094</v>
      </c>
      <c r="C1086" s="140" t="s">
        <v>928</v>
      </c>
      <c r="D1086" s="140" t="s">
        <v>325</v>
      </c>
      <c r="E1086" s="213"/>
      <c r="F1086" s="147"/>
      <c r="G1086" s="134"/>
      <c r="H1086" s="4"/>
      <c r="I1086" s="4"/>
      <c r="J1086" s="4"/>
      <c r="K1086" s="4"/>
      <c r="L1086" s="4"/>
      <c r="M1086" s="4"/>
      <c r="N1086" s="4"/>
      <c r="O1086" s="4"/>
      <c r="P1086" s="4"/>
      <c r="Q1086" s="4"/>
      <c r="R1086" s="4"/>
      <c r="S1086" s="4"/>
      <c r="T1086" s="4"/>
      <c r="U1086" s="4"/>
      <c r="V1086" s="4"/>
      <c r="W1086" s="4"/>
      <c r="X1086" s="4"/>
      <c r="Y1086" s="4"/>
      <c r="Z1086" s="4"/>
    </row>
    <row r="1087" spans="1:26" ht="15.75" customHeight="1">
      <c r="A1087" s="152" t="s">
        <v>6409</v>
      </c>
      <c r="B1087" s="134" t="s">
        <v>6410</v>
      </c>
      <c r="C1087" s="140" t="s">
        <v>655</v>
      </c>
      <c r="D1087" s="140" t="s">
        <v>325</v>
      </c>
      <c r="E1087" s="213"/>
      <c r="F1087" s="147"/>
      <c r="G1087" s="140"/>
      <c r="H1087" s="4"/>
      <c r="I1087" s="4"/>
      <c r="J1087" s="4"/>
      <c r="K1087" s="4"/>
      <c r="L1087" s="4"/>
      <c r="M1087" s="4"/>
      <c r="N1087" s="4"/>
      <c r="O1087" s="4"/>
      <c r="P1087" s="4"/>
      <c r="Q1087" s="4"/>
      <c r="R1087" s="4"/>
      <c r="S1087" s="4"/>
      <c r="T1087" s="4"/>
      <c r="U1087" s="4"/>
      <c r="V1087" s="4"/>
      <c r="W1087" s="4"/>
      <c r="X1087" s="4"/>
      <c r="Y1087" s="4"/>
      <c r="Z1087" s="4"/>
    </row>
    <row r="1088" spans="1:26" ht="15.75" customHeight="1">
      <c r="A1088" s="140" t="s">
        <v>48</v>
      </c>
      <c r="B1088" s="140" t="s">
        <v>49</v>
      </c>
      <c r="C1088" s="140" t="s">
        <v>7016</v>
      </c>
      <c r="D1088" s="140" t="s">
        <v>51</v>
      </c>
      <c r="E1088" s="177"/>
      <c r="F1088" s="151" t="s">
        <v>4602</v>
      </c>
      <c r="G1088" s="134"/>
      <c r="H1088" s="4"/>
      <c r="I1088" s="4"/>
      <c r="J1088" s="4"/>
      <c r="K1088" s="4"/>
      <c r="L1088" s="4"/>
      <c r="M1088" s="4"/>
      <c r="N1088" s="4"/>
      <c r="O1088" s="4"/>
      <c r="P1088" s="4"/>
      <c r="Q1088" s="4"/>
      <c r="R1088" s="4"/>
      <c r="S1088" s="4"/>
      <c r="T1088" s="4"/>
      <c r="U1088" s="4"/>
      <c r="V1088" s="4"/>
      <c r="W1088" s="4"/>
      <c r="X1088" s="4"/>
      <c r="Y1088" s="4"/>
      <c r="Z1088" s="4"/>
    </row>
    <row r="1089" spans="1:26" ht="15.75" customHeight="1">
      <c r="A1089" s="134" t="s">
        <v>1262</v>
      </c>
      <c r="B1089" s="134" t="s">
        <v>1266</v>
      </c>
      <c r="C1089" s="140" t="s">
        <v>7017</v>
      </c>
      <c r="D1089" s="140" t="s">
        <v>51</v>
      </c>
      <c r="E1089" s="213">
        <v>42566</v>
      </c>
      <c r="F1089" s="147"/>
      <c r="G1089" s="140"/>
      <c r="H1089" s="4"/>
      <c r="I1089" s="4"/>
      <c r="J1089" s="4"/>
      <c r="K1089" s="4"/>
      <c r="L1089" s="4"/>
      <c r="M1089" s="4"/>
      <c r="N1089" s="4"/>
      <c r="O1089" s="4"/>
      <c r="P1089" s="4"/>
      <c r="Q1089" s="4"/>
      <c r="R1089" s="4"/>
      <c r="S1089" s="4"/>
      <c r="T1089" s="4"/>
      <c r="U1089" s="4"/>
      <c r="V1089" s="4"/>
      <c r="W1089" s="4"/>
      <c r="X1089" s="4"/>
      <c r="Y1089" s="4"/>
      <c r="Z1089" s="4"/>
    </row>
    <row r="1090" spans="1:26" ht="15.75" customHeight="1">
      <c r="A1090" s="134" t="s">
        <v>6882</v>
      </c>
      <c r="B1090" s="134" t="s">
        <v>1846</v>
      </c>
      <c r="C1090" s="140" t="s">
        <v>7017</v>
      </c>
      <c r="D1090" s="140" t="s">
        <v>51</v>
      </c>
      <c r="E1090" s="213">
        <v>43185</v>
      </c>
      <c r="F1090" s="147"/>
      <c r="G1090" s="134" t="s">
        <v>6526</v>
      </c>
      <c r="H1090" s="4"/>
      <c r="I1090" s="4"/>
      <c r="J1090" s="4"/>
      <c r="K1090" s="4"/>
      <c r="L1090" s="4"/>
      <c r="M1090" s="4"/>
      <c r="N1090" s="4"/>
      <c r="O1090" s="4"/>
      <c r="P1090" s="4"/>
      <c r="Q1090" s="4"/>
      <c r="R1090" s="4"/>
      <c r="S1090" s="4"/>
      <c r="T1090" s="4"/>
      <c r="U1090" s="4"/>
      <c r="V1090" s="4"/>
      <c r="W1090" s="4"/>
      <c r="X1090" s="4"/>
      <c r="Y1090" s="4"/>
      <c r="Z1090" s="4"/>
    </row>
    <row r="1091" spans="1:26" ht="15.75" customHeight="1">
      <c r="A1091" s="134" t="s">
        <v>6785</v>
      </c>
      <c r="B1091" s="140" t="s">
        <v>6786</v>
      </c>
      <c r="C1091" s="140" t="s">
        <v>1944</v>
      </c>
      <c r="D1091" s="140" t="s">
        <v>51</v>
      </c>
      <c r="E1091" s="213">
        <v>43522</v>
      </c>
      <c r="F1091" s="147"/>
      <c r="G1091" s="134"/>
      <c r="H1091" s="4"/>
      <c r="I1091" s="4"/>
      <c r="J1091" s="4"/>
      <c r="K1091" s="4"/>
      <c r="L1091" s="4"/>
      <c r="M1091" s="4"/>
      <c r="N1091" s="4"/>
      <c r="O1091" s="4"/>
      <c r="P1091" s="4"/>
      <c r="Q1091" s="4"/>
      <c r="R1091" s="4"/>
      <c r="S1091" s="4"/>
      <c r="T1091" s="4"/>
      <c r="U1091" s="4"/>
      <c r="V1091" s="4"/>
      <c r="W1091" s="4"/>
      <c r="X1091" s="4"/>
      <c r="Y1091" s="4"/>
      <c r="Z1091" s="4"/>
    </row>
    <row r="1092" spans="1:26" ht="15.75" customHeight="1">
      <c r="A1092" s="134" t="s">
        <v>2127</v>
      </c>
      <c r="B1092" s="134" t="s">
        <v>2128</v>
      </c>
      <c r="C1092" s="140"/>
      <c r="D1092" s="140" t="s">
        <v>51</v>
      </c>
      <c r="E1092" s="213">
        <v>43337</v>
      </c>
      <c r="F1092" s="134"/>
      <c r="G1092" s="140"/>
      <c r="H1092" s="4"/>
      <c r="I1092" s="4"/>
      <c r="J1092" s="4"/>
      <c r="K1092" s="4"/>
      <c r="L1092" s="4"/>
      <c r="M1092" s="4"/>
      <c r="N1092" s="4"/>
      <c r="O1092" s="4"/>
      <c r="P1092" s="4"/>
      <c r="Q1092" s="4"/>
      <c r="R1092" s="4"/>
      <c r="S1092" s="4"/>
      <c r="T1092" s="4"/>
      <c r="U1092" s="4"/>
      <c r="V1092" s="4"/>
      <c r="W1092" s="4"/>
      <c r="X1092" s="4"/>
      <c r="Y1092" s="4"/>
      <c r="Z1092" s="4"/>
    </row>
    <row r="1093" spans="1:26" ht="15.75" customHeight="1">
      <c r="A1093" s="134" t="s">
        <v>2407</v>
      </c>
      <c r="B1093" s="134" t="s">
        <v>2408</v>
      </c>
      <c r="C1093" s="140" t="s">
        <v>7017</v>
      </c>
      <c r="D1093" s="140" t="s">
        <v>51</v>
      </c>
      <c r="E1093" s="213">
        <v>42959</v>
      </c>
      <c r="F1093" s="147"/>
      <c r="G1093" s="134"/>
      <c r="H1093" s="4"/>
      <c r="I1093" s="4"/>
      <c r="J1093" s="4"/>
      <c r="K1093" s="4"/>
      <c r="L1093" s="4"/>
      <c r="M1093" s="4"/>
      <c r="N1093" s="4"/>
      <c r="O1093" s="4"/>
      <c r="P1093" s="4"/>
      <c r="Q1093" s="4"/>
      <c r="R1093" s="4"/>
      <c r="S1093" s="4"/>
      <c r="T1093" s="4"/>
      <c r="U1093" s="4"/>
      <c r="V1093" s="4"/>
      <c r="W1093" s="4"/>
      <c r="X1093" s="4"/>
      <c r="Y1093" s="4"/>
      <c r="Z1093" s="4"/>
    </row>
    <row r="1094" spans="1:26" ht="15.75" customHeight="1">
      <c r="A1094" s="134" t="s">
        <v>2550</v>
      </c>
      <c r="B1094" s="134" t="s">
        <v>2551</v>
      </c>
      <c r="C1094" s="140" t="s">
        <v>71</v>
      </c>
      <c r="D1094" s="140" t="s">
        <v>51</v>
      </c>
      <c r="E1094" s="213">
        <v>43337</v>
      </c>
      <c r="F1094" s="134"/>
      <c r="G1094" s="134"/>
      <c r="H1094" s="4"/>
      <c r="I1094" s="4"/>
      <c r="J1094" s="4"/>
      <c r="K1094" s="4"/>
      <c r="L1094" s="4"/>
      <c r="M1094" s="4"/>
      <c r="N1094" s="4"/>
      <c r="O1094" s="4"/>
      <c r="P1094" s="4"/>
      <c r="Q1094" s="4"/>
      <c r="R1094" s="4"/>
      <c r="S1094" s="4"/>
      <c r="T1094" s="4"/>
      <c r="U1094" s="4"/>
      <c r="V1094" s="4"/>
      <c r="W1094" s="4"/>
      <c r="X1094" s="4"/>
      <c r="Y1094" s="4"/>
      <c r="Z1094" s="4"/>
    </row>
    <row r="1095" spans="1:26" ht="15.75" customHeight="1">
      <c r="A1095" s="134" t="s">
        <v>2550</v>
      </c>
      <c r="B1095" s="134" t="s">
        <v>2552</v>
      </c>
      <c r="C1095" s="140" t="s">
        <v>71</v>
      </c>
      <c r="D1095" s="140" t="s">
        <v>51</v>
      </c>
      <c r="E1095" s="213">
        <v>43337</v>
      </c>
      <c r="F1095" s="134"/>
      <c r="G1095" s="134"/>
      <c r="H1095" s="4"/>
      <c r="I1095" s="4"/>
      <c r="J1095" s="4"/>
      <c r="K1095" s="4"/>
      <c r="L1095" s="4"/>
      <c r="M1095" s="4"/>
      <c r="N1095" s="4"/>
      <c r="O1095" s="4"/>
      <c r="P1095" s="4"/>
      <c r="Q1095" s="4"/>
      <c r="R1095" s="4"/>
      <c r="S1095" s="4"/>
      <c r="T1095" s="4"/>
      <c r="U1095" s="4"/>
      <c r="V1095" s="4"/>
      <c r="W1095" s="4"/>
      <c r="X1095" s="4"/>
      <c r="Y1095" s="4"/>
      <c r="Z1095" s="4"/>
    </row>
    <row r="1096" spans="1:26" ht="15.75" customHeight="1">
      <c r="A1096" s="134" t="s">
        <v>2550</v>
      </c>
      <c r="B1096" s="134" t="s">
        <v>2553</v>
      </c>
      <c r="C1096" s="140" t="s">
        <v>71</v>
      </c>
      <c r="D1096" s="140" t="s">
        <v>51</v>
      </c>
      <c r="E1096" s="213">
        <v>43337</v>
      </c>
      <c r="F1096" s="134"/>
      <c r="G1096" s="140"/>
      <c r="H1096" s="4"/>
      <c r="I1096" s="4"/>
      <c r="J1096" s="4"/>
      <c r="K1096" s="4"/>
      <c r="L1096" s="4"/>
      <c r="M1096" s="4"/>
      <c r="N1096" s="4"/>
      <c r="O1096" s="4"/>
      <c r="P1096" s="4"/>
      <c r="Q1096" s="4"/>
      <c r="R1096" s="4"/>
      <c r="S1096" s="4"/>
      <c r="T1096" s="4"/>
      <c r="U1096" s="4"/>
      <c r="V1096" s="4"/>
      <c r="W1096" s="4"/>
      <c r="X1096" s="4"/>
      <c r="Y1096" s="4"/>
      <c r="Z1096" s="4"/>
    </row>
    <row r="1097" spans="1:26" ht="15.75" customHeight="1">
      <c r="A1097" s="134" t="s">
        <v>2550</v>
      </c>
      <c r="B1097" s="134" t="s">
        <v>7018</v>
      </c>
      <c r="C1097" s="140" t="s">
        <v>71</v>
      </c>
      <c r="D1097" s="140" t="s">
        <v>51</v>
      </c>
      <c r="E1097" s="213">
        <v>43337</v>
      </c>
      <c r="F1097" s="134"/>
      <c r="G1097" s="140"/>
      <c r="H1097" s="4"/>
      <c r="I1097" s="4"/>
      <c r="J1097" s="4"/>
      <c r="K1097" s="4"/>
      <c r="L1097" s="4"/>
      <c r="M1097" s="4"/>
      <c r="N1097" s="4"/>
      <c r="O1097" s="4"/>
      <c r="P1097" s="4"/>
      <c r="Q1097" s="4"/>
      <c r="R1097" s="4"/>
      <c r="S1097" s="4"/>
      <c r="T1097" s="4"/>
      <c r="U1097" s="4"/>
      <c r="V1097" s="4"/>
      <c r="W1097" s="4"/>
      <c r="X1097" s="4"/>
      <c r="Y1097" s="4"/>
      <c r="Z1097" s="4"/>
    </row>
    <row r="1098" spans="1:26" ht="15.75" customHeight="1">
      <c r="A1098" s="134" t="s">
        <v>2550</v>
      </c>
      <c r="B1098" s="134" t="s">
        <v>2554</v>
      </c>
      <c r="C1098" s="140" t="s">
        <v>71</v>
      </c>
      <c r="D1098" s="140" t="s">
        <v>51</v>
      </c>
      <c r="E1098" s="213">
        <v>43337</v>
      </c>
      <c r="F1098" s="134"/>
      <c r="G1098" s="134"/>
      <c r="H1098" s="4"/>
      <c r="I1098" s="4"/>
      <c r="J1098" s="4"/>
      <c r="K1098" s="4"/>
      <c r="L1098" s="4"/>
      <c r="M1098" s="4"/>
      <c r="N1098" s="4"/>
      <c r="O1098" s="4"/>
      <c r="P1098" s="4"/>
      <c r="Q1098" s="4"/>
      <c r="R1098" s="4"/>
      <c r="S1098" s="4"/>
      <c r="T1098" s="4"/>
      <c r="U1098" s="4"/>
      <c r="V1098" s="4"/>
      <c r="W1098" s="4"/>
      <c r="X1098" s="4"/>
      <c r="Y1098" s="4"/>
      <c r="Z1098" s="4"/>
    </row>
    <row r="1099" spans="1:26" ht="15.75" customHeight="1">
      <c r="A1099" s="134" t="s">
        <v>2556</v>
      </c>
      <c r="B1099" s="134" t="s">
        <v>2557</v>
      </c>
      <c r="C1099" s="140" t="s">
        <v>722</v>
      </c>
      <c r="D1099" s="140" t="s">
        <v>51</v>
      </c>
      <c r="E1099" s="213">
        <v>43185</v>
      </c>
      <c r="F1099" s="147"/>
      <c r="G1099" s="134"/>
      <c r="H1099" s="4"/>
      <c r="I1099" s="4"/>
      <c r="J1099" s="4"/>
      <c r="K1099" s="4"/>
      <c r="L1099" s="4"/>
      <c r="M1099" s="4"/>
      <c r="N1099" s="4"/>
      <c r="O1099" s="4"/>
      <c r="P1099" s="4"/>
      <c r="Q1099" s="4"/>
      <c r="R1099" s="4"/>
      <c r="S1099" s="4"/>
      <c r="T1099" s="4"/>
      <c r="U1099" s="4"/>
      <c r="V1099" s="4"/>
      <c r="W1099" s="4"/>
      <c r="X1099" s="4"/>
      <c r="Y1099" s="4"/>
      <c r="Z1099" s="4"/>
    </row>
    <row r="1100" spans="1:26" ht="15.75" customHeight="1">
      <c r="A1100" s="134" t="s">
        <v>2556</v>
      </c>
      <c r="B1100" s="134" t="s">
        <v>2558</v>
      </c>
      <c r="C1100" s="140" t="s">
        <v>722</v>
      </c>
      <c r="D1100" s="140" t="s">
        <v>51</v>
      </c>
      <c r="E1100" s="213">
        <v>43185</v>
      </c>
      <c r="F1100" s="147"/>
      <c r="G1100" s="134" t="s">
        <v>6526</v>
      </c>
      <c r="H1100" s="4"/>
      <c r="I1100" s="4"/>
      <c r="J1100" s="4"/>
      <c r="K1100" s="4"/>
      <c r="L1100" s="4"/>
      <c r="M1100" s="4"/>
      <c r="N1100" s="4"/>
      <c r="O1100" s="4"/>
      <c r="P1100" s="4"/>
      <c r="Q1100" s="4"/>
      <c r="R1100" s="4"/>
      <c r="S1100" s="4"/>
      <c r="T1100" s="4"/>
      <c r="U1100" s="4"/>
      <c r="V1100" s="4"/>
      <c r="W1100" s="4"/>
      <c r="X1100" s="4"/>
      <c r="Y1100" s="4"/>
      <c r="Z1100" s="4"/>
    </row>
    <row r="1101" spans="1:26" ht="15.75" customHeight="1">
      <c r="A1101" s="134" t="s">
        <v>2556</v>
      </c>
      <c r="B1101" s="134" t="s">
        <v>2559</v>
      </c>
      <c r="C1101" s="140" t="s">
        <v>722</v>
      </c>
      <c r="D1101" s="140" t="s">
        <v>51</v>
      </c>
      <c r="E1101" s="213">
        <v>43185</v>
      </c>
      <c r="F1101" s="147"/>
      <c r="G1101" s="156"/>
      <c r="H1101" s="4"/>
      <c r="I1101" s="4"/>
      <c r="J1101" s="4"/>
      <c r="K1101" s="4"/>
      <c r="L1101" s="4"/>
      <c r="M1101" s="4"/>
      <c r="N1101" s="4"/>
      <c r="O1101" s="4"/>
      <c r="P1101" s="4"/>
      <c r="Q1101" s="4"/>
      <c r="R1101" s="4"/>
      <c r="S1101" s="4"/>
      <c r="T1101" s="4"/>
      <c r="U1101" s="4"/>
      <c r="V1101" s="4"/>
      <c r="W1101" s="4"/>
      <c r="X1101" s="4"/>
      <c r="Y1101" s="4"/>
      <c r="Z1101" s="4"/>
    </row>
    <row r="1102" spans="1:26" ht="15.75" customHeight="1">
      <c r="A1102" s="134" t="s">
        <v>3354</v>
      </c>
      <c r="B1102" s="134" t="s">
        <v>3355</v>
      </c>
      <c r="C1102" s="140" t="s">
        <v>1528</v>
      </c>
      <c r="D1102" s="140" t="s">
        <v>51</v>
      </c>
      <c r="E1102" s="213">
        <v>43193</v>
      </c>
      <c r="F1102" s="147"/>
      <c r="G1102" s="134"/>
      <c r="H1102" s="4"/>
      <c r="I1102" s="4"/>
      <c r="J1102" s="4"/>
      <c r="K1102" s="4"/>
      <c r="L1102" s="4"/>
      <c r="M1102" s="4"/>
      <c r="N1102" s="4"/>
      <c r="O1102" s="4"/>
      <c r="P1102" s="4"/>
      <c r="Q1102" s="4"/>
      <c r="R1102" s="4"/>
      <c r="S1102" s="4"/>
      <c r="T1102" s="4"/>
      <c r="U1102" s="4"/>
      <c r="V1102" s="4"/>
      <c r="W1102" s="4"/>
      <c r="X1102" s="4"/>
      <c r="Y1102" s="4"/>
      <c r="Z1102" s="4"/>
    </row>
    <row r="1103" spans="1:26" ht="15.75" customHeight="1">
      <c r="A1103" s="134" t="s">
        <v>3414</v>
      </c>
      <c r="B1103" s="140" t="s">
        <v>3415</v>
      </c>
      <c r="C1103" s="140" t="s">
        <v>1944</v>
      </c>
      <c r="D1103" s="140" t="s">
        <v>51</v>
      </c>
      <c r="E1103" s="213">
        <v>43522</v>
      </c>
      <c r="F1103" s="147"/>
      <c r="G1103" s="134"/>
      <c r="H1103" s="4"/>
      <c r="I1103" s="4"/>
      <c r="J1103" s="4"/>
      <c r="K1103" s="4"/>
      <c r="L1103" s="4"/>
      <c r="M1103" s="4"/>
      <c r="N1103" s="4"/>
      <c r="O1103" s="4"/>
      <c r="P1103" s="4"/>
      <c r="Q1103" s="4"/>
      <c r="R1103" s="4"/>
      <c r="S1103" s="4"/>
      <c r="T1103" s="4"/>
      <c r="U1103" s="4"/>
      <c r="V1103" s="4"/>
      <c r="W1103" s="4"/>
      <c r="X1103" s="4"/>
      <c r="Y1103" s="4"/>
      <c r="Z1103" s="4"/>
    </row>
    <row r="1104" spans="1:26" ht="15.75" customHeight="1">
      <c r="A1104" s="134" t="s">
        <v>6787</v>
      </c>
      <c r="B1104" s="134" t="s">
        <v>3535</v>
      </c>
      <c r="C1104" s="140" t="s">
        <v>71</v>
      </c>
      <c r="D1104" s="140" t="s">
        <v>51</v>
      </c>
      <c r="E1104" s="213">
        <v>43337</v>
      </c>
      <c r="F1104" s="134"/>
      <c r="G1104" s="134"/>
      <c r="H1104" s="4"/>
      <c r="I1104" s="4"/>
      <c r="J1104" s="4"/>
      <c r="K1104" s="4"/>
      <c r="L1104" s="4"/>
      <c r="M1104" s="4"/>
      <c r="N1104" s="4"/>
      <c r="O1104" s="4"/>
      <c r="P1104" s="4"/>
      <c r="Q1104" s="4"/>
      <c r="R1104" s="4"/>
      <c r="S1104" s="4"/>
      <c r="T1104" s="4"/>
      <c r="U1104" s="4"/>
      <c r="V1104" s="4"/>
      <c r="W1104" s="4"/>
      <c r="X1104" s="4"/>
      <c r="Y1104" s="4"/>
      <c r="Z1104" s="4"/>
    </row>
    <row r="1105" spans="1:26" ht="15.75" customHeight="1">
      <c r="A1105" s="134" t="s">
        <v>6788</v>
      </c>
      <c r="B1105" s="134" t="s">
        <v>6789</v>
      </c>
      <c r="C1105" s="140" t="s">
        <v>71</v>
      </c>
      <c r="D1105" s="140" t="s">
        <v>51</v>
      </c>
      <c r="E1105" s="213">
        <v>43337</v>
      </c>
      <c r="F1105" s="134"/>
      <c r="G1105" s="134"/>
      <c r="H1105" s="4"/>
      <c r="I1105" s="4"/>
      <c r="J1105" s="4"/>
      <c r="K1105" s="4"/>
      <c r="L1105" s="4"/>
      <c r="M1105" s="4"/>
      <c r="N1105" s="4"/>
      <c r="O1105" s="4"/>
      <c r="P1105" s="4"/>
      <c r="Q1105" s="4"/>
      <c r="R1105" s="4"/>
      <c r="S1105" s="4"/>
      <c r="T1105" s="4"/>
      <c r="U1105" s="4"/>
      <c r="V1105" s="4"/>
      <c r="W1105" s="4"/>
      <c r="X1105" s="4"/>
      <c r="Y1105" s="4"/>
      <c r="Z1105" s="4"/>
    </row>
    <row r="1106" spans="1:26" ht="15.75" customHeight="1">
      <c r="A1106" s="134" t="s">
        <v>4168</v>
      </c>
      <c r="B1106" s="134" t="s">
        <v>4177</v>
      </c>
      <c r="C1106" s="134" t="s">
        <v>7017</v>
      </c>
      <c r="D1106" s="134" t="s">
        <v>51</v>
      </c>
      <c r="E1106" s="213">
        <v>42977</v>
      </c>
      <c r="F1106" s="213"/>
      <c r="G1106" s="134"/>
      <c r="H1106" s="4"/>
      <c r="I1106" s="4"/>
      <c r="J1106" s="4"/>
      <c r="K1106" s="4"/>
      <c r="L1106" s="4"/>
      <c r="M1106" s="4"/>
      <c r="N1106" s="4"/>
      <c r="O1106" s="4"/>
      <c r="P1106" s="4"/>
      <c r="Q1106" s="4"/>
      <c r="R1106" s="4"/>
      <c r="S1106" s="4"/>
      <c r="T1106" s="4"/>
      <c r="U1106" s="4"/>
      <c r="V1106" s="4"/>
      <c r="W1106" s="4"/>
      <c r="X1106" s="4"/>
      <c r="Y1106" s="4"/>
      <c r="Z1106" s="4"/>
    </row>
    <row r="1107" spans="1:26" ht="15.75" customHeight="1">
      <c r="A1107" s="134" t="s">
        <v>4952</v>
      </c>
      <c r="B1107" s="134" t="s">
        <v>4953</v>
      </c>
      <c r="C1107" s="140" t="s">
        <v>3735</v>
      </c>
      <c r="D1107" s="140" t="s">
        <v>51</v>
      </c>
      <c r="E1107" s="213">
        <v>43193</v>
      </c>
      <c r="F1107" s="147"/>
      <c r="G1107" s="134"/>
      <c r="H1107" s="4"/>
      <c r="I1107" s="4"/>
      <c r="J1107" s="4"/>
      <c r="K1107" s="4"/>
      <c r="L1107" s="4"/>
      <c r="M1107" s="4"/>
      <c r="N1107" s="4"/>
      <c r="O1107" s="4"/>
      <c r="P1107" s="4"/>
      <c r="Q1107" s="4"/>
      <c r="R1107" s="4"/>
      <c r="S1107" s="4"/>
      <c r="T1107" s="4"/>
      <c r="U1107" s="4"/>
      <c r="V1107" s="4"/>
      <c r="W1107" s="4"/>
      <c r="X1107" s="4"/>
      <c r="Y1107" s="4"/>
      <c r="Z1107" s="4"/>
    </row>
    <row r="1108" spans="1:26" ht="15.75" customHeight="1">
      <c r="A1108" s="134" t="s">
        <v>5378</v>
      </c>
      <c r="B1108" s="134" t="s">
        <v>4612</v>
      </c>
      <c r="C1108" s="140" t="s">
        <v>4613</v>
      </c>
      <c r="D1108" s="140" t="s">
        <v>51</v>
      </c>
      <c r="E1108" s="213">
        <v>42643</v>
      </c>
      <c r="F1108" s="216" t="s">
        <v>4560</v>
      </c>
      <c r="G1108" s="134"/>
      <c r="H1108" s="4"/>
      <c r="I1108" s="4"/>
      <c r="J1108" s="4"/>
      <c r="K1108" s="4"/>
      <c r="L1108" s="4"/>
      <c r="M1108" s="4"/>
      <c r="N1108" s="4"/>
      <c r="O1108" s="4"/>
      <c r="P1108" s="4"/>
      <c r="Q1108" s="4"/>
      <c r="R1108" s="4"/>
      <c r="S1108" s="4"/>
      <c r="T1108" s="4"/>
      <c r="U1108" s="4"/>
      <c r="V1108" s="4"/>
      <c r="W1108" s="4"/>
      <c r="X1108" s="4"/>
      <c r="Y1108" s="4"/>
      <c r="Z1108" s="4"/>
    </row>
    <row r="1109" spans="1:26" ht="15.75" customHeight="1">
      <c r="A1109" s="134" t="s">
        <v>6790</v>
      </c>
      <c r="B1109" s="134" t="s">
        <v>6791</v>
      </c>
      <c r="C1109" s="140" t="s">
        <v>3735</v>
      </c>
      <c r="D1109" s="140" t="s">
        <v>51</v>
      </c>
      <c r="E1109" s="213">
        <v>43337</v>
      </c>
      <c r="F1109" s="134"/>
      <c r="G1109" s="134"/>
      <c r="H1109" s="4"/>
      <c r="I1109" s="4"/>
      <c r="J1109" s="4"/>
      <c r="K1109" s="4"/>
      <c r="L1109" s="4"/>
      <c r="M1109" s="4"/>
      <c r="N1109" s="4"/>
      <c r="O1109" s="4"/>
      <c r="P1109" s="4"/>
      <c r="Q1109" s="4"/>
      <c r="R1109" s="4"/>
      <c r="S1109" s="4"/>
      <c r="T1109" s="4"/>
      <c r="U1109" s="4"/>
      <c r="V1109" s="4"/>
      <c r="W1109" s="4"/>
      <c r="X1109" s="4"/>
      <c r="Y1109" s="4"/>
      <c r="Z1109" s="4"/>
    </row>
    <row r="1110" spans="1:26" ht="15.75" customHeight="1">
      <c r="A1110" s="134" t="s">
        <v>6790</v>
      </c>
      <c r="B1110" s="134" t="s">
        <v>6121</v>
      </c>
      <c r="C1110" s="140" t="s">
        <v>3735</v>
      </c>
      <c r="D1110" s="140" t="s">
        <v>51</v>
      </c>
      <c r="E1110" s="213">
        <v>43337</v>
      </c>
      <c r="F1110" s="134"/>
      <c r="G1110" s="134"/>
      <c r="H1110" s="4"/>
      <c r="I1110" s="4"/>
      <c r="J1110" s="4"/>
      <c r="K1110" s="4"/>
      <c r="L1110" s="4"/>
      <c r="M1110" s="4"/>
      <c r="N1110" s="4"/>
      <c r="O1110" s="4"/>
      <c r="P1110" s="4"/>
      <c r="Q1110" s="4"/>
      <c r="R1110" s="4"/>
      <c r="S1110" s="4"/>
      <c r="T1110" s="4"/>
      <c r="U1110" s="4"/>
      <c r="V1110" s="4"/>
      <c r="W1110" s="4"/>
      <c r="X1110" s="4"/>
      <c r="Y1110" s="4"/>
      <c r="Z1110" s="4"/>
    </row>
    <row r="1111" spans="1:26" ht="15.75" customHeight="1">
      <c r="A1111" s="134" t="s">
        <v>6790</v>
      </c>
      <c r="B1111" s="134" t="s">
        <v>6122</v>
      </c>
      <c r="C1111" s="140" t="s">
        <v>3735</v>
      </c>
      <c r="D1111" s="140" t="s">
        <v>51</v>
      </c>
      <c r="E1111" s="213">
        <v>43337</v>
      </c>
      <c r="F1111" s="134"/>
      <c r="G1111" s="140"/>
      <c r="H1111" s="4"/>
      <c r="I1111" s="4"/>
      <c r="J1111" s="4"/>
      <c r="K1111" s="4"/>
      <c r="L1111" s="4"/>
      <c r="M1111" s="4"/>
      <c r="N1111" s="4"/>
      <c r="O1111" s="4"/>
      <c r="P1111" s="4"/>
      <c r="Q1111" s="4"/>
      <c r="R1111" s="4"/>
      <c r="S1111" s="4"/>
      <c r="T1111" s="4"/>
      <c r="U1111" s="4"/>
      <c r="V1111" s="4"/>
      <c r="W1111" s="4"/>
      <c r="X1111" s="4"/>
      <c r="Y1111" s="4"/>
      <c r="Z1111" s="4"/>
    </row>
    <row r="1112" spans="1:26" ht="15.75" customHeight="1">
      <c r="A1112" s="134" t="s">
        <v>6792</v>
      </c>
      <c r="B1112" s="134" t="s">
        <v>6793</v>
      </c>
      <c r="C1112" s="140"/>
      <c r="D1112" s="140" t="s">
        <v>51</v>
      </c>
      <c r="E1112" s="213">
        <v>43337</v>
      </c>
      <c r="F1112" s="134"/>
      <c r="G1112" s="134"/>
      <c r="H1112" s="4"/>
      <c r="I1112" s="4"/>
      <c r="J1112" s="4"/>
      <c r="K1112" s="4"/>
      <c r="L1112" s="4"/>
      <c r="M1112" s="4"/>
      <c r="N1112" s="4"/>
      <c r="O1112" s="4"/>
      <c r="P1112" s="4"/>
      <c r="Q1112" s="4"/>
      <c r="R1112" s="4"/>
      <c r="S1112" s="4"/>
      <c r="T1112" s="4"/>
      <c r="U1112" s="4"/>
      <c r="V1112" s="4"/>
      <c r="W1112" s="4"/>
      <c r="X1112" s="4"/>
      <c r="Y1112" s="4"/>
      <c r="Z1112" s="4"/>
    </row>
    <row r="1113" spans="1:26" ht="15.75" customHeight="1">
      <c r="A1113" s="134" t="s">
        <v>6204</v>
      </c>
      <c r="B1113" s="134" t="s">
        <v>6205</v>
      </c>
      <c r="C1113" s="140" t="s">
        <v>333</v>
      </c>
      <c r="D1113" s="140" t="s">
        <v>51</v>
      </c>
      <c r="E1113" s="213"/>
      <c r="F1113" s="147"/>
      <c r="G1113" s="134"/>
      <c r="H1113" s="4"/>
      <c r="I1113" s="4"/>
      <c r="J1113" s="4"/>
      <c r="K1113" s="4"/>
      <c r="L1113" s="4"/>
      <c r="M1113" s="4"/>
      <c r="N1113" s="4"/>
      <c r="O1113" s="4"/>
      <c r="P1113" s="4"/>
      <c r="Q1113" s="4"/>
      <c r="R1113" s="4"/>
      <c r="S1113" s="4"/>
      <c r="T1113" s="4"/>
      <c r="U1113" s="4"/>
      <c r="V1113" s="4"/>
      <c r="W1113" s="4"/>
      <c r="X1113" s="4"/>
      <c r="Y1113" s="4"/>
      <c r="Z1113" s="4"/>
    </row>
    <row r="1114" spans="1:26" ht="15.75" customHeight="1">
      <c r="A1114" s="140" t="s">
        <v>6440</v>
      </c>
      <c r="B1114" s="140" t="s">
        <v>6442</v>
      </c>
      <c r="C1114" s="140" t="s">
        <v>3735</v>
      </c>
      <c r="D1114" s="140" t="s">
        <v>51</v>
      </c>
      <c r="E1114" s="213">
        <v>42959</v>
      </c>
      <c r="F1114" s="147"/>
      <c r="G1114" s="134"/>
      <c r="H1114" s="4"/>
      <c r="I1114" s="4"/>
      <c r="J1114" s="4"/>
      <c r="K1114" s="4"/>
      <c r="L1114" s="4"/>
      <c r="M1114" s="4"/>
      <c r="N1114" s="4"/>
      <c r="O1114" s="4"/>
      <c r="P1114" s="4"/>
      <c r="Q1114" s="4"/>
      <c r="R1114" s="4"/>
      <c r="S1114" s="4"/>
      <c r="T1114" s="4"/>
      <c r="U1114" s="4"/>
      <c r="V1114" s="4"/>
      <c r="W1114" s="4"/>
      <c r="X1114" s="4"/>
      <c r="Y1114" s="4"/>
      <c r="Z1114" s="4"/>
    </row>
    <row r="1115" spans="1:26" ht="15.75" customHeight="1">
      <c r="A1115" s="134" t="s">
        <v>567</v>
      </c>
      <c r="B1115" s="134" t="s">
        <v>568</v>
      </c>
      <c r="C1115" s="140"/>
      <c r="D1115" s="140" t="s">
        <v>192</v>
      </c>
      <c r="E1115" s="147"/>
      <c r="F1115" s="134"/>
      <c r="G1115" s="134"/>
      <c r="H1115" s="4"/>
      <c r="I1115" s="4"/>
      <c r="J1115" s="4"/>
      <c r="K1115" s="4"/>
      <c r="L1115" s="4"/>
      <c r="M1115" s="4"/>
      <c r="N1115" s="4"/>
      <c r="O1115" s="4"/>
      <c r="P1115" s="4"/>
      <c r="Q1115" s="4"/>
      <c r="R1115" s="4"/>
      <c r="S1115" s="4"/>
      <c r="T1115" s="4"/>
      <c r="U1115" s="4"/>
      <c r="V1115" s="4"/>
      <c r="W1115" s="4"/>
      <c r="X1115" s="4"/>
      <c r="Y1115" s="4"/>
      <c r="Z1115" s="4"/>
    </row>
    <row r="1116" spans="1:26" ht="15.75" customHeight="1">
      <c r="A1116" s="134" t="s">
        <v>1315</v>
      </c>
      <c r="B1116" s="219" t="s">
        <v>1316</v>
      </c>
      <c r="C1116" s="140"/>
      <c r="D1116" s="140" t="s">
        <v>192</v>
      </c>
      <c r="E1116" s="213"/>
      <c r="F1116" s="191"/>
      <c r="G1116" s="140"/>
      <c r="H1116" s="4"/>
      <c r="I1116" s="4"/>
      <c r="J1116" s="4"/>
      <c r="K1116" s="4"/>
      <c r="L1116" s="4"/>
      <c r="M1116" s="4"/>
      <c r="N1116" s="4"/>
      <c r="O1116" s="4"/>
      <c r="P1116" s="4"/>
      <c r="Q1116" s="4"/>
      <c r="R1116" s="4"/>
      <c r="S1116" s="4"/>
      <c r="T1116" s="4"/>
      <c r="U1116" s="4"/>
      <c r="V1116" s="4"/>
      <c r="W1116" s="4"/>
      <c r="X1116" s="4"/>
      <c r="Y1116" s="4"/>
      <c r="Z1116" s="4"/>
    </row>
    <row r="1117" spans="1:26" ht="15.75" customHeight="1">
      <c r="A1117" s="134" t="s">
        <v>1531</v>
      </c>
      <c r="B1117" s="134" t="s">
        <v>7019</v>
      </c>
      <c r="C1117" s="140"/>
      <c r="D1117" s="140" t="s">
        <v>192</v>
      </c>
      <c r="E1117" s="213"/>
      <c r="F1117" s="191"/>
      <c r="G1117" s="134"/>
      <c r="H1117" s="4"/>
      <c r="I1117" s="4"/>
      <c r="J1117" s="4"/>
      <c r="K1117" s="4"/>
      <c r="L1117" s="4"/>
      <c r="M1117" s="4"/>
      <c r="N1117" s="4"/>
      <c r="O1117" s="4"/>
      <c r="P1117" s="4"/>
      <c r="Q1117" s="4"/>
      <c r="R1117" s="4"/>
      <c r="S1117" s="4"/>
      <c r="T1117" s="4"/>
      <c r="U1117" s="4"/>
      <c r="V1117" s="4"/>
      <c r="W1117" s="4"/>
      <c r="X1117" s="4"/>
      <c r="Y1117" s="4"/>
      <c r="Z1117" s="4"/>
    </row>
    <row r="1118" spans="1:26" ht="15.75" customHeight="1">
      <c r="A1118" s="140" t="s">
        <v>1537</v>
      </c>
      <c r="B1118" s="134" t="s">
        <v>1538</v>
      </c>
      <c r="C1118" s="140" t="s">
        <v>333</v>
      </c>
      <c r="D1118" s="140" t="s">
        <v>192</v>
      </c>
      <c r="E1118" s="147">
        <v>43378</v>
      </c>
      <c r="F1118" s="147"/>
      <c r="G1118" s="140"/>
      <c r="H1118" s="4"/>
      <c r="I1118" s="4"/>
      <c r="J1118" s="4"/>
      <c r="K1118" s="4"/>
      <c r="L1118" s="4"/>
      <c r="M1118" s="4"/>
      <c r="N1118" s="4"/>
      <c r="O1118" s="4"/>
      <c r="P1118" s="4"/>
      <c r="Q1118" s="4"/>
      <c r="R1118" s="4"/>
      <c r="S1118" s="4"/>
      <c r="T1118" s="4"/>
      <c r="U1118" s="4"/>
      <c r="V1118" s="4"/>
      <c r="W1118" s="4"/>
      <c r="X1118" s="4"/>
      <c r="Y1118" s="4"/>
      <c r="Z1118" s="4"/>
    </row>
    <row r="1119" spans="1:26" ht="15.75" customHeight="1">
      <c r="A1119" s="134" t="s">
        <v>2356</v>
      </c>
      <c r="B1119" s="134" t="s">
        <v>6794</v>
      </c>
      <c r="C1119" s="140" t="s">
        <v>526</v>
      </c>
      <c r="D1119" s="140" t="s">
        <v>192</v>
      </c>
      <c r="E1119" s="213">
        <v>43408</v>
      </c>
      <c r="F1119" s="147"/>
      <c r="G1119" s="134"/>
      <c r="H1119" s="4"/>
      <c r="I1119" s="4"/>
      <c r="J1119" s="4"/>
      <c r="K1119" s="4"/>
      <c r="L1119" s="4"/>
      <c r="M1119" s="4"/>
      <c r="N1119" s="4"/>
      <c r="O1119" s="4"/>
      <c r="P1119" s="4"/>
      <c r="Q1119" s="4"/>
      <c r="R1119" s="4"/>
      <c r="S1119" s="4"/>
      <c r="T1119" s="4"/>
      <c r="U1119" s="4"/>
      <c r="V1119" s="4"/>
      <c r="W1119" s="4"/>
      <c r="X1119" s="4"/>
      <c r="Y1119" s="4"/>
      <c r="Z1119" s="4"/>
    </row>
    <row r="1120" spans="1:26" ht="15.75" customHeight="1">
      <c r="A1120" s="134" t="s">
        <v>2431</v>
      </c>
      <c r="B1120" s="134" t="s">
        <v>2432</v>
      </c>
      <c r="C1120" s="140"/>
      <c r="D1120" s="140" t="s">
        <v>192</v>
      </c>
      <c r="E1120" s="213"/>
      <c r="F1120" s="191"/>
      <c r="G1120" s="134"/>
      <c r="H1120" s="4"/>
      <c r="I1120" s="4"/>
      <c r="J1120" s="4"/>
      <c r="K1120" s="4"/>
      <c r="L1120" s="4"/>
      <c r="M1120" s="4"/>
      <c r="N1120" s="4"/>
      <c r="O1120" s="4"/>
      <c r="P1120" s="4"/>
      <c r="Q1120" s="4"/>
      <c r="R1120" s="4"/>
      <c r="S1120" s="4"/>
      <c r="T1120" s="4"/>
      <c r="U1120" s="4"/>
      <c r="V1120" s="4"/>
      <c r="W1120" s="4"/>
      <c r="X1120" s="4"/>
      <c r="Y1120" s="4"/>
      <c r="Z1120" s="4"/>
    </row>
    <row r="1121" spans="1:26" ht="15.75" customHeight="1">
      <c r="A1121" s="152" t="s">
        <v>2446</v>
      </c>
      <c r="B1121" s="134" t="s">
        <v>2447</v>
      </c>
      <c r="C1121" s="140" t="s">
        <v>7020</v>
      </c>
      <c r="D1121" s="140" t="s">
        <v>192</v>
      </c>
      <c r="E1121" s="213">
        <v>43584</v>
      </c>
      <c r="F1121" s="147"/>
      <c r="G1121" s="140"/>
      <c r="H1121" s="4"/>
      <c r="I1121" s="4"/>
      <c r="J1121" s="4"/>
      <c r="K1121" s="4"/>
      <c r="L1121" s="4"/>
      <c r="M1121" s="4"/>
      <c r="N1121" s="4"/>
      <c r="O1121" s="4"/>
      <c r="P1121" s="4"/>
      <c r="Q1121" s="4"/>
      <c r="R1121" s="4"/>
      <c r="S1121" s="4"/>
      <c r="T1121" s="4"/>
      <c r="U1121" s="4"/>
      <c r="V1121" s="4"/>
      <c r="W1121" s="4"/>
      <c r="X1121" s="4"/>
      <c r="Y1121" s="4"/>
      <c r="Z1121" s="4"/>
    </row>
    <row r="1122" spans="1:26" ht="15.75" customHeight="1">
      <c r="A1122" s="140" t="s">
        <v>3912</v>
      </c>
      <c r="B1122" s="140" t="s">
        <v>3913</v>
      </c>
      <c r="C1122" s="140" t="s">
        <v>3914</v>
      </c>
      <c r="D1122" s="140" t="s">
        <v>192</v>
      </c>
      <c r="E1122" s="147">
        <v>43606</v>
      </c>
      <c r="F1122" s="147"/>
      <c r="G1122" s="134"/>
      <c r="H1122" s="4"/>
      <c r="I1122" s="4"/>
      <c r="J1122" s="4"/>
      <c r="K1122" s="4"/>
      <c r="L1122" s="4"/>
      <c r="M1122" s="4"/>
      <c r="N1122" s="4"/>
      <c r="O1122" s="4"/>
      <c r="P1122" s="4"/>
      <c r="Q1122" s="4"/>
      <c r="R1122" s="4"/>
      <c r="S1122" s="4"/>
      <c r="T1122" s="4"/>
      <c r="U1122" s="4"/>
      <c r="V1122" s="4"/>
      <c r="W1122" s="4"/>
      <c r="X1122" s="4"/>
      <c r="Y1122" s="4"/>
      <c r="Z1122" s="4"/>
    </row>
    <row r="1123" spans="1:26" ht="15.75" customHeight="1">
      <c r="A1123" s="134" t="s">
        <v>4312</v>
      </c>
      <c r="B1123" s="219" t="s">
        <v>4313</v>
      </c>
      <c r="C1123" s="140"/>
      <c r="D1123" s="140" t="s">
        <v>192</v>
      </c>
      <c r="E1123" s="213"/>
      <c r="F1123" s="147"/>
      <c r="G1123" s="140"/>
      <c r="H1123" s="4"/>
      <c r="I1123" s="4"/>
      <c r="J1123" s="4"/>
      <c r="K1123" s="4"/>
      <c r="L1123" s="4"/>
      <c r="M1123" s="4"/>
      <c r="N1123" s="4"/>
      <c r="O1123" s="4"/>
      <c r="P1123" s="4"/>
      <c r="Q1123" s="4"/>
      <c r="R1123" s="4"/>
      <c r="S1123" s="4"/>
      <c r="T1123" s="4"/>
      <c r="U1123" s="4"/>
      <c r="V1123" s="4"/>
      <c r="W1123" s="4"/>
      <c r="X1123" s="4"/>
      <c r="Y1123" s="4"/>
      <c r="Z1123" s="4"/>
    </row>
    <row r="1124" spans="1:26" ht="15.75" customHeight="1">
      <c r="A1124" s="134" t="s">
        <v>4642</v>
      </c>
      <c r="B1124" s="140" t="s">
        <v>7021</v>
      </c>
      <c r="C1124" s="140"/>
      <c r="D1124" s="140" t="s">
        <v>192</v>
      </c>
      <c r="E1124" s="213"/>
      <c r="F1124" s="147"/>
      <c r="G1124" s="140"/>
      <c r="H1124" s="4"/>
      <c r="I1124" s="4"/>
      <c r="J1124" s="4"/>
      <c r="K1124" s="4"/>
      <c r="L1124" s="4"/>
      <c r="M1124" s="4"/>
      <c r="N1124" s="4"/>
      <c r="O1124" s="4"/>
      <c r="P1124" s="4"/>
      <c r="Q1124" s="4"/>
      <c r="R1124" s="4"/>
      <c r="S1124" s="4"/>
      <c r="T1124" s="4"/>
      <c r="U1124" s="4"/>
      <c r="V1124" s="4"/>
      <c r="W1124" s="4"/>
      <c r="X1124" s="4"/>
      <c r="Y1124" s="4"/>
      <c r="Z1124" s="4"/>
    </row>
    <row r="1125" spans="1:26" ht="15.75" customHeight="1">
      <c r="A1125" s="134" t="s">
        <v>121</v>
      </c>
      <c r="B1125" s="140" t="s">
        <v>124</v>
      </c>
      <c r="C1125" s="140" t="s">
        <v>16</v>
      </c>
      <c r="D1125" s="140" t="s">
        <v>125</v>
      </c>
      <c r="E1125" s="213">
        <v>43660</v>
      </c>
      <c r="F1125" s="151" t="s">
        <v>4660</v>
      </c>
      <c r="G1125" s="134"/>
      <c r="H1125" s="4"/>
      <c r="I1125" s="4"/>
      <c r="J1125" s="4"/>
      <c r="K1125" s="4"/>
      <c r="L1125" s="4"/>
      <c r="M1125" s="4"/>
      <c r="N1125" s="4"/>
      <c r="O1125" s="4"/>
      <c r="P1125" s="4"/>
      <c r="Q1125" s="4"/>
      <c r="R1125" s="4"/>
      <c r="S1125" s="4"/>
      <c r="T1125" s="4"/>
      <c r="U1125" s="4"/>
      <c r="V1125" s="4"/>
      <c r="W1125" s="4"/>
      <c r="X1125" s="4"/>
      <c r="Y1125" s="4"/>
      <c r="Z1125" s="4"/>
    </row>
    <row r="1126" spans="1:26" ht="15.75" customHeight="1">
      <c r="A1126" s="134" t="s">
        <v>6798</v>
      </c>
      <c r="B1126" s="134" t="s">
        <v>1497</v>
      </c>
      <c r="C1126" s="140" t="s">
        <v>145</v>
      </c>
      <c r="D1126" s="140" t="s">
        <v>125</v>
      </c>
      <c r="E1126" s="213">
        <v>43362</v>
      </c>
      <c r="F1126" s="191"/>
      <c r="G1126" s="134"/>
      <c r="H1126" s="4"/>
      <c r="I1126" s="4"/>
      <c r="J1126" s="4"/>
      <c r="K1126" s="4"/>
      <c r="L1126" s="4"/>
      <c r="M1126" s="4"/>
      <c r="N1126" s="4"/>
      <c r="O1126" s="4"/>
      <c r="P1126" s="4"/>
      <c r="Q1126" s="4"/>
      <c r="R1126" s="4"/>
      <c r="S1126" s="4"/>
      <c r="T1126" s="4"/>
      <c r="U1126" s="4"/>
      <c r="V1126" s="4"/>
      <c r="W1126" s="4"/>
      <c r="X1126" s="4"/>
      <c r="Y1126" s="4"/>
      <c r="Z1126" s="4"/>
    </row>
    <row r="1127" spans="1:26" ht="15.75" customHeight="1">
      <c r="A1127" s="134" t="s">
        <v>6799</v>
      </c>
      <c r="B1127" s="134" t="s">
        <v>1941</v>
      </c>
      <c r="C1127" s="140" t="s">
        <v>145</v>
      </c>
      <c r="D1127" s="140" t="s">
        <v>125</v>
      </c>
      <c r="E1127" s="213">
        <v>43373</v>
      </c>
      <c r="F1127" s="191"/>
      <c r="G1127" s="134"/>
      <c r="H1127" s="4"/>
      <c r="I1127" s="4"/>
      <c r="J1127" s="4"/>
      <c r="K1127" s="4"/>
      <c r="L1127" s="4"/>
      <c r="M1127" s="4"/>
      <c r="N1127" s="4"/>
      <c r="O1127" s="4"/>
      <c r="P1127" s="4"/>
      <c r="Q1127" s="4"/>
      <c r="R1127" s="4"/>
      <c r="S1127" s="4"/>
      <c r="T1127" s="4"/>
      <c r="U1127" s="4"/>
      <c r="V1127" s="4"/>
      <c r="W1127" s="4"/>
      <c r="X1127" s="4"/>
      <c r="Y1127" s="4"/>
      <c r="Z1127" s="4"/>
    </row>
    <row r="1128" spans="1:26" ht="15.75" customHeight="1">
      <c r="A1128" s="134" t="s">
        <v>2220</v>
      </c>
      <c r="B1128" s="140" t="s">
        <v>2222</v>
      </c>
      <c r="C1128" s="140" t="s">
        <v>16</v>
      </c>
      <c r="D1128" s="140" t="s">
        <v>125</v>
      </c>
      <c r="E1128" s="213">
        <v>43608</v>
      </c>
      <c r="F1128" s="147"/>
      <c r="G1128" s="134"/>
      <c r="H1128" s="4"/>
      <c r="I1128" s="4"/>
      <c r="J1128" s="4"/>
      <c r="K1128" s="4"/>
      <c r="L1128" s="4"/>
      <c r="M1128" s="4"/>
      <c r="N1128" s="4"/>
      <c r="O1128" s="4"/>
      <c r="P1128" s="4"/>
      <c r="Q1128" s="4"/>
      <c r="R1128" s="4"/>
      <c r="S1128" s="4"/>
      <c r="T1128" s="4"/>
      <c r="U1128" s="4"/>
      <c r="V1128" s="4"/>
      <c r="W1128" s="4"/>
      <c r="X1128" s="4"/>
      <c r="Y1128" s="4"/>
      <c r="Z1128" s="4"/>
    </row>
    <row r="1129" spans="1:26" ht="15.75" customHeight="1">
      <c r="A1129" s="134" t="s">
        <v>2476</v>
      </c>
      <c r="B1129" s="134" t="s">
        <v>2477</v>
      </c>
      <c r="C1129" s="140" t="s">
        <v>145</v>
      </c>
      <c r="D1129" s="140" t="s">
        <v>125</v>
      </c>
      <c r="E1129" s="213">
        <v>43361</v>
      </c>
      <c r="F1129" s="191"/>
      <c r="G1129" s="140"/>
      <c r="H1129" s="4"/>
      <c r="I1129" s="4"/>
      <c r="J1129" s="4"/>
      <c r="K1129" s="4"/>
      <c r="L1129" s="4"/>
      <c r="M1129" s="4"/>
      <c r="N1129" s="4"/>
      <c r="O1129" s="4"/>
      <c r="P1129" s="4"/>
      <c r="Q1129" s="4"/>
      <c r="R1129" s="4"/>
      <c r="S1129" s="4"/>
      <c r="T1129" s="4"/>
      <c r="U1129" s="4"/>
      <c r="V1129" s="4"/>
      <c r="W1129" s="4"/>
      <c r="X1129" s="4"/>
      <c r="Y1129" s="4"/>
      <c r="Z1129" s="4"/>
    </row>
    <row r="1130" spans="1:26" ht="15.75" customHeight="1">
      <c r="A1130" s="134" t="s">
        <v>2564</v>
      </c>
      <c r="B1130" s="140" t="s">
        <v>2565</v>
      </c>
      <c r="C1130" s="140" t="s">
        <v>16</v>
      </c>
      <c r="D1130" s="140" t="s">
        <v>125</v>
      </c>
      <c r="E1130" s="213">
        <v>43615</v>
      </c>
      <c r="F1130" s="147"/>
      <c r="G1130" s="134"/>
      <c r="H1130" s="4"/>
      <c r="I1130" s="4"/>
      <c r="J1130" s="4"/>
      <c r="K1130" s="4"/>
      <c r="L1130" s="4"/>
      <c r="M1130" s="4"/>
      <c r="N1130" s="4"/>
      <c r="O1130" s="4"/>
      <c r="P1130" s="4"/>
      <c r="Q1130" s="4"/>
      <c r="R1130" s="4"/>
      <c r="S1130" s="4"/>
      <c r="T1130" s="4"/>
      <c r="U1130" s="4"/>
      <c r="V1130" s="4"/>
      <c r="W1130" s="4"/>
      <c r="X1130" s="4"/>
      <c r="Y1130" s="4"/>
      <c r="Z1130" s="4"/>
    </row>
    <row r="1131" spans="1:26" ht="15.75" customHeight="1">
      <c r="A1131" s="134" t="s">
        <v>3861</v>
      </c>
      <c r="B1131" s="134" t="s">
        <v>3863</v>
      </c>
      <c r="C1131" s="140" t="s">
        <v>1232</v>
      </c>
      <c r="D1131" s="140" t="s">
        <v>125</v>
      </c>
      <c r="E1131" s="213">
        <v>43361</v>
      </c>
      <c r="F1131" s="191"/>
      <c r="G1131" s="140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</row>
    <row r="1132" spans="1:26" ht="15.75" customHeight="1">
      <c r="A1132" s="140" t="s">
        <v>4787</v>
      </c>
      <c r="B1132" s="140" t="s">
        <v>4788</v>
      </c>
      <c r="C1132" s="140" t="s">
        <v>7022</v>
      </c>
      <c r="D1132" s="140" t="s">
        <v>125</v>
      </c>
      <c r="E1132" s="147">
        <v>43857</v>
      </c>
      <c r="F1132" s="147"/>
      <c r="G1132" s="134"/>
      <c r="H1132" s="4"/>
      <c r="I1132" s="4"/>
      <c r="J1132" s="4"/>
      <c r="K1132" s="4"/>
      <c r="L1132" s="4"/>
      <c r="M1132" s="4"/>
      <c r="N1132" s="4"/>
      <c r="O1132" s="4"/>
      <c r="P1132" s="4"/>
      <c r="Q1132" s="4"/>
      <c r="R1132" s="4"/>
      <c r="S1132" s="4"/>
      <c r="T1132" s="4"/>
      <c r="U1132" s="4"/>
      <c r="V1132" s="4"/>
      <c r="W1132" s="4"/>
      <c r="X1132" s="4"/>
      <c r="Y1132" s="4"/>
      <c r="Z1132" s="4"/>
    </row>
    <row r="1133" spans="1:26" ht="15.75" customHeight="1">
      <c r="A1133" s="134" t="s">
        <v>5985</v>
      </c>
      <c r="B1133" s="134" t="s">
        <v>5986</v>
      </c>
      <c r="C1133" s="140" t="s">
        <v>6328</v>
      </c>
      <c r="D1133" s="140" t="s">
        <v>125</v>
      </c>
      <c r="E1133" s="213"/>
      <c r="F1133" s="191"/>
      <c r="G1133" s="134"/>
      <c r="H1133" s="4"/>
      <c r="I1133" s="4"/>
      <c r="J1133" s="4"/>
      <c r="K1133" s="4"/>
      <c r="L1133" s="4"/>
      <c r="M1133" s="4"/>
      <c r="N1133" s="4"/>
      <c r="O1133" s="4"/>
      <c r="P1133" s="4"/>
      <c r="Q1133" s="4"/>
      <c r="R1133" s="4"/>
      <c r="S1133" s="4"/>
      <c r="T1133" s="4"/>
      <c r="U1133" s="4"/>
      <c r="V1133" s="4"/>
      <c r="W1133" s="4"/>
      <c r="X1133" s="4"/>
      <c r="Y1133" s="4"/>
      <c r="Z1133" s="4"/>
    </row>
    <row r="1134" spans="1:26" ht="15.75" customHeight="1">
      <c r="A1134" s="140" t="s">
        <v>6800</v>
      </c>
      <c r="B1134" s="140" t="s">
        <v>1214</v>
      </c>
      <c r="C1134" s="140" t="s">
        <v>7023</v>
      </c>
      <c r="D1134" s="140" t="s">
        <v>2107</v>
      </c>
      <c r="E1134" s="147">
        <v>43858</v>
      </c>
      <c r="F1134" s="140"/>
      <c r="G1134" s="134"/>
      <c r="H1134" s="4"/>
      <c r="I1134" s="4"/>
      <c r="J1134" s="4"/>
      <c r="K1134" s="4"/>
      <c r="L1134" s="4"/>
      <c r="M1134" s="4"/>
      <c r="N1134" s="4"/>
      <c r="O1134" s="4"/>
      <c r="P1134" s="4"/>
      <c r="Q1134" s="4"/>
      <c r="R1134" s="4"/>
      <c r="S1134" s="4"/>
      <c r="T1134" s="4"/>
      <c r="U1134" s="4"/>
      <c r="V1134" s="4"/>
      <c r="W1134" s="4"/>
      <c r="X1134" s="4"/>
      <c r="Y1134" s="4"/>
      <c r="Z1134" s="4"/>
    </row>
    <row r="1135" spans="1:26" ht="15.75" customHeight="1">
      <c r="A1135" s="134" t="s">
        <v>1777</v>
      </c>
      <c r="B1135" s="134" t="s">
        <v>1778</v>
      </c>
      <c r="C1135" s="140" t="s">
        <v>145</v>
      </c>
      <c r="D1135" s="140" t="s">
        <v>2107</v>
      </c>
      <c r="E1135" s="213">
        <v>43392</v>
      </c>
      <c r="F1135" s="191"/>
      <c r="G1135" s="140"/>
      <c r="H1135" s="4"/>
      <c r="I1135" s="4"/>
      <c r="J1135" s="4"/>
      <c r="K1135" s="4"/>
      <c r="L1135" s="4"/>
      <c r="M1135" s="4"/>
      <c r="N1135" s="4"/>
      <c r="O1135" s="4"/>
      <c r="P1135" s="4"/>
      <c r="Q1135" s="4"/>
      <c r="R1135" s="4"/>
      <c r="S1135" s="4"/>
      <c r="T1135" s="4"/>
      <c r="U1135" s="4"/>
      <c r="V1135" s="4"/>
      <c r="W1135" s="4"/>
      <c r="X1135" s="4"/>
      <c r="Y1135" s="4"/>
      <c r="Z1135" s="4"/>
    </row>
    <row r="1136" spans="1:26" ht="15.75" customHeight="1">
      <c r="A1136" s="140" t="s">
        <v>6168</v>
      </c>
      <c r="B1136" s="140" t="s">
        <v>6801</v>
      </c>
      <c r="C1136" s="140" t="s">
        <v>7023</v>
      </c>
      <c r="D1136" s="140" t="s">
        <v>2107</v>
      </c>
      <c r="E1136" s="147">
        <v>43858</v>
      </c>
      <c r="F1136" s="147"/>
      <c r="G1136" s="134"/>
      <c r="H1136" s="4"/>
      <c r="I1136" s="4"/>
      <c r="J1136" s="4"/>
      <c r="K1136" s="4"/>
      <c r="L1136" s="4"/>
      <c r="M1136" s="4"/>
      <c r="N1136" s="4"/>
      <c r="O1136" s="4"/>
      <c r="P1136" s="4"/>
      <c r="Q1136" s="4"/>
      <c r="R1136" s="4"/>
      <c r="S1136" s="4"/>
      <c r="T1136" s="4"/>
      <c r="U1136" s="4"/>
      <c r="V1136" s="4"/>
      <c r="W1136" s="4"/>
      <c r="X1136" s="4"/>
      <c r="Y1136" s="4"/>
      <c r="Z1136" s="4"/>
    </row>
    <row r="1137" spans="1:26" ht="15.75" customHeight="1">
      <c r="A1137" s="134" t="s">
        <v>7024</v>
      </c>
      <c r="B1137" s="140" t="s">
        <v>2190</v>
      </c>
      <c r="C1137" s="140" t="s">
        <v>2191</v>
      </c>
      <c r="D1137" s="140" t="s">
        <v>154</v>
      </c>
      <c r="E1137" s="213">
        <v>43551</v>
      </c>
      <c r="F1137" s="147"/>
      <c r="G1137" s="134"/>
      <c r="H1137" s="4"/>
      <c r="I1137" s="4"/>
      <c r="J1137" s="4"/>
      <c r="K1137" s="4"/>
      <c r="L1137" s="4"/>
      <c r="M1137" s="4"/>
      <c r="N1137" s="4"/>
      <c r="O1137" s="4"/>
      <c r="P1137" s="4"/>
      <c r="Q1137" s="4"/>
      <c r="R1137" s="4"/>
      <c r="S1137" s="4"/>
      <c r="T1137" s="4"/>
      <c r="U1137" s="4"/>
      <c r="V1137" s="4"/>
      <c r="W1137" s="4"/>
      <c r="X1137" s="4"/>
      <c r="Y1137" s="4"/>
      <c r="Z1137" s="4"/>
    </row>
    <row r="1138" spans="1:26" ht="15.75" customHeight="1">
      <c r="A1138" s="134" t="s">
        <v>151</v>
      </c>
      <c r="B1138" s="134" t="s">
        <v>152</v>
      </c>
      <c r="C1138" s="140"/>
      <c r="D1138" s="140" t="s">
        <v>154</v>
      </c>
      <c r="E1138" s="213">
        <v>42857</v>
      </c>
      <c r="F1138" s="134"/>
      <c r="G1138" s="134"/>
      <c r="H1138" s="4"/>
      <c r="I1138" s="4"/>
      <c r="J1138" s="4"/>
      <c r="K1138" s="4"/>
      <c r="L1138" s="4"/>
      <c r="M1138" s="4"/>
      <c r="N1138" s="4"/>
      <c r="O1138" s="4"/>
      <c r="P1138" s="4"/>
      <c r="Q1138" s="4"/>
      <c r="R1138" s="4"/>
      <c r="S1138" s="4"/>
      <c r="T1138" s="4"/>
      <c r="U1138" s="4"/>
      <c r="V1138" s="4"/>
      <c r="W1138" s="4"/>
      <c r="X1138" s="4"/>
      <c r="Y1138" s="4"/>
      <c r="Z1138" s="4"/>
    </row>
    <row r="1139" spans="1:26" ht="15.75" customHeight="1">
      <c r="A1139" s="134" t="s">
        <v>177</v>
      </c>
      <c r="B1139" s="152" t="s">
        <v>178</v>
      </c>
      <c r="C1139" s="140"/>
      <c r="D1139" s="140" t="s">
        <v>154</v>
      </c>
      <c r="E1139" s="213">
        <v>42857</v>
      </c>
      <c r="F1139" s="134"/>
      <c r="G1139" s="134"/>
      <c r="H1139" s="4"/>
      <c r="I1139" s="4"/>
      <c r="J1139" s="4"/>
      <c r="K1139" s="4"/>
      <c r="L1139" s="4"/>
      <c r="M1139" s="4"/>
      <c r="N1139" s="4"/>
      <c r="O1139" s="4"/>
      <c r="P1139" s="4"/>
      <c r="Q1139" s="4"/>
      <c r="R1139" s="4"/>
      <c r="S1139" s="4"/>
      <c r="T1139" s="4"/>
      <c r="U1139" s="4"/>
      <c r="V1139" s="4"/>
      <c r="W1139" s="4"/>
      <c r="X1139" s="4"/>
      <c r="Y1139" s="4"/>
      <c r="Z1139" s="4"/>
    </row>
    <row r="1140" spans="1:26" ht="15.75" customHeight="1">
      <c r="A1140" s="134" t="s">
        <v>538</v>
      </c>
      <c r="B1140" s="192" t="s">
        <v>539</v>
      </c>
      <c r="C1140" s="140" t="s">
        <v>540</v>
      </c>
      <c r="D1140" s="140" t="s">
        <v>154</v>
      </c>
      <c r="E1140" s="213">
        <v>42857</v>
      </c>
      <c r="F1140" s="134"/>
      <c r="G1140" s="140"/>
      <c r="H1140" s="4"/>
      <c r="I1140" s="4"/>
      <c r="J1140" s="4"/>
      <c r="K1140" s="4"/>
      <c r="L1140" s="4"/>
      <c r="M1140" s="4"/>
      <c r="N1140" s="4"/>
      <c r="O1140" s="4"/>
      <c r="P1140" s="4"/>
      <c r="Q1140" s="4"/>
      <c r="R1140" s="4"/>
      <c r="S1140" s="4"/>
      <c r="T1140" s="4"/>
      <c r="U1140" s="4"/>
      <c r="V1140" s="4"/>
      <c r="W1140" s="4"/>
      <c r="X1140" s="4"/>
      <c r="Y1140" s="4"/>
      <c r="Z1140" s="4"/>
    </row>
    <row r="1141" spans="1:26" ht="15.75" customHeight="1">
      <c r="A1141" s="134" t="s">
        <v>672</v>
      </c>
      <c r="B1141" s="134" t="s">
        <v>673</v>
      </c>
      <c r="C1141" s="140"/>
      <c r="D1141" s="140" t="s">
        <v>154</v>
      </c>
      <c r="E1141" s="213">
        <v>43290</v>
      </c>
      <c r="F1141" s="134"/>
      <c r="G1141" s="134"/>
      <c r="H1141" s="4"/>
      <c r="I1141" s="4"/>
      <c r="J1141" s="4"/>
      <c r="K1141" s="4"/>
      <c r="L1141" s="4"/>
      <c r="M1141" s="4"/>
      <c r="N1141" s="4"/>
      <c r="O1141" s="4"/>
      <c r="P1141" s="4"/>
      <c r="Q1141" s="4"/>
      <c r="R1141" s="4"/>
      <c r="S1141" s="4"/>
      <c r="T1141" s="4"/>
      <c r="U1141" s="4"/>
      <c r="V1141" s="4"/>
      <c r="W1141" s="4"/>
      <c r="X1141" s="4"/>
      <c r="Y1141" s="4"/>
      <c r="Z1141" s="4"/>
    </row>
    <row r="1142" spans="1:26" ht="15.75" customHeight="1">
      <c r="A1142" s="134" t="s">
        <v>815</v>
      </c>
      <c r="B1142" s="134" t="s">
        <v>7025</v>
      </c>
      <c r="C1142" s="134"/>
      <c r="D1142" s="134" t="s">
        <v>154</v>
      </c>
      <c r="E1142" s="213">
        <v>42857</v>
      </c>
      <c r="F1142" s="134"/>
      <c r="G1142" s="134"/>
      <c r="H1142" s="4"/>
      <c r="I1142" s="4"/>
      <c r="J1142" s="4"/>
      <c r="K1142" s="4"/>
      <c r="L1142" s="4"/>
      <c r="M1142" s="4"/>
      <c r="N1142" s="4"/>
      <c r="O1142" s="4"/>
      <c r="P1142" s="4"/>
      <c r="Q1142" s="4"/>
      <c r="R1142" s="4"/>
      <c r="S1142" s="4"/>
      <c r="T1142" s="4"/>
      <c r="U1142" s="4"/>
      <c r="V1142" s="4"/>
      <c r="W1142" s="4"/>
      <c r="X1142" s="4"/>
      <c r="Y1142" s="4"/>
      <c r="Z1142" s="4"/>
    </row>
    <row r="1143" spans="1:26" ht="15.75" customHeight="1">
      <c r="A1143" s="134" t="s">
        <v>906</v>
      </c>
      <c r="B1143" s="152" t="s">
        <v>907</v>
      </c>
      <c r="C1143" s="140" t="s">
        <v>16</v>
      </c>
      <c r="D1143" s="140" t="s">
        <v>154</v>
      </c>
      <c r="E1143" s="213">
        <v>42857</v>
      </c>
      <c r="F1143" s="134"/>
      <c r="G1143" s="134"/>
      <c r="H1143" s="4"/>
      <c r="I1143" s="4"/>
      <c r="J1143" s="4"/>
      <c r="K1143" s="4"/>
      <c r="L1143" s="4"/>
      <c r="M1143" s="4"/>
      <c r="N1143" s="4"/>
      <c r="O1143" s="4"/>
      <c r="P1143" s="4"/>
      <c r="Q1143" s="4"/>
      <c r="R1143" s="4"/>
      <c r="S1143" s="4"/>
      <c r="T1143" s="4"/>
      <c r="U1143" s="4"/>
      <c r="V1143" s="4"/>
      <c r="W1143" s="4"/>
      <c r="X1143" s="4"/>
      <c r="Y1143" s="4"/>
      <c r="Z1143" s="4"/>
    </row>
    <row r="1144" spans="1:26" ht="15.75" customHeight="1">
      <c r="A1144" s="134" t="s">
        <v>1272</v>
      </c>
      <c r="B1144" s="134" t="s">
        <v>1273</v>
      </c>
      <c r="C1144" s="140" t="s">
        <v>16</v>
      </c>
      <c r="D1144" s="140" t="s">
        <v>154</v>
      </c>
      <c r="E1144" s="213">
        <v>42857</v>
      </c>
      <c r="F1144" s="134"/>
      <c r="G1144" s="134"/>
      <c r="H1144" s="4"/>
      <c r="I1144" s="4"/>
      <c r="J1144" s="4"/>
      <c r="K1144" s="4"/>
      <c r="L1144" s="4"/>
      <c r="M1144" s="4"/>
      <c r="N1144" s="4"/>
      <c r="O1144" s="4"/>
      <c r="P1144" s="4"/>
      <c r="Q1144" s="4"/>
      <c r="R1144" s="4"/>
      <c r="S1144" s="4"/>
      <c r="T1144" s="4"/>
      <c r="U1144" s="4"/>
      <c r="V1144" s="4"/>
      <c r="W1144" s="4"/>
      <c r="X1144" s="4"/>
      <c r="Y1144" s="4"/>
      <c r="Z1144" s="4"/>
    </row>
    <row r="1145" spans="1:26" ht="15.75" customHeight="1">
      <c r="A1145" s="140" t="s">
        <v>1865</v>
      </c>
      <c r="B1145" s="140" t="s">
        <v>1866</v>
      </c>
      <c r="C1145" s="140" t="s">
        <v>7026</v>
      </c>
      <c r="D1145" s="140" t="s">
        <v>154</v>
      </c>
      <c r="E1145" s="213">
        <v>43290</v>
      </c>
      <c r="F1145" s="134"/>
      <c r="G1145" s="140"/>
      <c r="H1145" s="4"/>
      <c r="I1145" s="4"/>
      <c r="J1145" s="4"/>
      <c r="K1145" s="4"/>
      <c r="L1145" s="4"/>
      <c r="M1145" s="4"/>
      <c r="N1145" s="4"/>
      <c r="O1145" s="4"/>
      <c r="P1145" s="4"/>
      <c r="Q1145" s="4"/>
      <c r="R1145" s="4"/>
      <c r="S1145" s="4"/>
      <c r="T1145" s="4"/>
      <c r="U1145" s="4"/>
      <c r="V1145" s="4"/>
      <c r="W1145" s="4"/>
      <c r="X1145" s="4"/>
      <c r="Y1145" s="4"/>
      <c r="Z1145" s="4"/>
    </row>
    <row r="1146" spans="1:26" ht="15.75" customHeight="1">
      <c r="A1146" s="140" t="s">
        <v>2456</v>
      </c>
      <c r="B1146" s="237" t="s">
        <v>2457</v>
      </c>
      <c r="C1146" s="140" t="s">
        <v>7027</v>
      </c>
      <c r="D1146" s="140" t="s">
        <v>154</v>
      </c>
      <c r="E1146" s="213">
        <v>43402</v>
      </c>
      <c r="F1146" s="191"/>
      <c r="G1146" s="140"/>
      <c r="H1146" s="4"/>
      <c r="I1146" s="4"/>
      <c r="J1146" s="4"/>
      <c r="K1146" s="4"/>
      <c r="L1146" s="4"/>
      <c r="M1146" s="4"/>
      <c r="N1146" s="4"/>
      <c r="O1146" s="4"/>
      <c r="P1146" s="4"/>
      <c r="Q1146" s="4"/>
      <c r="R1146" s="4"/>
      <c r="S1146" s="4"/>
      <c r="T1146" s="4"/>
      <c r="U1146" s="4"/>
      <c r="V1146" s="4"/>
      <c r="W1146" s="4"/>
      <c r="X1146" s="4"/>
      <c r="Y1146" s="4"/>
      <c r="Z1146" s="4"/>
    </row>
    <row r="1147" spans="1:26" ht="15.75" customHeight="1">
      <c r="A1147" s="134" t="s">
        <v>2825</v>
      </c>
      <c r="B1147" s="134" t="s">
        <v>2826</v>
      </c>
      <c r="C1147" s="140" t="s">
        <v>7028</v>
      </c>
      <c r="D1147" s="140" t="s">
        <v>154</v>
      </c>
      <c r="E1147" s="213">
        <v>43403</v>
      </c>
      <c r="F1147" s="191"/>
      <c r="G1147" s="134"/>
      <c r="H1147" s="4"/>
      <c r="I1147" s="4"/>
      <c r="J1147" s="4"/>
      <c r="K1147" s="4"/>
      <c r="L1147" s="4"/>
      <c r="M1147" s="4"/>
      <c r="N1147" s="4"/>
      <c r="O1147" s="4"/>
      <c r="P1147" s="4"/>
      <c r="Q1147" s="4"/>
      <c r="R1147" s="4"/>
      <c r="S1147" s="4"/>
      <c r="T1147" s="4"/>
      <c r="U1147" s="4"/>
      <c r="V1147" s="4"/>
      <c r="W1147" s="4"/>
      <c r="X1147" s="4"/>
      <c r="Y1147" s="4"/>
      <c r="Z1147" s="4"/>
    </row>
    <row r="1148" spans="1:26" ht="15.75" customHeight="1">
      <c r="A1148" s="134" t="s">
        <v>3064</v>
      </c>
      <c r="B1148" s="134" t="s">
        <v>3065</v>
      </c>
      <c r="C1148" s="140"/>
      <c r="D1148" s="140" t="s">
        <v>154</v>
      </c>
      <c r="E1148" s="213">
        <v>42857</v>
      </c>
      <c r="F1148" s="134"/>
      <c r="G1148" s="134"/>
      <c r="H1148" s="4"/>
      <c r="I1148" s="4"/>
      <c r="J1148" s="4"/>
      <c r="K1148" s="4"/>
      <c r="L1148" s="4"/>
      <c r="M1148" s="4"/>
      <c r="N1148" s="4"/>
      <c r="O1148" s="4"/>
      <c r="P1148" s="4"/>
      <c r="Q1148" s="4"/>
      <c r="R1148" s="4"/>
      <c r="S1148" s="4"/>
      <c r="T1148" s="4"/>
      <c r="U1148" s="4"/>
      <c r="V1148" s="4"/>
      <c r="W1148" s="4"/>
      <c r="X1148" s="4"/>
      <c r="Y1148" s="4"/>
      <c r="Z1148" s="4"/>
    </row>
    <row r="1149" spans="1:26" ht="15.75" customHeight="1">
      <c r="A1149" s="134" t="s">
        <v>3293</v>
      </c>
      <c r="B1149" s="134" t="s">
        <v>3294</v>
      </c>
      <c r="C1149" s="140"/>
      <c r="D1149" s="140" t="s">
        <v>154</v>
      </c>
      <c r="E1149" s="213">
        <v>43290</v>
      </c>
      <c r="F1149" s="134"/>
      <c r="G1149" s="134"/>
      <c r="H1149" s="4"/>
      <c r="I1149" s="4"/>
      <c r="J1149" s="4"/>
      <c r="K1149" s="4"/>
      <c r="L1149" s="4"/>
      <c r="M1149" s="4"/>
      <c r="N1149" s="4"/>
      <c r="O1149" s="4"/>
      <c r="P1149" s="4"/>
      <c r="Q1149" s="4"/>
      <c r="R1149" s="4"/>
      <c r="S1149" s="4"/>
      <c r="T1149" s="4"/>
      <c r="U1149" s="4"/>
      <c r="V1149" s="4"/>
      <c r="W1149" s="4"/>
      <c r="X1149" s="4"/>
      <c r="Y1149" s="4"/>
      <c r="Z1149" s="4"/>
    </row>
    <row r="1150" spans="1:26" ht="15.75" customHeight="1">
      <c r="A1150" s="140" t="s">
        <v>4001</v>
      </c>
      <c r="B1150" s="134" t="s">
        <v>4002</v>
      </c>
      <c r="C1150" s="140" t="s">
        <v>16</v>
      </c>
      <c r="D1150" s="140" t="s">
        <v>154</v>
      </c>
      <c r="E1150" s="213">
        <v>43290</v>
      </c>
      <c r="F1150" s="134"/>
      <c r="G1150" s="134"/>
      <c r="H1150" s="4"/>
      <c r="I1150" s="4"/>
      <c r="J1150" s="4"/>
      <c r="K1150" s="4"/>
      <c r="L1150" s="4"/>
      <c r="M1150" s="4"/>
      <c r="N1150" s="4"/>
      <c r="O1150" s="4"/>
      <c r="P1150" s="4"/>
      <c r="Q1150" s="4"/>
      <c r="R1150" s="4"/>
      <c r="S1150" s="4"/>
      <c r="T1150" s="4"/>
      <c r="U1150" s="4"/>
      <c r="V1150" s="4"/>
      <c r="W1150" s="4"/>
      <c r="X1150" s="4"/>
      <c r="Y1150" s="4"/>
      <c r="Z1150" s="4"/>
    </row>
    <row r="1151" spans="1:26" ht="15.75" customHeight="1">
      <c r="A1151" s="134" t="s">
        <v>4083</v>
      </c>
      <c r="B1151" s="134" t="s">
        <v>4084</v>
      </c>
      <c r="C1151" s="140" t="s">
        <v>133</v>
      </c>
      <c r="D1151" s="140" t="s">
        <v>154</v>
      </c>
      <c r="E1151" s="213">
        <v>43290</v>
      </c>
      <c r="F1151" s="134"/>
      <c r="G1151" s="134"/>
      <c r="H1151" s="4"/>
      <c r="I1151" s="4"/>
      <c r="J1151" s="4"/>
      <c r="K1151" s="4"/>
      <c r="L1151" s="4"/>
      <c r="M1151" s="4"/>
      <c r="N1151" s="4"/>
      <c r="O1151" s="4"/>
      <c r="P1151" s="4"/>
      <c r="Q1151" s="4"/>
      <c r="R1151" s="4"/>
      <c r="S1151" s="4"/>
      <c r="T1151" s="4"/>
      <c r="U1151" s="4"/>
      <c r="V1151" s="4"/>
      <c r="W1151" s="4"/>
      <c r="X1151" s="4"/>
      <c r="Y1151" s="4"/>
      <c r="Z1151" s="4"/>
    </row>
    <row r="1152" spans="1:26" ht="15.75" customHeight="1">
      <c r="A1152" s="140" t="s">
        <v>4244</v>
      </c>
      <c r="B1152" s="140" t="s">
        <v>4245</v>
      </c>
      <c r="C1152" s="140"/>
      <c r="D1152" s="140" t="s">
        <v>154</v>
      </c>
      <c r="E1152" s="213">
        <v>42857</v>
      </c>
      <c r="F1152" s="134"/>
      <c r="G1152" s="140"/>
      <c r="H1152" s="4"/>
      <c r="I1152" s="4"/>
      <c r="J1152" s="4"/>
      <c r="K1152" s="4"/>
      <c r="L1152" s="4"/>
      <c r="M1152" s="4"/>
      <c r="N1152" s="4"/>
      <c r="O1152" s="4"/>
      <c r="P1152" s="4"/>
      <c r="Q1152" s="4"/>
      <c r="R1152" s="4"/>
      <c r="S1152" s="4"/>
      <c r="T1152" s="4"/>
      <c r="U1152" s="4"/>
      <c r="V1152" s="4"/>
      <c r="W1152" s="4"/>
      <c r="X1152" s="4"/>
      <c r="Y1152" s="4"/>
      <c r="Z1152" s="4"/>
    </row>
    <row r="1153" spans="1:26" ht="15.75" customHeight="1">
      <c r="A1153" s="238" t="s">
        <v>4694</v>
      </c>
      <c r="B1153" s="140" t="s">
        <v>6805</v>
      </c>
      <c r="C1153" s="140" t="s">
        <v>16</v>
      </c>
      <c r="D1153" s="140" t="s">
        <v>154</v>
      </c>
      <c r="E1153" s="213">
        <v>43531</v>
      </c>
      <c r="F1153" s="147"/>
      <c r="G1153" s="134"/>
      <c r="H1153" s="4"/>
      <c r="I1153" s="4"/>
      <c r="J1153" s="4"/>
      <c r="K1153" s="4"/>
      <c r="L1153" s="4"/>
      <c r="M1153" s="4"/>
      <c r="N1153" s="4"/>
      <c r="O1153" s="4"/>
      <c r="P1153" s="4"/>
      <c r="Q1153" s="4"/>
      <c r="R1153" s="4"/>
      <c r="S1153" s="4"/>
      <c r="T1153" s="4"/>
      <c r="U1153" s="4"/>
      <c r="V1153" s="4"/>
      <c r="W1153" s="4"/>
      <c r="X1153" s="4"/>
      <c r="Y1153" s="4"/>
      <c r="Z1153" s="4"/>
    </row>
    <row r="1154" spans="1:26" ht="15.75" customHeight="1">
      <c r="A1154" s="134" t="s">
        <v>5186</v>
      </c>
      <c r="B1154" s="140" t="s">
        <v>5187</v>
      </c>
      <c r="C1154" s="140" t="s">
        <v>3994</v>
      </c>
      <c r="D1154" s="140" t="s">
        <v>154</v>
      </c>
      <c r="E1154" s="213">
        <v>43825</v>
      </c>
      <c r="F1154" s="147"/>
      <c r="G1154" s="134"/>
      <c r="H1154" s="4"/>
      <c r="I1154" s="4"/>
      <c r="J1154" s="4"/>
      <c r="K1154" s="4"/>
      <c r="L1154" s="4"/>
      <c r="M1154" s="4"/>
      <c r="N1154" s="4"/>
      <c r="O1154" s="4"/>
      <c r="P1154" s="4"/>
      <c r="Q1154" s="4"/>
      <c r="R1154" s="4"/>
      <c r="S1154" s="4"/>
      <c r="T1154" s="4"/>
      <c r="U1154" s="4"/>
      <c r="V1154" s="4"/>
      <c r="W1154" s="4"/>
      <c r="X1154" s="4"/>
      <c r="Y1154" s="4"/>
      <c r="Z1154" s="4"/>
    </row>
    <row r="1155" spans="1:26" ht="15.75" customHeight="1">
      <c r="A1155" s="134" t="s">
        <v>5195</v>
      </c>
      <c r="B1155" s="134" t="s">
        <v>5196</v>
      </c>
      <c r="C1155" s="140"/>
      <c r="D1155" s="140" t="s">
        <v>154</v>
      </c>
      <c r="E1155" s="213">
        <v>42857</v>
      </c>
      <c r="F1155" s="134"/>
      <c r="G1155" s="134"/>
      <c r="H1155" s="4"/>
      <c r="I1155" s="4"/>
      <c r="J1155" s="4"/>
      <c r="K1155" s="4"/>
      <c r="L1155" s="4"/>
      <c r="M1155" s="4"/>
      <c r="N1155" s="4"/>
      <c r="O1155" s="4"/>
      <c r="P1155" s="4"/>
      <c r="Q1155" s="4"/>
      <c r="R1155" s="4"/>
      <c r="S1155" s="4"/>
      <c r="T1155" s="4"/>
      <c r="U1155" s="4"/>
      <c r="V1155" s="4"/>
      <c r="W1155" s="4"/>
      <c r="X1155" s="4"/>
      <c r="Y1155" s="4"/>
      <c r="Z1155" s="4"/>
    </row>
    <row r="1156" spans="1:26" ht="15.75" customHeight="1">
      <c r="A1156" s="134" t="s">
        <v>5308</v>
      </c>
      <c r="B1156" s="214" t="s">
        <v>5312</v>
      </c>
      <c r="C1156" s="140" t="s">
        <v>655</v>
      </c>
      <c r="D1156" s="140" t="s">
        <v>154</v>
      </c>
      <c r="E1156" s="213">
        <v>43402</v>
      </c>
      <c r="F1156" s="191"/>
      <c r="G1156" s="134"/>
      <c r="H1156" s="4"/>
      <c r="I1156" s="4"/>
      <c r="J1156" s="4"/>
      <c r="K1156" s="4"/>
      <c r="L1156" s="4"/>
      <c r="M1156" s="4"/>
      <c r="N1156" s="4"/>
      <c r="O1156" s="4"/>
      <c r="P1156" s="4"/>
      <c r="Q1156" s="4"/>
      <c r="R1156" s="4"/>
      <c r="S1156" s="4"/>
      <c r="T1156" s="4"/>
      <c r="U1156" s="4"/>
      <c r="V1156" s="4"/>
      <c r="W1156" s="4"/>
      <c r="X1156" s="4"/>
      <c r="Y1156" s="4"/>
      <c r="Z1156" s="4"/>
    </row>
    <row r="1157" spans="1:26" ht="15.75" customHeight="1">
      <c r="A1157" s="134" t="s">
        <v>5308</v>
      </c>
      <c r="B1157" s="170" t="s">
        <v>5311</v>
      </c>
      <c r="C1157" s="140"/>
      <c r="D1157" s="140" t="s">
        <v>154</v>
      </c>
      <c r="E1157" s="213">
        <v>42857</v>
      </c>
      <c r="F1157" s="134"/>
      <c r="G1157" s="134"/>
      <c r="H1157" s="4"/>
      <c r="I1157" s="4"/>
      <c r="J1157" s="4"/>
      <c r="K1157" s="4"/>
      <c r="L1157" s="4"/>
      <c r="M1157" s="4"/>
      <c r="N1157" s="4"/>
      <c r="O1157" s="4"/>
      <c r="P1157" s="4"/>
      <c r="Q1157" s="4"/>
      <c r="R1157" s="4"/>
      <c r="S1157" s="4"/>
      <c r="T1157" s="4"/>
      <c r="U1157" s="4"/>
      <c r="V1157" s="4"/>
      <c r="W1157" s="4"/>
      <c r="X1157" s="4"/>
      <c r="Y1157" s="4"/>
      <c r="Z1157" s="4"/>
    </row>
    <row r="1158" spans="1:26" ht="15.75" customHeight="1">
      <c r="A1158" s="134" t="s">
        <v>5785</v>
      </c>
      <c r="B1158" s="134" t="s">
        <v>5786</v>
      </c>
      <c r="C1158" s="140" t="s">
        <v>645</v>
      </c>
      <c r="D1158" s="140" t="s">
        <v>154</v>
      </c>
      <c r="E1158" s="213">
        <v>42857</v>
      </c>
      <c r="F1158" s="134"/>
      <c r="G1158" s="140"/>
      <c r="H1158" s="4"/>
      <c r="I1158" s="4"/>
      <c r="J1158" s="4"/>
      <c r="K1158" s="4"/>
      <c r="L1158" s="4"/>
      <c r="M1158" s="4"/>
      <c r="N1158" s="4"/>
      <c r="O1158" s="4"/>
      <c r="P1158" s="4"/>
      <c r="Q1158" s="4"/>
      <c r="R1158" s="4"/>
      <c r="S1158" s="4"/>
      <c r="T1158" s="4"/>
      <c r="U1158" s="4"/>
      <c r="V1158" s="4"/>
      <c r="W1158" s="4"/>
      <c r="X1158" s="4"/>
      <c r="Y1158" s="4"/>
      <c r="Z1158" s="4"/>
    </row>
    <row r="1159" spans="1:26" ht="15.75" customHeight="1">
      <c r="A1159" s="134" t="s">
        <v>5922</v>
      </c>
      <c r="B1159" s="134" t="s">
        <v>5923</v>
      </c>
      <c r="C1159" s="140" t="s">
        <v>189</v>
      </c>
      <c r="D1159" s="140" t="s">
        <v>154</v>
      </c>
      <c r="E1159" s="213">
        <v>43825</v>
      </c>
      <c r="F1159" s="134"/>
      <c r="G1159" s="134"/>
      <c r="H1159" s="4"/>
      <c r="I1159" s="4"/>
      <c r="J1159" s="4"/>
      <c r="K1159" s="4"/>
      <c r="L1159" s="4"/>
      <c r="M1159" s="4"/>
      <c r="N1159" s="4"/>
      <c r="O1159" s="4"/>
      <c r="P1159" s="4"/>
      <c r="Q1159" s="4"/>
      <c r="R1159" s="4"/>
      <c r="S1159" s="4"/>
      <c r="T1159" s="4"/>
      <c r="U1159" s="4"/>
      <c r="V1159" s="4"/>
      <c r="W1159" s="4"/>
      <c r="X1159" s="4"/>
      <c r="Y1159" s="4"/>
      <c r="Z1159" s="4"/>
    </row>
    <row r="1160" spans="1:26" ht="15.75" customHeight="1">
      <c r="A1160" s="134" t="s">
        <v>6158</v>
      </c>
      <c r="B1160" s="223" t="s">
        <v>6161</v>
      </c>
      <c r="C1160" s="140" t="s">
        <v>540</v>
      </c>
      <c r="D1160" s="140" t="s">
        <v>154</v>
      </c>
      <c r="E1160" s="213">
        <v>42857</v>
      </c>
      <c r="F1160" s="134"/>
      <c r="G1160" s="140"/>
      <c r="H1160" s="4"/>
      <c r="I1160" s="4"/>
      <c r="J1160" s="4"/>
      <c r="K1160" s="4"/>
      <c r="L1160" s="4"/>
      <c r="M1160" s="4"/>
      <c r="N1160" s="4"/>
      <c r="O1160" s="4"/>
      <c r="P1160" s="4"/>
      <c r="Q1160" s="4"/>
      <c r="R1160" s="4"/>
      <c r="S1160" s="4"/>
      <c r="T1160" s="4"/>
      <c r="U1160" s="4"/>
      <c r="V1160" s="4"/>
      <c r="W1160" s="4"/>
      <c r="X1160" s="4"/>
      <c r="Y1160" s="4"/>
      <c r="Z1160" s="4"/>
    </row>
    <row r="1161" spans="1:26" ht="15.75" customHeight="1">
      <c r="A1161" s="134" t="s">
        <v>6272</v>
      </c>
      <c r="B1161" s="134" t="s">
        <v>6273</v>
      </c>
      <c r="C1161" s="140" t="s">
        <v>540</v>
      </c>
      <c r="D1161" s="140" t="s">
        <v>154</v>
      </c>
      <c r="E1161" s="239">
        <v>43290</v>
      </c>
      <c r="F1161" s="134"/>
      <c r="G1161" s="134"/>
      <c r="H1161" s="4"/>
      <c r="I1161" s="4"/>
      <c r="J1161" s="4"/>
      <c r="K1161" s="4"/>
      <c r="L1161" s="4"/>
      <c r="M1161" s="4"/>
      <c r="N1161" s="4"/>
      <c r="O1161" s="4"/>
      <c r="P1161" s="4"/>
      <c r="Q1161" s="4"/>
      <c r="R1161" s="4"/>
      <c r="S1161" s="4"/>
      <c r="T1161" s="4"/>
      <c r="U1161" s="4"/>
      <c r="V1161" s="4"/>
      <c r="W1161" s="4"/>
      <c r="X1161" s="4"/>
      <c r="Y1161" s="4"/>
      <c r="Z1161" s="4"/>
    </row>
    <row r="1162" spans="1:26" ht="15.75" customHeight="1">
      <c r="A1162" s="134" t="s">
        <v>5951</v>
      </c>
      <c r="B1162" s="134" t="s">
        <v>4149</v>
      </c>
      <c r="C1162" s="140" t="s">
        <v>491</v>
      </c>
      <c r="D1162" s="140" t="s">
        <v>319</v>
      </c>
      <c r="E1162" s="213">
        <v>42797</v>
      </c>
      <c r="F1162" s="151" t="s">
        <v>6807</v>
      </c>
      <c r="G1162" s="140"/>
      <c r="H1162" s="4"/>
      <c r="I1162" s="4"/>
      <c r="J1162" s="4"/>
      <c r="K1162" s="4"/>
      <c r="L1162" s="4"/>
      <c r="M1162" s="4"/>
      <c r="N1162" s="4"/>
      <c r="O1162" s="4"/>
      <c r="P1162" s="4"/>
      <c r="Q1162" s="4"/>
      <c r="R1162" s="4"/>
      <c r="S1162" s="4"/>
      <c r="T1162" s="4"/>
      <c r="U1162" s="4"/>
      <c r="V1162" s="4"/>
      <c r="W1162" s="4"/>
      <c r="X1162" s="4"/>
      <c r="Y1162" s="4"/>
      <c r="Z1162" s="4"/>
    </row>
    <row r="1163" spans="1:26" ht="15.75" customHeight="1">
      <c r="A1163" s="140" t="s">
        <v>858</v>
      </c>
      <c r="B1163" s="140" t="s">
        <v>859</v>
      </c>
      <c r="C1163" s="140" t="s">
        <v>860</v>
      </c>
      <c r="D1163" s="140" t="s">
        <v>319</v>
      </c>
      <c r="E1163" s="147">
        <v>43134</v>
      </c>
      <c r="F1163" s="147"/>
      <c r="G1163" s="134"/>
      <c r="H1163" s="4"/>
      <c r="I1163" s="4"/>
      <c r="J1163" s="4"/>
      <c r="K1163" s="4"/>
      <c r="L1163" s="4"/>
      <c r="M1163" s="4"/>
      <c r="N1163" s="4"/>
      <c r="O1163" s="4"/>
      <c r="P1163" s="4"/>
      <c r="Q1163" s="4"/>
      <c r="R1163" s="4"/>
      <c r="S1163" s="4"/>
      <c r="T1163" s="4"/>
      <c r="U1163" s="4"/>
      <c r="V1163" s="4"/>
      <c r="W1163" s="4"/>
      <c r="X1163" s="4"/>
      <c r="Y1163" s="4"/>
      <c r="Z1163" s="4"/>
    </row>
    <row r="1164" spans="1:26" ht="15.75" customHeight="1">
      <c r="A1164" s="134" t="s">
        <v>2275</v>
      </c>
      <c r="B1164" s="134" t="s">
        <v>7029</v>
      </c>
      <c r="C1164" s="140" t="s">
        <v>7030</v>
      </c>
      <c r="D1164" s="140" t="s">
        <v>319</v>
      </c>
      <c r="E1164" s="213">
        <v>43197</v>
      </c>
      <c r="F1164" s="134"/>
      <c r="G1164" s="140"/>
      <c r="H1164" s="4"/>
      <c r="I1164" s="4"/>
      <c r="J1164" s="4"/>
      <c r="K1164" s="4"/>
      <c r="L1164" s="4"/>
      <c r="M1164" s="4"/>
      <c r="N1164" s="4"/>
      <c r="O1164" s="4"/>
      <c r="P1164" s="4"/>
      <c r="Q1164" s="4"/>
      <c r="R1164" s="4"/>
      <c r="S1164" s="4"/>
      <c r="T1164" s="4"/>
      <c r="U1164" s="4"/>
      <c r="V1164" s="4"/>
      <c r="W1164" s="4"/>
      <c r="X1164" s="4"/>
      <c r="Y1164" s="4"/>
      <c r="Z1164" s="4"/>
    </row>
    <row r="1165" spans="1:26" ht="15.75" customHeight="1">
      <c r="A1165" s="134" t="s">
        <v>3563</v>
      </c>
      <c r="B1165" s="134" t="s">
        <v>3564</v>
      </c>
      <c r="C1165" s="140" t="s">
        <v>67</v>
      </c>
      <c r="D1165" s="140" t="s">
        <v>319</v>
      </c>
      <c r="E1165" s="213">
        <v>43197</v>
      </c>
      <c r="F1165" s="134"/>
      <c r="G1165" s="134"/>
      <c r="H1165" s="4"/>
      <c r="I1165" s="4"/>
      <c r="J1165" s="4"/>
      <c r="K1165" s="4"/>
      <c r="L1165" s="4"/>
      <c r="M1165" s="4"/>
      <c r="N1165" s="4"/>
      <c r="O1165" s="4"/>
      <c r="P1165" s="4"/>
      <c r="Q1165" s="4"/>
      <c r="R1165" s="4"/>
      <c r="S1165" s="4"/>
      <c r="T1165" s="4"/>
      <c r="U1165" s="4"/>
      <c r="V1165" s="4"/>
      <c r="W1165" s="4"/>
      <c r="X1165" s="4"/>
      <c r="Y1165" s="4"/>
      <c r="Z1165" s="4"/>
    </row>
    <row r="1166" spans="1:26" ht="15.75" customHeight="1">
      <c r="A1166" s="134" t="s">
        <v>6500</v>
      </c>
      <c r="B1166" s="134" t="s">
        <v>4550</v>
      </c>
      <c r="C1166" s="140" t="s">
        <v>4551</v>
      </c>
      <c r="D1166" s="140" t="s">
        <v>319</v>
      </c>
      <c r="E1166" s="213">
        <v>43105</v>
      </c>
      <c r="F1166" s="147"/>
      <c r="G1166" s="134"/>
      <c r="H1166" s="4"/>
      <c r="I1166" s="4"/>
      <c r="J1166" s="4"/>
      <c r="K1166" s="4"/>
      <c r="L1166" s="4"/>
      <c r="M1166" s="4"/>
      <c r="N1166" s="4"/>
      <c r="O1166" s="4"/>
      <c r="P1166" s="4"/>
      <c r="Q1166" s="4"/>
      <c r="R1166" s="4"/>
      <c r="S1166" s="4"/>
      <c r="T1166" s="4"/>
      <c r="U1166" s="4"/>
      <c r="V1166" s="4"/>
      <c r="W1166" s="4"/>
      <c r="X1166" s="4"/>
      <c r="Y1166" s="4"/>
      <c r="Z1166" s="4"/>
    </row>
    <row r="1167" spans="1:26" ht="15.75" customHeight="1">
      <c r="A1167" s="140" t="s">
        <v>4882</v>
      </c>
      <c r="B1167" s="140" t="s">
        <v>4884</v>
      </c>
      <c r="C1167" s="140" t="s">
        <v>1041</v>
      </c>
      <c r="D1167" s="140" t="s">
        <v>319</v>
      </c>
      <c r="E1167" s="213">
        <v>43550</v>
      </c>
      <c r="F1167" s="151" t="s">
        <v>4713</v>
      </c>
      <c r="G1167" s="134"/>
      <c r="H1167" s="4"/>
      <c r="I1167" s="4"/>
      <c r="J1167" s="4"/>
      <c r="K1167" s="4"/>
      <c r="L1167" s="4"/>
      <c r="M1167" s="4"/>
      <c r="N1167" s="4"/>
      <c r="O1167" s="4"/>
      <c r="P1167" s="4"/>
      <c r="Q1167" s="4"/>
      <c r="R1167" s="4"/>
      <c r="S1167" s="4"/>
      <c r="T1167" s="4"/>
      <c r="U1167" s="4"/>
      <c r="V1167" s="4"/>
      <c r="W1167" s="4"/>
      <c r="X1167" s="4"/>
      <c r="Y1167" s="4"/>
      <c r="Z1167" s="4"/>
    </row>
    <row r="1168" spans="1:26" ht="15.75" customHeight="1">
      <c r="A1168" s="134" t="s">
        <v>4882</v>
      </c>
      <c r="B1168" s="134" t="s">
        <v>4885</v>
      </c>
      <c r="C1168" s="140" t="s">
        <v>1041</v>
      </c>
      <c r="D1168" s="140" t="s">
        <v>319</v>
      </c>
      <c r="E1168" s="213">
        <v>43551</v>
      </c>
      <c r="F1168" s="191"/>
      <c r="G1168" s="134"/>
      <c r="H1168" s="4"/>
      <c r="I1168" s="4"/>
      <c r="J1168" s="4"/>
      <c r="K1168" s="4"/>
      <c r="L1168" s="4"/>
      <c r="M1168" s="4"/>
      <c r="N1168" s="4"/>
      <c r="O1168" s="4"/>
      <c r="P1168" s="4"/>
      <c r="Q1168" s="4"/>
      <c r="R1168" s="4"/>
      <c r="S1168" s="4"/>
      <c r="T1168" s="4"/>
      <c r="U1168" s="4"/>
      <c r="V1168" s="4"/>
      <c r="W1168" s="4"/>
      <c r="X1168" s="4"/>
      <c r="Y1168" s="4"/>
      <c r="Z1168" s="4"/>
    </row>
    <row r="1169" spans="1:26" ht="15.75" customHeight="1">
      <c r="A1169" s="134" t="s">
        <v>6808</v>
      </c>
      <c r="B1169" s="140" t="s">
        <v>4964</v>
      </c>
      <c r="C1169" s="140" t="s">
        <v>456</v>
      </c>
      <c r="D1169" s="140" t="s">
        <v>319</v>
      </c>
      <c r="E1169" s="213">
        <v>43754</v>
      </c>
      <c r="F1169" s="216" t="s">
        <v>4718</v>
      </c>
      <c r="G1169" s="140"/>
      <c r="H1169" s="4"/>
      <c r="I1169" s="4"/>
      <c r="J1169" s="4"/>
      <c r="K1169" s="4"/>
      <c r="L1169" s="4"/>
      <c r="M1169" s="4"/>
      <c r="N1169" s="4"/>
      <c r="O1169" s="4"/>
      <c r="P1169" s="4"/>
      <c r="Q1169" s="4"/>
      <c r="R1169" s="4"/>
      <c r="S1169" s="4"/>
      <c r="T1169" s="4"/>
      <c r="U1169" s="4"/>
      <c r="V1169" s="4"/>
      <c r="W1169" s="4"/>
      <c r="X1169" s="4"/>
      <c r="Y1169" s="4"/>
      <c r="Z1169" s="4"/>
    </row>
    <row r="1170" spans="1:26" ht="15.75" customHeight="1">
      <c r="A1170" s="134" t="s">
        <v>5566</v>
      </c>
      <c r="B1170" s="134" t="s">
        <v>5569</v>
      </c>
      <c r="C1170" s="140" t="s">
        <v>136</v>
      </c>
      <c r="D1170" s="140" t="s">
        <v>319</v>
      </c>
      <c r="E1170" s="213">
        <v>43237</v>
      </c>
      <c r="F1170" s="147"/>
      <c r="G1170" s="134" t="s">
        <v>6526</v>
      </c>
      <c r="H1170" s="4"/>
      <c r="I1170" s="4"/>
      <c r="J1170" s="4"/>
      <c r="K1170" s="4"/>
      <c r="L1170" s="4"/>
      <c r="M1170" s="4"/>
      <c r="N1170" s="4"/>
      <c r="O1170" s="4"/>
      <c r="P1170" s="4"/>
      <c r="Q1170" s="4"/>
      <c r="R1170" s="4"/>
      <c r="S1170" s="4"/>
      <c r="T1170" s="4"/>
      <c r="U1170" s="4"/>
      <c r="V1170" s="4"/>
      <c r="W1170" s="4"/>
      <c r="X1170" s="4"/>
      <c r="Y1170" s="4"/>
      <c r="Z1170" s="4"/>
    </row>
    <row r="1171" spans="1:26" ht="15.75" customHeight="1">
      <c r="A1171" s="134" t="s">
        <v>5654</v>
      </c>
      <c r="B1171" s="134" t="s">
        <v>5660</v>
      </c>
      <c r="C1171" s="140" t="s">
        <v>136</v>
      </c>
      <c r="D1171" s="140" t="s">
        <v>319</v>
      </c>
      <c r="E1171" s="213">
        <v>43421</v>
      </c>
      <c r="F1171" s="191"/>
      <c r="G1171" s="134"/>
      <c r="H1171" s="4"/>
      <c r="I1171" s="4"/>
      <c r="J1171" s="4"/>
      <c r="K1171" s="4"/>
      <c r="L1171" s="4"/>
      <c r="M1171" s="4"/>
      <c r="N1171" s="4"/>
      <c r="O1171" s="4"/>
      <c r="P1171" s="4"/>
      <c r="Q1171" s="4"/>
      <c r="R1171" s="4"/>
      <c r="S1171" s="4"/>
      <c r="T1171" s="4"/>
      <c r="U1171" s="4"/>
      <c r="V1171" s="4"/>
      <c r="W1171" s="4"/>
      <c r="X1171" s="4"/>
      <c r="Y1171" s="4"/>
      <c r="Z1171" s="4"/>
    </row>
    <row r="1172" spans="1:26" ht="15.75" customHeight="1">
      <c r="A1172" s="134" t="s">
        <v>5712</v>
      </c>
      <c r="B1172" s="134" t="s">
        <v>5713</v>
      </c>
      <c r="C1172" s="140" t="s">
        <v>136</v>
      </c>
      <c r="D1172" s="140" t="s">
        <v>319</v>
      </c>
      <c r="E1172" s="213">
        <v>43116</v>
      </c>
      <c r="F1172" s="191"/>
      <c r="G1172" s="134"/>
      <c r="H1172" s="4"/>
      <c r="I1172" s="4"/>
      <c r="J1172" s="4"/>
      <c r="K1172" s="4"/>
      <c r="L1172" s="4"/>
      <c r="M1172" s="4"/>
      <c r="N1172" s="4"/>
      <c r="O1172" s="4"/>
      <c r="P1172" s="4"/>
      <c r="Q1172" s="4"/>
      <c r="R1172" s="4"/>
      <c r="S1172" s="4"/>
      <c r="T1172" s="4"/>
      <c r="U1172" s="4"/>
      <c r="V1172" s="4"/>
      <c r="W1172" s="4"/>
      <c r="X1172" s="4"/>
      <c r="Y1172" s="4"/>
      <c r="Z1172" s="4"/>
    </row>
    <row r="1173" spans="1:26" ht="15.75" customHeight="1">
      <c r="A1173" s="134" t="s">
        <v>5716</v>
      </c>
      <c r="B1173" s="134" t="s">
        <v>5718</v>
      </c>
      <c r="C1173" s="140" t="s">
        <v>82</v>
      </c>
      <c r="D1173" s="140" t="s">
        <v>319</v>
      </c>
      <c r="E1173" s="213">
        <v>43273</v>
      </c>
      <c r="F1173" s="147"/>
      <c r="G1173" s="140"/>
      <c r="H1173" s="4"/>
      <c r="I1173" s="4"/>
      <c r="J1173" s="4"/>
      <c r="K1173" s="4"/>
      <c r="L1173" s="4"/>
      <c r="M1173" s="4"/>
      <c r="N1173" s="4"/>
      <c r="O1173" s="4"/>
      <c r="P1173" s="4"/>
      <c r="Q1173" s="4"/>
      <c r="R1173" s="4"/>
      <c r="S1173" s="4"/>
      <c r="T1173" s="4"/>
      <c r="U1173" s="4"/>
      <c r="V1173" s="4"/>
      <c r="W1173" s="4"/>
      <c r="X1173" s="4"/>
      <c r="Y1173" s="4"/>
      <c r="Z1173" s="4"/>
    </row>
    <row r="1174" spans="1:26" ht="15.75" customHeight="1">
      <c r="A1174" s="134" t="s">
        <v>5716</v>
      </c>
      <c r="B1174" s="134" t="s">
        <v>5720</v>
      </c>
      <c r="C1174" s="140" t="s">
        <v>82</v>
      </c>
      <c r="D1174" s="140" t="s">
        <v>319</v>
      </c>
      <c r="E1174" s="213">
        <v>43273</v>
      </c>
      <c r="F1174" s="147"/>
      <c r="G1174" s="134"/>
      <c r="H1174" s="4"/>
      <c r="I1174" s="4"/>
      <c r="J1174" s="4"/>
      <c r="K1174" s="4"/>
      <c r="L1174" s="4"/>
      <c r="M1174" s="4"/>
      <c r="N1174" s="4"/>
      <c r="O1174" s="4"/>
      <c r="P1174" s="4"/>
      <c r="Q1174" s="4"/>
      <c r="R1174" s="4"/>
      <c r="S1174" s="4"/>
      <c r="T1174" s="4"/>
      <c r="U1174" s="4"/>
      <c r="V1174" s="4"/>
      <c r="W1174" s="4"/>
      <c r="X1174" s="4"/>
      <c r="Y1174" s="4"/>
      <c r="Z1174" s="4"/>
    </row>
    <row r="1175" spans="1:26" ht="15.75" customHeight="1">
      <c r="A1175" s="188" t="s">
        <v>6027</v>
      </c>
      <c r="B1175" s="134" t="s">
        <v>6028</v>
      </c>
      <c r="C1175" s="140" t="s">
        <v>415</v>
      </c>
      <c r="D1175" s="140" t="s">
        <v>319</v>
      </c>
      <c r="E1175" s="213">
        <v>43227</v>
      </c>
      <c r="F1175" s="147"/>
      <c r="G1175" s="134"/>
      <c r="H1175" s="4"/>
      <c r="I1175" s="4"/>
      <c r="J1175" s="4"/>
      <c r="K1175" s="4"/>
      <c r="L1175" s="4"/>
      <c r="M1175" s="4"/>
      <c r="N1175" s="4"/>
      <c r="O1175" s="4"/>
      <c r="P1175" s="4"/>
      <c r="Q1175" s="4"/>
      <c r="R1175" s="4"/>
      <c r="S1175" s="4"/>
      <c r="T1175" s="4"/>
      <c r="U1175" s="4"/>
      <c r="V1175" s="4"/>
      <c r="W1175" s="4"/>
      <c r="X1175" s="4"/>
      <c r="Y1175" s="4"/>
      <c r="Z1175" s="4"/>
    </row>
    <row r="1176" spans="1:26" ht="15.75" customHeight="1">
      <c r="A1176" s="140" t="s">
        <v>134</v>
      </c>
      <c r="B1176" s="140" t="s">
        <v>144</v>
      </c>
      <c r="C1176" s="140" t="s">
        <v>145</v>
      </c>
      <c r="D1176" s="140" t="s">
        <v>146</v>
      </c>
      <c r="E1176" s="147"/>
      <c r="F1176" s="214" t="s">
        <v>4768</v>
      </c>
      <c r="G1176" s="140"/>
      <c r="H1176" s="4"/>
      <c r="I1176" s="4"/>
      <c r="J1176" s="4"/>
      <c r="K1176" s="4"/>
      <c r="L1176" s="4"/>
      <c r="M1176" s="4"/>
      <c r="N1176" s="4"/>
      <c r="O1176" s="4"/>
      <c r="P1176" s="4"/>
      <c r="Q1176" s="4"/>
      <c r="R1176" s="4"/>
      <c r="S1176" s="4"/>
      <c r="T1176" s="4"/>
      <c r="U1176" s="4"/>
      <c r="V1176" s="4"/>
      <c r="W1176" s="4"/>
      <c r="X1176" s="4"/>
      <c r="Y1176" s="4"/>
      <c r="Z1176" s="4"/>
    </row>
    <row r="1177" spans="1:26" ht="15.75" customHeight="1">
      <c r="A1177" s="140" t="s">
        <v>1786</v>
      </c>
      <c r="B1177" s="152" t="s">
        <v>1787</v>
      </c>
      <c r="C1177" s="140" t="s">
        <v>1788</v>
      </c>
      <c r="D1177" s="140" t="s">
        <v>146</v>
      </c>
      <c r="E1177" s="147"/>
      <c r="F1177" s="134"/>
      <c r="G1177" s="134"/>
      <c r="H1177" s="4"/>
      <c r="I1177" s="4"/>
      <c r="J1177" s="4"/>
      <c r="K1177" s="4"/>
      <c r="L1177" s="4"/>
      <c r="M1177" s="4"/>
      <c r="N1177" s="4"/>
      <c r="O1177" s="4"/>
      <c r="P1177" s="4"/>
      <c r="Q1177" s="4"/>
      <c r="R1177" s="4"/>
      <c r="S1177" s="4"/>
      <c r="T1177" s="4"/>
      <c r="U1177" s="4"/>
      <c r="V1177" s="4"/>
      <c r="W1177" s="4"/>
      <c r="X1177" s="4"/>
      <c r="Y1177" s="4"/>
      <c r="Z1177" s="4"/>
    </row>
    <row r="1178" spans="1:26" ht="15.75" customHeight="1">
      <c r="A1178" s="140" t="s">
        <v>2050</v>
      </c>
      <c r="B1178" s="140" t="s">
        <v>2051</v>
      </c>
      <c r="C1178" s="140" t="s">
        <v>1788</v>
      </c>
      <c r="D1178" s="140" t="s">
        <v>146</v>
      </c>
      <c r="E1178" s="147"/>
      <c r="F1178" s="134"/>
      <c r="G1178" s="140"/>
      <c r="H1178" s="4"/>
      <c r="I1178" s="4"/>
      <c r="J1178" s="4"/>
      <c r="K1178" s="4"/>
      <c r="L1178" s="4"/>
      <c r="M1178" s="4"/>
      <c r="N1178" s="4"/>
      <c r="O1178" s="4"/>
      <c r="P1178" s="4"/>
      <c r="Q1178" s="4"/>
      <c r="R1178" s="4"/>
      <c r="S1178" s="4"/>
      <c r="T1178" s="4"/>
      <c r="U1178" s="4"/>
      <c r="V1178" s="4"/>
      <c r="W1178" s="4"/>
      <c r="X1178" s="4"/>
      <c r="Y1178" s="4"/>
      <c r="Z1178" s="4"/>
    </row>
    <row r="1179" spans="1:26" ht="15.75" customHeight="1">
      <c r="A1179" s="134" t="s">
        <v>2673</v>
      </c>
      <c r="B1179" s="134" t="s">
        <v>2674</v>
      </c>
      <c r="C1179" s="140" t="s">
        <v>16</v>
      </c>
      <c r="D1179" s="140" t="s">
        <v>146</v>
      </c>
      <c r="E1179" s="213">
        <v>43488</v>
      </c>
      <c r="F1179" s="191"/>
      <c r="G1179" s="134"/>
      <c r="H1179" s="4"/>
      <c r="I1179" s="4"/>
      <c r="J1179" s="4"/>
      <c r="K1179" s="4"/>
      <c r="L1179" s="4"/>
      <c r="M1179" s="4"/>
      <c r="N1179" s="4"/>
      <c r="O1179" s="4"/>
      <c r="P1179" s="4"/>
      <c r="Q1179" s="4"/>
      <c r="R1179" s="4"/>
      <c r="S1179" s="4"/>
      <c r="T1179" s="4"/>
      <c r="U1179" s="4"/>
      <c r="V1179" s="4"/>
      <c r="W1179" s="4"/>
      <c r="X1179" s="4"/>
      <c r="Y1179" s="4"/>
      <c r="Z1179" s="4"/>
    </row>
    <row r="1180" spans="1:26" ht="15.75" customHeight="1">
      <c r="A1180" s="134" t="s">
        <v>7031</v>
      </c>
      <c r="B1180" s="152" t="s">
        <v>315</v>
      </c>
      <c r="C1180" s="140" t="s">
        <v>16</v>
      </c>
      <c r="D1180" s="140" t="s">
        <v>146</v>
      </c>
      <c r="E1180" s="213">
        <v>43403</v>
      </c>
      <c r="F1180" s="191"/>
      <c r="G1180" s="134"/>
      <c r="H1180" s="4"/>
      <c r="I1180" s="4"/>
      <c r="J1180" s="4"/>
      <c r="K1180" s="4"/>
      <c r="L1180" s="4"/>
      <c r="M1180" s="4"/>
      <c r="N1180" s="4"/>
      <c r="O1180" s="4"/>
      <c r="P1180" s="4"/>
      <c r="Q1180" s="4"/>
      <c r="R1180" s="4"/>
      <c r="S1180" s="4"/>
      <c r="T1180" s="4"/>
      <c r="U1180" s="4"/>
      <c r="V1180" s="4"/>
      <c r="W1180" s="4"/>
      <c r="X1180" s="4"/>
      <c r="Y1180" s="4"/>
      <c r="Z1180" s="4"/>
    </row>
    <row r="1181" spans="1:26" ht="15.75" customHeight="1">
      <c r="A1181" s="134" t="s">
        <v>6810</v>
      </c>
      <c r="B1181" s="134" t="s">
        <v>3176</v>
      </c>
      <c r="C1181" s="140" t="s">
        <v>3177</v>
      </c>
      <c r="D1181" s="140" t="s">
        <v>146</v>
      </c>
      <c r="E1181" s="213">
        <v>43381</v>
      </c>
      <c r="F1181" s="191"/>
      <c r="G1181" s="140"/>
      <c r="H1181" s="4"/>
      <c r="I1181" s="4"/>
      <c r="J1181" s="4"/>
      <c r="K1181" s="4"/>
      <c r="L1181" s="4"/>
      <c r="M1181" s="4"/>
      <c r="N1181" s="4"/>
      <c r="O1181" s="4"/>
      <c r="P1181" s="4"/>
      <c r="Q1181" s="4"/>
      <c r="R1181" s="4"/>
      <c r="S1181" s="4"/>
      <c r="T1181" s="4"/>
      <c r="U1181" s="4"/>
      <c r="V1181" s="4"/>
      <c r="W1181" s="4"/>
      <c r="X1181" s="4"/>
      <c r="Y1181" s="4"/>
      <c r="Z1181" s="4"/>
    </row>
    <row r="1182" spans="1:26" ht="15.75" customHeight="1">
      <c r="A1182" s="140" t="s">
        <v>3957</v>
      </c>
      <c r="B1182" s="140" t="s">
        <v>7032</v>
      </c>
      <c r="C1182" s="140" t="s">
        <v>722</v>
      </c>
      <c r="D1182" s="140" t="s">
        <v>146</v>
      </c>
      <c r="E1182" s="147"/>
      <c r="F1182" s="147"/>
      <c r="G1182" s="134"/>
      <c r="H1182" s="4"/>
      <c r="I1182" s="4"/>
      <c r="J1182" s="4"/>
      <c r="K1182" s="4"/>
      <c r="L1182" s="4"/>
      <c r="M1182" s="4"/>
      <c r="N1182" s="4"/>
      <c r="O1182" s="4"/>
      <c r="P1182" s="4"/>
      <c r="Q1182" s="4"/>
      <c r="R1182" s="4"/>
      <c r="S1182" s="4"/>
      <c r="T1182" s="4"/>
      <c r="U1182" s="4"/>
      <c r="V1182" s="4"/>
      <c r="W1182" s="4"/>
      <c r="X1182" s="4"/>
      <c r="Y1182" s="4"/>
      <c r="Z1182" s="4"/>
    </row>
    <row r="1183" spans="1:26" ht="15.75" customHeight="1">
      <c r="A1183" s="134" t="s">
        <v>2364</v>
      </c>
      <c r="B1183" s="134" t="s">
        <v>4066</v>
      </c>
      <c r="C1183" s="140" t="s">
        <v>16</v>
      </c>
      <c r="D1183" s="140" t="s">
        <v>146</v>
      </c>
      <c r="E1183" s="213">
        <v>43488</v>
      </c>
      <c r="F1183" s="191"/>
      <c r="G1183" s="134"/>
      <c r="H1183" s="4"/>
      <c r="I1183" s="4"/>
      <c r="J1183" s="4"/>
      <c r="K1183" s="4"/>
      <c r="L1183" s="4"/>
      <c r="M1183" s="4"/>
      <c r="N1183" s="4"/>
      <c r="O1183" s="4"/>
      <c r="P1183" s="4"/>
      <c r="Q1183" s="4"/>
      <c r="R1183" s="4"/>
      <c r="S1183" s="4"/>
      <c r="T1183" s="4"/>
      <c r="U1183" s="4"/>
      <c r="V1183" s="4"/>
      <c r="W1183" s="4"/>
      <c r="X1183" s="4"/>
      <c r="Y1183" s="4"/>
      <c r="Z1183" s="4"/>
    </row>
    <row r="1184" spans="1:26" ht="15.75" customHeight="1">
      <c r="A1184" s="134" t="s">
        <v>4165</v>
      </c>
      <c r="B1184" s="134" t="s">
        <v>4166</v>
      </c>
      <c r="C1184" s="140" t="s">
        <v>4167</v>
      </c>
      <c r="D1184" s="140" t="s">
        <v>146</v>
      </c>
      <c r="E1184" s="213">
        <v>43122</v>
      </c>
      <c r="F1184" s="147"/>
      <c r="G1184" s="134"/>
      <c r="H1184" s="4"/>
      <c r="I1184" s="4"/>
      <c r="J1184" s="4"/>
      <c r="K1184" s="4"/>
      <c r="L1184" s="4"/>
      <c r="M1184" s="4"/>
      <c r="N1184" s="4"/>
      <c r="O1184" s="4"/>
      <c r="P1184" s="4"/>
      <c r="Q1184" s="4"/>
      <c r="R1184" s="4"/>
      <c r="S1184" s="4"/>
      <c r="T1184" s="4"/>
      <c r="U1184" s="4"/>
      <c r="V1184" s="4"/>
      <c r="W1184" s="4"/>
      <c r="X1184" s="4"/>
      <c r="Y1184" s="4"/>
      <c r="Z1184" s="4"/>
    </row>
    <row r="1185" spans="1:26" ht="15.75" customHeight="1">
      <c r="A1185" s="140" t="s">
        <v>4535</v>
      </c>
      <c r="B1185" s="140" t="s">
        <v>4538</v>
      </c>
      <c r="C1185" s="140" t="s">
        <v>2170</v>
      </c>
      <c r="D1185" s="140" t="s">
        <v>146</v>
      </c>
      <c r="E1185" s="213"/>
      <c r="F1185" s="147"/>
      <c r="G1185" s="140"/>
      <c r="H1185" s="4"/>
      <c r="I1185" s="4"/>
      <c r="J1185" s="4"/>
      <c r="K1185" s="4"/>
      <c r="L1185" s="4"/>
      <c r="M1185" s="4"/>
      <c r="N1185" s="4"/>
      <c r="O1185" s="4"/>
      <c r="P1185" s="4"/>
      <c r="Q1185" s="4"/>
      <c r="R1185" s="4"/>
      <c r="S1185" s="4"/>
      <c r="T1185" s="4"/>
      <c r="U1185" s="4"/>
      <c r="V1185" s="4"/>
      <c r="W1185" s="4"/>
      <c r="X1185" s="4"/>
      <c r="Y1185" s="4"/>
      <c r="Z1185" s="4"/>
    </row>
    <row r="1186" spans="1:26" ht="15.75" customHeight="1">
      <c r="A1186" s="134" t="s">
        <v>5317</v>
      </c>
      <c r="B1186" s="134" t="s">
        <v>7033</v>
      </c>
      <c r="C1186" s="140" t="s">
        <v>16</v>
      </c>
      <c r="D1186" s="140" t="s">
        <v>146</v>
      </c>
      <c r="E1186" s="213">
        <v>43488</v>
      </c>
      <c r="F1186" s="191"/>
      <c r="G1186" s="134"/>
      <c r="H1186" s="4"/>
      <c r="I1186" s="4"/>
      <c r="J1186" s="4"/>
      <c r="K1186" s="4"/>
      <c r="L1186" s="4"/>
      <c r="M1186" s="4"/>
      <c r="N1186" s="4"/>
      <c r="O1186" s="4"/>
      <c r="P1186" s="4"/>
      <c r="Q1186" s="4"/>
      <c r="R1186" s="4"/>
      <c r="S1186" s="4"/>
      <c r="T1186" s="4"/>
      <c r="U1186" s="4"/>
      <c r="V1186" s="4"/>
      <c r="W1186" s="4"/>
      <c r="X1186" s="4"/>
      <c r="Y1186" s="4"/>
      <c r="Z1186" s="4"/>
    </row>
    <row r="1187" spans="1:26" ht="15.75" customHeight="1">
      <c r="A1187" s="134" t="s">
        <v>6697</v>
      </c>
      <c r="B1187" s="134" t="s">
        <v>7034</v>
      </c>
      <c r="C1187" s="140" t="s">
        <v>189</v>
      </c>
      <c r="D1187" s="140" t="s">
        <v>146</v>
      </c>
      <c r="E1187" s="213">
        <v>43361</v>
      </c>
      <c r="F1187" s="191"/>
      <c r="G1187" s="134"/>
      <c r="H1187" s="4"/>
      <c r="I1187" s="4"/>
      <c r="J1187" s="4"/>
      <c r="K1187" s="4"/>
      <c r="L1187" s="4"/>
      <c r="M1187" s="4"/>
      <c r="N1187" s="4"/>
      <c r="O1187" s="4"/>
      <c r="P1187" s="4"/>
      <c r="Q1187" s="4"/>
      <c r="R1187" s="4"/>
      <c r="S1187" s="4"/>
      <c r="T1187" s="4"/>
      <c r="U1187" s="4"/>
      <c r="V1187" s="4"/>
      <c r="W1187" s="4"/>
      <c r="X1187" s="4"/>
      <c r="Y1187" s="4"/>
      <c r="Z1187" s="4"/>
    </row>
    <row r="1188" spans="1:26" ht="15.75" customHeight="1">
      <c r="A1188" s="140" t="s">
        <v>5638</v>
      </c>
      <c r="B1188" s="140" t="s">
        <v>4810</v>
      </c>
      <c r="C1188" s="140" t="s">
        <v>100</v>
      </c>
      <c r="D1188" s="140" t="s">
        <v>146</v>
      </c>
      <c r="E1188" s="213"/>
      <c r="F1188" s="147"/>
      <c r="G1188" s="134" t="s">
        <v>6526</v>
      </c>
      <c r="H1188" s="4"/>
      <c r="I1188" s="4"/>
      <c r="J1188" s="4"/>
      <c r="K1188" s="4"/>
      <c r="L1188" s="4"/>
      <c r="M1188" s="4"/>
      <c r="N1188" s="4"/>
      <c r="O1188" s="4"/>
      <c r="P1188" s="4"/>
      <c r="Q1188" s="4"/>
      <c r="R1188" s="4"/>
      <c r="S1188" s="4"/>
      <c r="T1188" s="4"/>
      <c r="U1188" s="4"/>
      <c r="V1188" s="4"/>
      <c r="W1188" s="4"/>
      <c r="X1188" s="4"/>
      <c r="Y1188" s="4"/>
      <c r="Z1188" s="4"/>
    </row>
    <row r="1189" spans="1:26" ht="15.75" customHeight="1">
      <c r="A1189" s="134" t="s">
        <v>5838</v>
      </c>
      <c r="B1189" s="134" t="s">
        <v>5847</v>
      </c>
      <c r="C1189" s="140" t="s">
        <v>16</v>
      </c>
      <c r="D1189" s="140" t="s">
        <v>146</v>
      </c>
      <c r="E1189" s="147"/>
      <c r="F1189" s="147"/>
      <c r="G1189" s="134"/>
      <c r="H1189" s="4"/>
      <c r="I1189" s="4"/>
      <c r="J1189" s="4"/>
      <c r="K1189" s="4"/>
      <c r="L1189" s="4"/>
      <c r="M1189" s="4"/>
      <c r="N1189" s="4"/>
      <c r="O1189" s="4"/>
      <c r="P1189" s="4"/>
      <c r="Q1189" s="4"/>
      <c r="R1189" s="4"/>
      <c r="S1189" s="4"/>
      <c r="T1189" s="4"/>
      <c r="U1189" s="4"/>
      <c r="V1189" s="4"/>
      <c r="W1189" s="4"/>
      <c r="X1189" s="4"/>
      <c r="Y1189" s="4"/>
      <c r="Z1189" s="4"/>
    </row>
    <row r="1190" spans="1:26" ht="15.75" customHeight="1">
      <c r="A1190" s="134" t="s">
        <v>6144</v>
      </c>
      <c r="B1190" s="134" t="s">
        <v>4813</v>
      </c>
      <c r="C1190" s="140" t="s">
        <v>136</v>
      </c>
      <c r="D1190" s="140" t="s">
        <v>146</v>
      </c>
      <c r="E1190" s="213"/>
      <c r="F1190" s="147"/>
      <c r="G1190" s="140"/>
      <c r="H1190" s="4"/>
      <c r="I1190" s="4"/>
      <c r="J1190" s="4"/>
      <c r="K1190" s="4"/>
      <c r="L1190" s="4"/>
      <c r="M1190" s="4"/>
      <c r="N1190" s="4"/>
      <c r="O1190" s="4"/>
      <c r="P1190" s="4"/>
      <c r="Q1190" s="4"/>
      <c r="R1190" s="4"/>
      <c r="S1190" s="4"/>
      <c r="T1190" s="4"/>
      <c r="U1190" s="4"/>
      <c r="V1190" s="4"/>
      <c r="W1190" s="4"/>
      <c r="X1190" s="4"/>
      <c r="Y1190" s="4"/>
      <c r="Z1190" s="4"/>
    </row>
    <row r="1191" spans="1:26" ht="15.75" customHeight="1">
      <c r="A1191" s="134" t="s">
        <v>6811</v>
      </c>
      <c r="B1191" s="219" t="s">
        <v>6222</v>
      </c>
      <c r="C1191" s="140" t="s">
        <v>16</v>
      </c>
      <c r="D1191" s="140" t="s">
        <v>146</v>
      </c>
      <c r="E1191" s="213">
        <v>43609</v>
      </c>
      <c r="F1191" s="147"/>
      <c r="G1191" s="156"/>
      <c r="H1191" s="4"/>
      <c r="I1191" s="4"/>
      <c r="J1191" s="4"/>
      <c r="K1191" s="4"/>
      <c r="L1191" s="4"/>
      <c r="M1191" s="4"/>
      <c r="N1191" s="4"/>
      <c r="O1191" s="4"/>
      <c r="P1191" s="4"/>
      <c r="Q1191" s="4"/>
      <c r="R1191" s="4"/>
      <c r="S1191" s="4"/>
      <c r="T1191" s="4"/>
      <c r="U1191" s="4"/>
      <c r="V1191" s="4"/>
      <c r="W1191" s="4"/>
      <c r="X1191" s="4"/>
      <c r="Y1191" s="4"/>
      <c r="Z1191" s="4"/>
    </row>
    <row r="1192" spans="1:26" ht="15.75" customHeight="1">
      <c r="A1192" s="140" t="s">
        <v>6309</v>
      </c>
      <c r="B1192" s="140" t="s">
        <v>6310</v>
      </c>
      <c r="C1192" s="140" t="s">
        <v>5057</v>
      </c>
      <c r="D1192" s="140" t="s">
        <v>146</v>
      </c>
      <c r="E1192" s="147"/>
      <c r="F1192" s="147"/>
      <c r="G1192" s="140"/>
      <c r="H1192" s="4"/>
      <c r="I1192" s="4"/>
      <c r="J1192" s="4"/>
      <c r="K1192" s="4"/>
      <c r="L1192" s="4"/>
      <c r="M1192" s="4"/>
      <c r="N1192" s="4"/>
      <c r="O1192" s="4"/>
      <c r="P1192" s="4"/>
      <c r="Q1192" s="4"/>
      <c r="R1192" s="4"/>
      <c r="S1192" s="4"/>
      <c r="T1192" s="4"/>
      <c r="U1192" s="4"/>
      <c r="V1192" s="4"/>
      <c r="W1192" s="4"/>
      <c r="X1192" s="4"/>
      <c r="Y1192" s="4"/>
      <c r="Z1192" s="4"/>
    </row>
    <row r="1193" spans="1:26" ht="15.75" customHeight="1">
      <c r="A1193" s="140" t="s">
        <v>6318</v>
      </c>
      <c r="B1193" s="140" t="s">
        <v>6319</v>
      </c>
      <c r="C1193" s="140" t="s">
        <v>136</v>
      </c>
      <c r="D1193" s="140" t="s">
        <v>146</v>
      </c>
      <c r="E1193" s="213">
        <v>43122</v>
      </c>
      <c r="F1193" s="147"/>
      <c r="G1193" s="134"/>
      <c r="H1193" s="4"/>
      <c r="I1193" s="4"/>
      <c r="J1193" s="4"/>
      <c r="K1193" s="4"/>
      <c r="L1193" s="4"/>
      <c r="M1193" s="4"/>
      <c r="N1193" s="4"/>
      <c r="O1193" s="4"/>
      <c r="P1193" s="4"/>
      <c r="Q1193" s="4"/>
      <c r="R1193" s="4"/>
      <c r="S1193" s="4"/>
      <c r="T1193" s="4"/>
      <c r="U1193" s="4"/>
      <c r="V1193" s="4"/>
      <c r="W1193" s="4"/>
      <c r="X1193" s="4"/>
      <c r="Y1193" s="4"/>
      <c r="Z1193" s="4"/>
    </row>
    <row r="1194" spans="1:26" ht="15.75" customHeight="1">
      <c r="A1194" s="134" t="s">
        <v>1039</v>
      </c>
      <c r="B1194" s="134" t="s">
        <v>1043</v>
      </c>
      <c r="C1194" s="140" t="s">
        <v>1041</v>
      </c>
      <c r="D1194" s="140" t="s">
        <v>894</v>
      </c>
      <c r="E1194" s="213">
        <v>43564</v>
      </c>
      <c r="F1194" s="191"/>
      <c r="G1194" s="134"/>
      <c r="H1194" s="4"/>
      <c r="I1194" s="4"/>
      <c r="J1194" s="4"/>
      <c r="K1194" s="4"/>
      <c r="L1194" s="4"/>
      <c r="M1194" s="4"/>
      <c r="N1194" s="4"/>
      <c r="O1194" s="4"/>
      <c r="P1194" s="4"/>
      <c r="Q1194" s="4"/>
      <c r="R1194" s="4"/>
      <c r="S1194" s="4"/>
      <c r="T1194" s="4"/>
      <c r="U1194" s="4"/>
      <c r="V1194" s="4"/>
      <c r="W1194" s="4"/>
      <c r="X1194" s="4"/>
      <c r="Y1194" s="4"/>
      <c r="Z1194" s="4"/>
    </row>
    <row r="1195" spans="1:26" ht="15.75" customHeight="1">
      <c r="A1195" s="134" t="s">
        <v>1523</v>
      </c>
      <c r="B1195" s="134" t="s">
        <v>1527</v>
      </c>
      <c r="C1195" s="140" t="s">
        <v>1528</v>
      </c>
      <c r="D1195" s="140" t="s">
        <v>894</v>
      </c>
      <c r="E1195" s="213">
        <v>43332</v>
      </c>
      <c r="F1195" s="147"/>
      <c r="G1195" s="156"/>
      <c r="H1195" s="4"/>
      <c r="I1195" s="4"/>
      <c r="J1195" s="4"/>
      <c r="K1195" s="4"/>
      <c r="L1195" s="4"/>
      <c r="M1195" s="4"/>
      <c r="N1195" s="4"/>
      <c r="O1195" s="4"/>
      <c r="P1195" s="4"/>
      <c r="Q1195" s="4"/>
      <c r="R1195" s="4"/>
      <c r="S1195" s="4"/>
      <c r="T1195" s="4"/>
      <c r="U1195" s="4"/>
      <c r="V1195" s="4"/>
      <c r="W1195" s="4"/>
      <c r="X1195" s="4"/>
      <c r="Y1195" s="4"/>
      <c r="Z1195" s="4"/>
    </row>
    <row r="1196" spans="1:26" ht="15.75" customHeight="1">
      <c r="A1196" s="134" t="s">
        <v>6744</v>
      </c>
      <c r="B1196" s="134" t="s">
        <v>5779</v>
      </c>
      <c r="C1196" s="140" t="s">
        <v>7035</v>
      </c>
      <c r="D1196" s="140" t="s">
        <v>894</v>
      </c>
      <c r="E1196" s="147">
        <v>43332</v>
      </c>
      <c r="F1196" s="147"/>
      <c r="G1196" s="13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</row>
    <row r="1197" spans="1:26" ht="15.75" customHeight="1">
      <c r="A1197" s="134" t="s">
        <v>6744</v>
      </c>
      <c r="B1197" s="134" t="s">
        <v>5781</v>
      </c>
      <c r="C1197" s="140" t="s">
        <v>5782</v>
      </c>
      <c r="D1197" s="140" t="s">
        <v>894</v>
      </c>
      <c r="E1197" s="213">
        <v>43379</v>
      </c>
      <c r="F1197" s="134"/>
      <c r="G1197" s="140"/>
      <c r="H1197" s="4"/>
      <c r="I1197" s="4"/>
      <c r="J1197" s="4"/>
      <c r="K1197" s="4"/>
      <c r="L1197" s="4"/>
      <c r="M1197" s="4"/>
      <c r="N1197" s="4"/>
      <c r="O1197" s="4"/>
      <c r="P1197" s="4"/>
      <c r="Q1197" s="4"/>
      <c r="R1197" s="4"/>
      <c r="S1197" s="4"/>
      <c r="T1197" s="4"/>
      <c r="U1197" s="4"/>
      <c r="V1197" s="4"/>
      <c r="W1197" s="4"/>
      <c r="X1197" s="4"/>
      <c r="Y1197" s="4"/>
      <c r="Z1197" s="4"/>
    </row>
    <row r="1198" spans="1:26" ht="15.75" customHeight="1">
      <c r="A1198" s="134" t="s">
        <v>6746</v>
      </c>
      <c r="B1198" s="134" t="s">
        <v>5939</v>
      </c>
      <c r="C1198" s="140" t="s">
        <v>16</v>
      </c>
      <c r="D1198" s="140" t="s">
        <v>894</v>
      </c>
      <c r="E1198" s="213">
        <v>43332</v>
      </c>
      <c r="F1198" s="134"/>
      <c r="G1198" s="134"/>
      <c r="H1198" s="4"/>
      <c r="I1198" s="4"/>
      <c r="J1198" s="4"/>
      <c r="K1198" s="4"/>
      <c r="L1198" s="4"/>
      <c r="M1198" s="4"/>
      <c r="N1198" s="4"/>
      <c r="O1198" s="4"/>
      <c r="P1198" s="4"/>
      <c r="Q1198" s="4"/>
      <c r="R1198" s="4"/>
      <c r="S1198" s="4"/>
      <c r="T1198" s="4"/>
      <c r="U1198" s="4"/>
      <c r="V1198" s="4"/>
      <c r="W1198" s="4"/>
      <c r="X1198" s="4"/>
      <c r="Y1198" s="4"/>
      <c r="Z1198" s="4"/>
    </row>
    <row r="1199" spans="1:26" ht="15.75" customHeight="1">
      <c r="A1199" s="134" t="s">
        <v>207</v>
      </c>
      <c r="B1199" s="134" t="s">
        <v>211</v>
      </c>
      <c r="C1199" s="140" t="s">
        <v>136</v>
      </c>
      <c r="D1199" s="140" t="s">
        <v>213</v>
      </c>
      <c r="E1199" s="213">
        <v>42798</v>
      </c>
      <c r="F1199" s="214" t="s">
        <v>4808</v>
      </c>
      <c r="G1199" s="134"/>
      <c r="H1199" s="4"/>
      <c r="I1199" s="4"/>
      <c r="J1199" s="4"/>
      <c r="K1199" s="4"/>
      <c r="L1199" s="4"/>
      <c r="M1199" s="4"/>
      <c r="N1199" s="4"/>
      <c r="O1199" s="4"/>
      <c r="P1199" s="4"/>
      <c r="Q1199" s="4"/>
      <c r="R1199" s="4"/>
      <c r="S1199" s="4"/>
      <c r="T1199" s="4"/>
      <c r="U1199" s="4"/>
      <c r="V1199" s="4"/>
      <c r="W1199" s="4"/>
      <c r="X1199" s="4"/>
      <c r="Y1199" s="4"/>
      <c r="Z1199" s="4"/>
    </row>
    <row r="1200" spans="1:26" ht="15.75" customHeight="1">
      <c r="A1200" s="134" t="s">
        <v>7036</v>
      </c>
      <c r="B1200" s="134" t="s">
        <v>490</v>
      </c>
      <c r="C1200" s="140" t="s">
        <v>491</v>
      </c>
      <c r="D1200" s="140" t="s">
        <v>213</v>
      </c>
      <c r="E1200" s="213"/>
      <c r="F1200" s="191"/>
      <c r="G1200" s="134"/>
      <c r="H1200" s="4"/>
      <c r="I1200" s="4"/>
      <c r="J1200" s="4"/>
      <c r="K1200" s="4"/>
      <c r="L1200" s="4"/>
      <c r="M1200" s="4"/>
      <c r="N1200" s="4"/>
      <c r="O1200" s="4"/>
      <c r="P1200" s="4"/>
      <c r="Q1200" s="4"/>
      <c r="R1200" s="4"/>
      <c r="S1200" s="4"/>
      <c r="T1200" s="4"/>
      <c r="U1200" s="4"/>
      <c r="V1200" s="4"/>
      <c r="W1200" s="4"/>
      <c r="X1200" s="4"/>
      <c r="Y1200" s="4"/>
      <c r="Z1200" s="4"/>
    </row>
    <row r="1201" spans="1:26" ht="15.75" customHeight="1">
      <c r="A1201" s="134" t="s">
        <v>7037</v>
      </c>
      <c r="B1201" s="134" t="s">
        <v>510</v>
      </c>
      <c r="C1201" s="140" t="s">
        <v>16</v>
      </c>
      <c r="D1201" s="140" t="s">
        <v>213</v>
      </c>
      <c r="E1201" s="213"/>
      <c r="F1201" s="191"/>
      <c r="G1201" s="134"/>
      <c r="H1201" s="4"/>
      <c r="I1201" s="4"/>
      <c r="J1201" s="4"/>
      <c r="K1201" s="4"/>
      <c r="L1201" s="4"/>
      <c r="M1201" s="4"/>
      <c r="N1201" s="4"/>
      <c r="O1201" s="4"/>
      <c r="P1201" s="4"/>
      <c r="Q1201" s="4"/>
      <c r="R1201" s="4"/>
      <c r="S1201" s="4"/>
      <c r="T1201" s="4"/>
      <c r="U1201" s="4"/>
      <c r="V1201" s="4"/>
      <c r="W1201" s="4"/>
      <c r="X1201" s="4"/>
      <c r="Y1201" s="4"/>
      <c r="Z1201" s="4"/>
    </row>
    <row r="1202" spans="1:26" ht="15.75" customHeight="1">
      <c r="A1202" s="140" t="s">
        <v>682</v>
      </c>
      <c r="B1202" s="140" t="s">
        <v>6812</v>
      </c>
      <c r="C1202" s="140" t="s">
        <v>3454</v>
      </c>
      <c r="D1202" s="140" t="s">
        <v>213</v>
      </c>
      <c r="E1202" s="147"/>
      <c r="F1202" s="134"/>
      <c r="G1202" s="140"/>
      <c r="H1202" s="4"/>
      <c r="I1202" s="4"/>
      <c r="J1202" s="4"/>
      <c r="K1202" s="4"/>
      <c r="L1202" s="4"/>
      <c r="M1202" s="4"/>
      <c r="N1202" s="4"/>
      <c r="O1202" s="4"/>
      <c r="P1202" s="4"/>
      <c r="Q1202" s="4"/>
      <c r="R1202" s="4"/>
      <c r="S1202" s="4"/>
      <c r="T1202" s="4"/>
      <c r="U1202" s="4"/>
      <c r="V1202" s="4"/>
      <c r="W1202" s="4"/>
      <c r="X1202" s="4"/>
      <c r="Y1202" s="4"/>
      <c r="Z1202" s="4"/>
    </row>
    <row r="1203" spans="1:26" ht="15.75" customHeight="1">
      <c r="A1203" s="134" t="s">
        <v>6813</v>
      </c>
      <c r="B1203" s="134" t="s">
        <v>1089</v>
      </c>
      <c r="C1203" s="140" t="s">
        <v>1090</v>
      </c>
      <c r="D1203" s="140" t="s">
        <v>213</v>
      </c>
      <c r="E1203" s="213"/>
      <c r="F1203" s="134"/>
      <c r="G1203" s="134"/>
      <c r="H1203" s="4"/>
      <c r="I1203" s="4"/>
      <c r="J1203" s="4"/>
      <c r="K1203" s="4"/>
      <c r="L1203" s="4"/>
      <c r="M1203" s="4"/>
      <c r="N1203" s="4"/>
      <c r="O1203" s="4"/>
      <c r="P1203" s="4"/>
      <c r="Q1203" s="4"/>
      <c r="R1203" s="4"/>
      <c r="S1203" s="4"/>
      <c r="T1203" s="4"/>
      <c r="U1203" s="4"/>
      <c r="V1203" s="4"/>
      <c r="W1203" s="4"/>
      <c r="X1203" s="4"/>
      <c r="Y1203" s="4"/>
      <c r="Z1203" s="4"/>
    </row>
    <row r="1204" spans="1:26" ht="15.75" customHeight="1">
      <c r="A1204" s="134" t="s">
        <v>1113</v>
      </c>
      <c r="B1204" s="134" t="s">
        <v>1114</v>
      </c>
      <c r="C1204" s="140" t="s">
        <v>16</v>
      </c>
      <c r="D1204" s="140" t="s">
        <v>213</v>
      </c>
      <c r="E1204" s="213"/>
      <c r="F1204" s="134"/>
      <c r="G1204" s="134"/>
      <c r="H1204" s="4"/>
      <c r="I1204" s="4"/>
      <c r="J1204" s="4"/>
      <c r="K1204" s="4"/>
      <c r="L1204" s="4"/>
      <c r="M1204" s="4"/>
      <c r="N1204" s="4"/>
      <c r="O1204" s="4"/>
      <c r="P1204" s="4"/>
      <c r="Q1204" s="4"/>
      <c r="R1204" s="4"/>
      <c r="S1204" s="4"/>
      <c r="T1204" s="4"/>
      <c r="U1204" s="4"/>
      <c r="V1204" s="4"/>
      <c r="W1204" s="4"/>
      <c r="X1204" s="4"/>
      <c r="Y1204" s="4"/>
      <c r="Z1204" s="4"/>
    </row>
    <row r="1205" spans="1:26" ht="15.75" customHeight="1">
      <c r="A1205" s="134" t="s">
        <v>1151</v>
      </c>
      <c r="B1205" s="134" t="s">
        <v>1158</v>
      </c>
      <c r="C1205" s="140" t="s">
        <v>16</v>
      </c>
      <c r="D1205" s="140" t="s">
        <v>213</v>
      </c>
      <c r="E1205" s="213"/>
      <c r="F1205" s="134"/>
      <c r="G1205" s="134"/>
      <c r="H1205" s="4"/>
      <c r="I1205" s="4"/>
      <c r="J1205" s="4"/>
      <c r="K1205" s="4"/>
      <c r="L1205" s="4"/>
      <c r="M1205" s="4"/>
      <c r="N1205" s="4"/>
      <c r="O1205" s="4"/>
      <c r="P1205" s="4"/>
      <c r="Q1205" s="4"/>
      <c r="R1205" s="4"/>
      <c r="S1205" s="4"/>
      <c r="T1205" s="4"/>
      <c r="U1205" s="4"/>
      <c r="V1205" s="4"/>
      <c r="W1205" s="4"/>
      <c r="X1205" s="4"/>
      <c r="Y1205" s="4"/>
      <c r="Z1205" s="4"/>
    </row>
    <row r="1206" spans="1:26" ht="15.75" customHeight="1">
      <c r="A1206" s="134" t="s">
        <v>1200</v>
      </c>
      <c r="B1206" s="134" t="s">
        <v>1203</v>
      </c>
      <c r="C1206" s="140" t="s">
        <v>7038</v>
      </c>
      <c r="D1206" s="140" t="s">
        <v>213</v>
      </c>
      <c r="E1206" s="147"/>
      <c r="F1206" s="134"/>
      <c r="G1206" s="134"/>
      <c r="H1206" s="4"/>
      <c r="I1206" s="4"/>
      <c r="J1206" s="4"/>
      <c r="K1206" s="4"/>
      <c r="L1206" s="4"/>
      <c r="M1206" s="4"/>
      <c r="N1206" s="4"/>
      <c r="O1206" s="4"/>
      <c r="P1206" s="4"/>
      <c r="Q1206" s="4"/>
      <c r="R1206" s="4"/>
      <c r="S1206" s="4"/>
      <c r="T1206" s="4"/>
      <c r="U1206" s="4"/>
      <c r="V1206" s="4"/>
      <c r="W1206" s="4"/>
      <c r="X1206" s="4"/>
      <c r="Y1206" s="4"/>
      <c r="Z1206" s="4"/>
    </row>
    <row r="1207" spans="1:26" ht="15.75" customHeight="1">
      <c r="A1207" s="134" t="s">
        <v>1205</v>
      </c>
      <c r="B1207" s="223">
        <v>1919</v>
      </c>
      <c r="C1207" s="140" t="s">
        <v>655</v>
      </c>
      <c r="D1207" s="140" t="s">
        <v>213</v>
      </c>
      <c r="E1207" s="213"/>
      <c r="F1207" s="191"/>
      <c r="G1207" s="134"/>
      <c r="H1207" s="4"/>
      <c r="I1207" s="4"/>
      <c r="J1207" s="4"/>
      <c r="K1207" s="4"/>
      <c r="L1207" s="4"/>
      <c r="M1207" s="4"/>
      <c r="N1207" s="4"/>
      <c r="O1207" s="4"/>
      <c r="P1207" s="4"/>
      <c r="Q1207" s="4"/>
      <c r="R1207" s="4"/>
      <c r="S1207" s="4"/>
      <c r="T1207" s="4"/>
      <c r="U1207" s="4"/>
      <c r="V1207" s="4"/>
      <c r="W1207" s="4"/>
      <c r="X1207" s="4"/>
      <c r="Y1207" s="4"/>
      <c r="Z1207" s="4"/>
    </row>
    <row r="1208" spans="1:26" ht="15.75" customHeight="1">
      <c r="A1208" s="134" t="s">
        <v>6814</v>
      </c>
      <c r="B1208" s="134" t="s">
        <v>1657</v>
      </c>
      <c r="C1208" s="140" t="s">
        <v>6501</v>
      </c>
      <c r="D1208" s="140" t="s">
        <v>213</v>
      </c>
      <c r="E1208" s="147"/>
      <c r="F1208" s="134"/>
      <c r="G1208" s="134"/>
      <c r="H1208" s="4"/>
      <c r="I1208" s="4"/>
      <c r="J1208" s="4"/>
      <c r="K1208" s="4"/>
      <c r="L1208" s="4"/>
      <c r="M1208" s="4"/>
      <c r="N1208" s="4"/>
      <c r="O1208" s="4"/>
      <c r="P1208" s="4"/>
      <c r="Q1208" s="4"/>
      <c r="R1208" s="4"/>
      <c r="S1208" s="4"/>
      <c r="T1208" s="4"/>
      <c r="U1208" s="4"/>
      <c r="V1208" s="4"/>
      <c r="W1208" s="4"/>
      <c r="X1208" s="4"/>
      <c r="Y1208" s="4"/>
      <c r="Z1208" s="4"/>
    </row>
    <row r="1209" spans="1:26" ht="15.75" customHeight="1">
      <c r="A1209" s="134" t="s">
        <v>6815</v>
      </c>
      <c r="B1209" s="134" t="s">
        <v>2091</v>
      </c>
      <c r="C1209" s="140" t="s">
        <v>6501</v>
      </c>
      <c r="D1209" s="140" t="s">
        <v>213</v>
      </c>
      <c r="E1209" s="147"/>
      <c r="F1209" s="134"/>
      <c r="G1209" s="134"/>
      <c r="H1209" s="4"/>
      <c r="I1209" s="4"/>
      <c r="J1209" s="4"/>
      <c r="K1209" s="4"/>
      <c r="L1209" s="4"/>
      <c r="M1209" s="4"/>
      <c r="N1209" s="4"/>
      <c r="O1209" s="4"/>
      <c r="P1209" s="4"/>
      <c r="Q1209" s="4"/>
      <c r="R1209" s="4"/>
      <c r="S1209" s="4"/>
      <c r="T1209" s="4"/>
      <c r="U1209" s="4"/>
      <c r="V1209" s="4"/>
      <c r="W1209" s="4"/>
      <c r="X1209" s="4"/>
      <c r="Y1209" s="4"/>
      <c r="Z1209" s="4"/>
    </row>
    <row r="1210" spans="1:26" ht="15.75" customHeight="1">
      <c r="A1210" s="134" t="s">
        <v>2204</v>
      </c>
      <c r="B1210" s="134" t="s">
        <v>2205</v>
      </c>
      <c r="C1210" s="140" t="s">
        <v>274</v>
      </c>
      <c r="D1210" s="140" t="s">
        <v>213</v>
      </c>
      <c r="E1210" s="213">
        <v>42798</v>
      </c>
      <c r="F1210" s="134"/>
      <c r="G1210" s="140"/>
      <c r="H1210" s="4"/>
      <c r="I1210" s="4"/>
      <c r="J1210" s="4"/>
      <c r="K1210" s="4"/>
      <c r="L1210" s="4"/>
      <c r="M1210" s="4"/>
      <c r="N1210" s="4"/>
      <c r="O1210" s="4"/>
      <c r="P1210" s="4"/>
      <c r="Q1210" s="4"/>
      <c r="R1210" s="4"/>
      <c r="S1210" s="4"/>
      <c r="T1210" s="4"/>
      <c r="U1210" s="4"/>
      <c r="V1210" s="4"/>
      <c r="W1210" s="4"/>
      <c r="X1210" s="4"/>
      <c r="Y1210" s="4"/>
      <c r="Z1210" s="4"/>
    </row>
    <row r="1211" spans="1:26" ht="15.75" customHeight="1">
      <c r="A1211" s="134" t="s">
        <v>6816</v>
      </c>
      <c r="B1211" s="134" t="s">
        <v>2295</v>
      </c>
      <c r="C1211" s="140" t="s">
        <v>6502</v>
      </c>
      <c r="D1211" s="140" t="s">
        <v>213</v>
      </c>
      <c r="E1211" s="213"/>
      <c r="F1211" s="134"/>
      <c r="G1211" s="134"/>
      <c r="H1211" s="4"/>
      <c r="I1211" s="4"/>
      <c r="J1211" s="4"/>
      <c r="K1211" s="4"/>
      <c r="L1211" s="4"/>
      <c r="M1211" s="4"/>
      <c r="N1211" s="4"/>
      <c r="O1211" s="4"/>
      <c r="P1211" s="4"/>
      <c r="Q1211" s="4"/>
      <c r="R1211" s="4"/>
      <c r="S1211" s="4"/>
      <c r="T1211" s="4"/>
      <c r="U1211" s="4"/>
      <c r="V1211" s="4"/>
      <c r="W1211" s="4"/>
      <c r="X1211" s="4"/>
      <c r="Y1211" s="4"/>
      <c r="Z1211" s="4"/>
    </row>
    <row r="1212" spans="1:26" ht="15.75" customHeight="1">
      <c r="A1212" s="134" t="s">
        <v>7039</v>
      </c>
      <c r="B1212" s="134" t="s">
        <v>7040</v>
      </c>
      <c r="C1212" s="140" t="s">
        <v>7041</v>
      </c>
      <c r="D1212" s="140" t="s">
        <v>213</v>
      </c>
      <c r="E1212" s="147"/>
      <c r="F1212" s="134"/>
      <c r="G1212" s="134"/>
      <c r="H1212" s="4"/>
      <c r="I1212" s="4"/>
      <c r="J1212" s="4"/>
      <c r="K1212" s="4"/>
      <c r="L1212" s="4"/>
      <c r="M1212" s="4"/>
      <c r="N1212" s="4"/>
      <c r="O1212" s="4"/>
      <c r="P1212" s="4"/>
      <c r="Q1212" s="4"/>
      <c r="R1212" s="4"/>
      <c r="S1212" s="4"/>
      <c r="T1212" s="4"/>
      <c r="U1212" s="4"/>
      <c r="V1212" s="4"/>
      <c r="W1212" s="4"/>
      <c r="X1212" s="4"/>
      <c r="Y1212" s="4"/>
      <c r="Z1212" s="4"/>
    </row>
    <row r="1213" spans="1:26" ht="15.75" customHeight="1">
      <c r="A1213" s="134" t="s">
        <v>2519</v>
      </c>
      <c r="B1213" s="134" t="s">
        <v>2520</v>
      </c>
      <c r="C1213" s="140" t="s">
        <v>655</v>
      </c>
      <c r="D1213" s="140" t="s">
        <v>213</v>
      </c>
      <c r="E1213" s="147"/>
      <c r="F1213" s="134"/>
      <c r="G1213" s="134"/>
      <c r="H1213" s="4"/>
      <c r="I1213" s="4"/>
      <c r="J1213" s="4"/>
      <c r="K1213" s="4"/>
      <c r="L1213" s="4"/>
      <c r="M1213" s="4"/>
      <c r="N1213" s="4"/>
      <c r="O1213" s="4"/>
      <c r="P1213" s="4"/>
      <c r="Q1213" s="4"/>
      <c r="R1213" s="4"/>
      <c r="S1213" s="4"/>
      <c r="T1213" s="4"/>
      <c r="U1213" s="4"/>
      <c r="V1213" s="4"/>
      <c r="W1213" s="4"/>
      <c r="X1213" s="4"/>
      <c r="Y1213" s="4"/>
      <c r="Z1213" s="4"/>
    </row>
    <row r="1214" spans="1:26" ht="15.75" customHeight="1">
      <c r="A1214" s="134" t="s">
        <v>2576</v>
      </c>
      <c r="B1214" s="134" t="s">
        <v>2577</v>
      </c>
      <c r="C1214" s="140" t="s">
        <v>491</v>
      </c>
      <c r="D1214" s="140" t="s">
        <v>213</v>
      </c>
      <c r="E1214" s="213"/>
      <c r="F1214" s="191"/>
      <c r="G1214" s="134"/>
      <c r="H1214" s="4"/>
      <c r="I1214" s="4"/>
      <c r="J1214" s="4"/>
      <c r="K1214" s="4"/>
      <c r="L1214" s="4"/>
      <c r="M1214" s="4"/>
      <c r="N1214" s="4"/>
      <c r="O1214" s="4"/>
      <c r="P1214" s="4"/>
      <c r="Q1214" s="4"/>
      <c r="R1214" s="4"/>
      <c r="S1214" s="4"/>
      <c r="T1214" s="4"/>
      <c r="U1214" s="4"/>
      <c r="V1214" s="4"/>
      <c r="W1214" s="4"/>
      <c r="X1214" s="4"/>
      <c r="Y1214" s="4"/>
      <c r="Z1214" s="4"/>
    </row>
    <row r="1215" spans="1:26" ht="15.75" customHeight="1">
      <c r="A1215" s="134" t="s">
        <v>2590</v>
      </c>
      <c r="B1215" s="134" t="s">
        <v>2591</v>
      </c>
      <c r="C1215" s="140" t="s">
        <v>7042</v>
      </c>
      <c r="D1215" s="140" t="s">
        <v>2592</v>
      </c>
      <c r="E1215" s="213"/>
      <c r="F1215" s="134"/>
      <c r="G1215" s="134"/>
      <c r="H1215" s="4"/>
      <c r="I1215" s="4"/>
      <c r="J1215" s="4"/>
      <c r="K1215" s="4"/>
      <c r="L1215" s="4"/>
      <c r="M1215" s="4"/>
      <c r="N1215" s="4"/>
      <c r="O1215" s="4"/>
      <c r="P1215" s="4"/>
      <c r="Q1215" s="4"/>
      <c r="R1215" s="4"/>
      <c r="S1215" s="4"/>
      <c r="T1215" s="4"/>
      <c r="U1215" s="4"/>
      <c r="V1215" s="4"/>
      <c r="W1215" s="4"/>
      <c r="X1215" s="4"/>
      <c r="Y1215" s="4"/>
      <c r="Z1215" s="4"/>
    </row>
    <row r="1216" spans="1:26" ht="15.75" customHeight="1">
      <c r="A1216" s="134" t="s">
        <v>2671</v>
      </c>
      <c r="B1216" s="134" t="s">
        <v>2670</v>
      </c>
      <c r="C1216" s="140" t="s">
        <v>16</v>
      </c>
      <c r="D1216" s="140" t="s">
        <v>213</v>
      </c>
      <c r="E1216" s="213"/>
      <c r="F1216" s="191"/>
      <c r="G1216" s="140"/>
      <c r="H1216" s="4"/>
      <c r="I1216" s="4"/>
      <c r="J1216" s="4"/>
      <c r="K1216" s="4"/>
      <c r="L1216" s="4"/>
      <c r="M1216" s="4"/>
      <c r="N1216" s="4"/>
      <c r="O1216" s="4"/>
      <c r="P1216" s="4"/>
      <c r="Q1216" s="4"/>
      <c r="R1216" s="4"/>
      <c r="S1216" s="4"/>
      <c r="T1216" s="4"/>
      <c r="U1216" s="4"/>
      <c r="V1216" s="4"/>
      <c r="W1216" s="4"/>
      <c r="X1216" s="4"/>
      <c r="Y1216" s="4"/>
      <c r="Z1216" s="4"/>
    </row>
    <row r="1217" spans="1:26" ht="15.75" customHeight="1">
      <c r="A1217" s="134" t="s">
        <v>2795</v>
      </c>
      <c r="B1217" s="134" t="s">
        <v>2796</v>
      </c>
      <c r="C1217" s="140" t="s">
        <v>16</v>
      </c>
      <c r="D1217" s="140" t="s">
        <v>213</v>
      </c>
      <c r="E1217" s="213"/>
      <c r="F1217" s="134"/>
      <c r="G1217" s="134"/>
      <c r="H1217" s="4"/>
      <c r="I1217" s="4"/>
      <c r="J1217" s="4"/>
      <c r="K1217" s="4"/>
      <c r="L1217" s="4"/>
      <c r="M1217" s="4"/>
      <c r="N1217" s="4"/>
      <c r="O1217" s="4"/>
      <c r="P1217" s="4"/>
      <c r="Q1217" s="4"/>
      <c r="R1217" s="4"/>
      <c r="S1217" s="4"/>
      <c r="T1217" s="4"/>
      <c r="U1217" s="4"/>
      <c r="V1217" s="4"/>
      <c r="W1217" s="4"/>
      <c r="X1217" s="4"/>
      <c r="Y1217" s="4"/>
      <c r="Z1217" s="4"/>
    </row>
    <row r="1218" spans="1:26" ht="15.75" customHeight="1">
      <c r="A1218" s="134" t="s">
        <v>2990</v>
      </c>
      <c r="B1218" s="134" t="s">
        <v>2991</v>
      </c>
      <c r="C1218" s="140" t="s">
        <v>655</v>
      </c>
      <c r="D1218" s="140" t="s">
        <v>213</v>
      </c>
      <c r="E1218" s="213"/>
      <c r="F1218" s="191"/>
      <c r="G1218" s="134"/>
      <c r="H1218" s="4"/>
      <c r="I1218" s="4"/>
      <c r="J1218" s="4"/>
      <c r="K1218" s="4"/>
      <c r="L1218" s="4"/>
      <c r="M1218" s="4"/>
      <c r="N1218" s="4"/>
      <c r="O1218" s="4"/>
      <c r="P1218" s="4"/>
      <c r="Q1218" s="4"/>
      <c r="R1218" s="4"/>
      <c r="S1218" s="4"/>
      <c r="T1218" s="4"/>
      <c r="U1218" s="4"/>
      <c r="V1218" s="4"/>
      <c r="W1218" s="4"/>
      <c r="X1218" s="4"/>
      <c r="Y1218" s="4"/>
      <c r="Z1218" s="4"/>
    </row>
    <row r="1219" spans="1:26" ht="15.75" customHeight="1">
      <c r="A1219" s="134" t="s">
        <v>6817</v>
      </c>
      <c r="B1219" s="134" t="s">
        <v>3032</v>
      </c>
      <c r="C1219" s="140" t="s">
        <v>3033</v>
      </c>
      <c r="D1219" s="140" t="s">
        <v>213</v>
      </c>
      <c r="E1219" s="147"/>
      <c r="F1219" s="134"/>
      <c r="G1219" s="156"/>
      <c r="H1219" s="4"/>
      <c r="I1219" s="4"/>
      <c r="J1219" s="4"/>
      <c r="K1219" s="4"/>
      <c r="L1219" s="4"/>
      <c r="M1219" s="4"/>
      <c r="N1219" s="4"/>
      <c r="O1219" s="4"/>
      <c r="P1219" s="4"/>
      <c r="Q1219" s="4"/>
      <c r="R1219" s="4"/>
      <c r="S1219" s="4"/>
      <c r="T1219" s="4"/>
      <c r="U1219" s="4"/>
      <c r="V1219" s="4"/>
      <c r="W1219" s="4"/>
      <c r="X1219" s="4"/>
      <c r="Y1219" s="4"/>
      <c r="Z1219" s="4"/>
    </row>
    <row r="1220" spans="1:26" ht="15.75" customHeight="1">
      <c r="A1220" s="134" t="s">
        <v>3049</v>
      </c>
      <c r="B1220" s="134" t="s">
        <v>3050</v>
      </c>
      <c r="C1220" s="140" t="s">
        <v>16</v>
      </c>
      <c r="D1220" s="140" t="s">
        <v>213</v>
      </c>
      <c r="E1220" s="213"/>
      <c r="F1220" s="191"/>
      <c r="G1220" s="156"/>
      <c r="H1220" s="4"/>
      <c r="I1220" s="4"/>
      <c r="J1220" s="4"/>
      <c r="K1220" s="4"/>
      <c r="L1220" s="4"/>
      <c r="M1220" s="4"/>
      <c r="N1220" s="4"/>
      <c r="O1220" s="4"/>
      <c r="P1220" s="4"/>
      <c r="Q1220" s="4"/>
      <c r="R1220" s="4"/>
      <c r="S1220" s="4"/>
      <c r="T1220" s="4"/>
      <c r="U1220" s="4"/>
      <c r="V1220" s="4"/>
      <c r="W1220" s="4"/>
      <c r="X1220" s="4"/>
      <c r="Y1220" s="4"/>
      <c r="Z1220" s="4"/>
    </row>
    <row r="1221" spans="1:26" ht="15.75" customHeight="1">
      <c r="A1221" s="134" t="s">
        <v>3051</v>
      </c>
      <c r="B1221" s="134" t="s">
        <v>3052</v>
      </c>
      <c r="C1221" s="140" t="s">
        <v>491</v>
      </c>
      <c r="D1221" s="140" t="s">
        <v>213</v>
      </c>
      <c r="E1221" s="213"/>
      <c r="F1221" s="191"/>
      <c r="G1221" s="134"/>
      <c r="H1221" s="4"/>
      <c r="I1221" s="4"/>
      <c r="J1221" s="4"/>
      <c r="K1221" s="4"/>
      <c r="L1221" s="4"/>
      <c r="M1221" s="4"/>
      <c r="N1221" s="4"/>
      <c r="O1221" s="4"/>
      <c r="P1221" s="4"/>
      <c r="Q1221" s="4"/>
      <c r="R1221" s="4"/>
      <c r="S1221" s="4"/>
      <c r="T1221" s="4"/>
      <c r="U1221" s="4"/>
      <c r="V1221" s="4"/>
      <c r="W1221" s="4"/>
      <c r="X1221" s="4"/>
      <c r="Y1221" s="4"/>
      <c r="Z1221" s="4"/>
    </row>
    <row r="1222" spans="1:26" ht="15.75" customHeight="1">
      <c r="A1222" s="134" t="s">
        <v>3350</v>
      </c>
      <c r="B1222" s="134" t="s">
        <v>3352</v>
      </c>
      <c r="C1222" s="140" t="s">
        <v>1788</v>
      </c>
      <c r="D1222" s="140" t="s">
        <v>213</v>
      </c>
      <c r="E1222" s="213"/>
      <c r="F1222" s="134"/>
      <c r="G1222" s="134"/>
      <c r="H1222" s="4"/>
      <c r="I1222" s="4"/>
      <c r="J1222" s="4"/>
      <c r="K1222" s="4"/>
      <c r="L1222" s="4"/>
      <c r="M1222" s="4"/>
      <c r="N1222" s="4"/>
      <c r="O1222" s="4"/>
      <c r="P1222" s="4"/>
      <c r="Q1222" s="4"/>
      <c r="R1222" s="4"/>
      <c r="S1222" s="4"/>
      <c r="T1222" s="4"/>
      <c r="U1222" s="4"/>
      <c r="V1222" s="4"/>
      <c r="W1222" s="4"/>
      <c r="X1222" s="4"/>
      <c r="Y1222" s="4"/>
      <c r="Z1222" s="4"/>
    </row>
    <row r="1223" spans="1:26" ht="15.75" customHeight="1">
      <c r="A1223" s="134" t="s">
        <v>3406</v>
      </c>
      <c r="B1223" s="134" t="s">
        <v>3407</v>
      </c>
      <c r="C1223" s="140" t="s">
        <v>82</v>
      </c>
      <c r="D1223" s="140" t="s">
        <v>213</v>
      </c>
      <c r="E1223" s="213"/>
      <c r="F1223" s="191"/>
      <c r="G1223" s="140"/>
      <c r="H1223" s="4"/>
      <c r="I1223" s="4"/>
      <c r="J1223" s="4"/>
      <c r="K1223" s="4"/>
      <c r="L1223" s="4"/>
      <c r="M1223" s="4"/>
      <c r="N1223" s="4"/>
      <c r="O1223" s="4"/>
      <c r="P1223" s="4"/>
      <c r="Q1223" s="4"/>
      <c r="R1223" s="4"/>
      <c r="S1223" s="4"/>
      <c r="T1223" s="4"/>
      <c r="U1223" s="4"/>
      <c r="V1223" s="4"/>
      <c r="W1223" s="4"/>
      <c r="X1223" s="4"/>
      <c r="Y1223" s="4"/>
      <c r="Z1223" s="4"/>
    </row>
    <row r="1224" spans="1:26" ht="15.75" customHeight="1">
      <c r="A1224" s="134" t="s">
        <v>7043</v>
      </c>
      <c r="B1224" s="134" t="s">
        <v>3694</v>
      </c>
      <c r="C1224" s="140" t="s">
        <v>659</v>
      </c>
      <c r="D1224" s="140" t="s">
        <v>213</v>
      </c>
      <c r="E1224" s="213"/>
      <c r="F1224" s="191"/>
      <c r="G1224" s="140"/>
      <c r="H1224" s="4"/>
      <c r="I1224" s="4"/>
      <c r="J1224" s="4"/>
      <c r="K1224" s="4"/>
      <c r="L1224" s="4"/>
      <c r="M1224" s="4"/>
      <c r="N1224" s="4"/>
      <c r="O1224" s="4"/>
      <c r="P1224" s="4"/>
      <c r="Q1224" s="4"/>
      <c r="R1224" s="4"/>
      <c r="S1224" s="4"/>
      <c r="T1224" s="4"/>
      <c r="U1224" s="4"/>
      <c r="V1224" s="4"/>
      <c r="W1224" s="4"/>
      <c r="X1224" s="4"/>
      <c r="Y1224" s="4"/>
      <c r="Z1224" s="4"/>
    </row>
    <row r="1225" spans="1:26" ht="15.75" customHeight="1">
      <c r="A1225" s="134" t="s">
        <v>6818</v>
      </c>
      <c r="B1225" s="134" t="s">
        <v>3899</v>
      </c>
      <c r="C1225" s="140" t="s">
        <v>1658</v>
      </c>
      <c r="D1225" s="140" t="s">
        <v>213</v>
      </c>
      <c r="E1225" s="147"/>
      <c r="F1225" s="147"/>
      <c r="G1225" s="134"/>
      <c r="H1225" s="4"/>
      <c r="I1225" s="4"/>
      <c r="J1225" s="4"/>
      <c r="K1225" s="4"/>
      <c r="L1225" s="4"/>
      <c r="M1225" s="4"/>
      <c r="N1225" s="4"/>
      <c r="O1225" s="4"/>
      <c r="P1225" s="4"/>
      <c r="Q1225" s="4"/>
      <c r="R1225" s="4"/>
      <c r="S1225" s="4"/>
      <c r="T1225" s="4"/>
      <c r="U1225" s="4"/>
      <c r="V1225" s="4"/>
      <c r="W1225" s="4"/>
      <c r="X1225" s="4"/>
      <c r="Y1225" s="4"/>
      <c r="Z1225" s="4"/>
    </row>
    <row r="1226" spans="1:26" ht="15.75" customHeight="1">
      <c r="A1226" s="134" t="s">
        <v>3986</v>
      </c>
      <c r="B1226" s="134" t="s">
        <v>3987</v>
      </c>
      <c r="C1226" s="140" t="s">
        <v>3988</v>
      </c>
      <c r="D1226" s="140" t="s">
        <v>213</v>
      </c>
      <c r="E1226" s="147"/>
      <c r="F1226" s="147"/>
      <c r="G1226" s="156"/>
      <c r="H1226" s="4"/>
      <c r="I1226" s="4"/>
      <c r="J1226" s="4"/>
      <c r="K1226" s="4"/>
      <c r="L1226" s="4"/>
      <c r="M1226" s="4"/>
      <c r="N1226" s="4"/>
      <c r="O1226" s="4"/>
      <c r="P1226" s="4"/>
      <c r="Q1226" s="4"/>
      <c r="R1226" s="4"/>
      <c r="S1226" s="4"/>
      <c r="T1226" s="4"/>
      <c r="U1226" s="4"/>
      <c r="V1226" s="4"/>
      <c r="W1226" s="4"/>
      <c r="X1226" s="4"/>
      <c r="Y1226" s="4"/>
      <c r="Z1226" s="4"/>
    </row>
    <row r="1227" spans="1:26" ht="15.75" customHeight="1">
      <c r="A1227" s="134" t="s">
        <v>6819</v>
      </c>
      <c r="B1227" s="134" t="s">
        <v>4342</v>
      </c>
      <c r="C1227" s="140" t="s">
        <v>4343</v>
      </c>
      <c r="D1227" s="140" t="s">
        <v>213</v>
      </c>
      <c r="E1227" s="147"/>
      <c r="F1227" s="147"/>
      <c r="G1227" s="140"/>
      <c r="H1227" s="4"/>
      <c r="I1227" s="4"/>
      <c r="J1227" s="4"/>
      <c r="K1227" s="4"/>
      <c r="L1227" s="4"/>
      <c r="M1227" s="4"/>
      <c r="N1227" s="4"/>
      <c r="O1227" s="4"/>
      <c r="P1227" s="4"/>
      <c r="Q1227" s="4"/>
      <c r="R1227" s="4"/>
      <c r="S1227" s="4"/>
      <c r="T1227" s="4"/>
      <c r="U1227" s="4"/>
      <c r="V1227" s="4"/>
      <c r="W1227" s="4"/>
      <c r="X1227" s="4"/>
      <c r="Y1227" s="4"/>
      <c r="Z1227" s="4"/>
    </row>
    <row r="1228" spans="1:26" ht="15.75" customHeight="1">
      <c r="A1228" s="134" t="s">
        <v>4383</v>
      </c>
      <c r="B1228" s="134" t="s">
        <v>4388</v>
      </c>
      <c r="C1228" s="140" t="s">
        <v>4389</v>
      </c>
      <c r="D1228" s="140" t="s">
        <v>213</v>
      </c>
      <c r="E1228" s="213"/>
      <c r="F1228" s="134"/>
      <c r="G1228" s="140"/>
      <c r="H1228" s="4"/>
      <c r="I1228" s="4"/>
      <c r="J1228" s="4"/>
      <c r="K1228" s="4"/>
      <c r="L1228" s="4"/>
      <c r="M1228" s="4"/>
      <c r="N1228" s="4"/>
      <c r="O1228" s="4"/>
      <c r="P1228" s="4"/>
      <c r="Q1228" s="4"/>
      <c r="R1228" s="4"/>
      <c r="S1228" s="4"/>
      <c r="T1228" s="4"/>
      <c r="U1228" s="4"/>
      <c r="V1228" s="4"/>
      <c r="W1228" s="4"/>
      <c r="X1228" s="4"/>
      <c r="Y1228" s="4"/>
      <c r="Z1228" s="4"/>
    </row>
    <row r="1229" spans="1:26" ht="15.75" customHeight="1">
      <c r="A1229" s="134" t="s">
        <v>4558</v>
      </c>
      <c r="B1229" s="134" t="s">
        <v>4559</v>
      </c>
      <c r="C1229" s="140" t="s">
        <v>136</v>
      </c>
      <c r="D1229" s="140" t="s">
        <v>213</v>
      </c>
      <c r="E1229" s="213"/>
      <c r="F1229" s="191"/>
      <c r="G1229" s="134"/>
      <c r="H1229" s="4"/>
      <c r="I1229" s="4"/>
      <c r="J1229" s="4"/>
      <c r="K1229" s="4"/>
      <c r="L1229" s="4"/>
      <c r="M1229" s="4"/>
      <c r="N1229" s="4"/>
      <c r="O1229" s="4"/>
      <c r="P1229" s="4"/>
      <c r="Q1229" s="4"/>
      <c r="R1229" s="4"/>
      <c r="S1229" s="4"/>
      <c r="T1229" s="4"/>
      <c r="U1229" s="4"/>
      <c r="V1229" s="4"/>
      <c r="W1229" s="4"/>
      <c r="X1229" s="4"/>
      <c r="Y1229" s="4"/>
      <c r="Z1229" s="4"/>
    </row>
    <row r="1230" spans="1:26" ht="15.75" customHeight="1">
      <c r="A1230" s="134" t="s">
        <v>4579</v>
      </c>
      <c r="B1230" s="134" t="s">
        <v>4582</v>
      </c>
      <c r="C1230" s="140" t="s">
        <v>4581</v>
      </c>
      <c r="D1230" s="140" t="s">
        <v>213</v>
      </c>
      <c r="E1230" s="147"/>
      <c r="F1230" s="147"/>
      <c r="G1230" s="134"/>
      <c r="H1230" s="4"/>
      <c r="I1230" s="4"/>
      <c r="J1230" s="4"/>
      <c r="K1230" s="4"/>
      <c r="L1230" s="4"/>
      <c r="M1230" s="4"/>
      <c r="N1230" s="4"/>
      <c r="O1230" s="4"/>
      <c r="P1230" s="4"/>
      <c r="Q1230" s="4"/>
      <c r="R1230" s="4"/>
      <c r="S1230" s="4"/>
      <c r="T1230" s="4"/>
      <c r="U1230" s="4"/>
      <c r="V1230" s="4"/>
      <c r="W1230" s="4"/>
      <c r="X1230" s="4"/>
      <c r="Y1230" s="4"/>
      <c r="Z1230" s="4"/>
    </row>
    <row r="1231" spans="1:26" ht="15.75" customHeight="1">
      <c r="A1231" s="134" t="s">
        <v>6820</v>
      </c>
      <c r="B1231" s="134" t="s">
        <v>4580</v>
      </c>
      <c r="C1231" s="140" t="s">
        <v>4581</v>
      </c>
      <c r="D1231" s="140" t="s">
        <v>213</v>
      </c>
      <c r="E1231" s="147"/>
      <c r="F1231" s="147"/>
      <c r="G1231" s="134"/>
      <c r="H1231" s="4"/>
      <c r="I1231" s="4"/>
      <c r="J1231" s="4"/>
      <c r="K1231" s="4"/>
      <c r="L1231" s="4"/>
      <c r="M1231" s="4"/>
      <c r="N1231" s="4"/>
      <c r="O1231" s="4"/>
      <c r="P1231" s="4"/>
      <c r="Q1231" s="4"/>
      <c r="R1231" s="4"/>
      <c r="S1231" s="4"/>
      <c r="T1231" s="4"/>
      <c r="U1231" s="4"/>
      <c r="V1231" s="4"/>
      <c r="W1231" s="4"/>
      <c r="X1231" s="4"/>
      <c r="Y1231" s="4"/>
      <c r="Z1231" s="4"/>
    </row>
    <row r="1232" spans="1:26" ht="15.75" customHeight="1">
      <c r="A1232" s="134" t="s">
        <v>4587</v>
      </c>
      <c r="B1232" s="134" t="s">
        <v>4588</v>
      </c>
      <c r="C1232" s="140" t="s">
        <v>16</v>
      </c>
      <c r="D1232" s="140" t="s">
        <v>213</v>
      </c>
      <c r="E1232" s="213"/>
      <c r="F1232" s="191"/>
      <c r="G1232" s="140"/>
      <c r="H1232" s="4"/>
      <c r="I1232" s="4"/>
      <c r="J1232" s="4"/>
      <c r="K1232" s="4"/>
      <c r="L1232" s="4"/>
      <c r="M1232" s="4"/>
      <c r="N1232" s="4"/>
      <c r="O1232" s="4"/>
      <c r="P1232" s="4"/>
      <c r="Q1232" s="4"/>
      <c r="R1232" s="4"/>
      <c r="S1232" s="4"/>
      <c r="T1232" s="4"/>
      <c r="U1232" s="4"/>
      <c r="V1232" s="4"/>
      <c r="W1232" s="4"/>
      <c r="X1232" s="4"/>
      <c r="Y1232" s="4"/>
      <c r="Z1232" s="4"/>
    </row>
    <row r="1233" spans="1:26" ht="15.75" customHeight="1">
      <c r="A1233" s="134" t="s">
        <v>4756</v>
      </c>
      <c r="B1233" s="134" t="s">
        <v>4757</v>
      </c>
      <c r="C1233" s="140" t="s">
        <v>274</v>
      </c>
      <c r="D1233" s="140" t="s">
        <v>213</v>
      </c>
      <c r="E1233" s="213"/>
      <c r="F1233" s="147"/>
      <c r="G1233" s="140"/>
      <c r="H1233" s="4"/>
      <c r="I1233" s="4"/>
      <c r="J1233" s="4"/>
      <c r="K1233" s="4"/>
      <c r="L1233" s="4"/>
      <c r="M1233" s="4"/>
      <c r="N1233" s="4"/>
      <c r="O1233" s="4"/>
      <c r="P1233" s="4"/>
      <c r="Q1233" s="4"/>
      <c r="R1233" s="4"/>
      <c r="S1233" s="4"/>
      <c r="T1233" s="4"/>
      <c r="U1233" s="4"/>
      <c r="V1233" s="4"/>
      <c r="W1233" s="4"/>
      <c r="X1233" s="4"/>
      <c r="Y1233" s="4"/>
      <c r="Z1233" s="4"/>
    </row>
    <row r="1234" spans="1:26" ht="15.75" customHeight="1">
      <c r="A1234" s="134" t="s">
        <v>5248</v>
      </c>
      <c r="B1234" s="134" t="s">
        <v>5249</v>
      </c>
      <c r="C1234" s="140" t="s">
        <v>274</v>
      </c>
      <c r="D1234" s="140" t="s">
        <v>213</v>
      </c>
      <c r="E1234" s="213"/>
      <c r="F1234" s="147"/>
      <c r="G1234" s="134"/>
      <c r="H1234" s="4"/>
      <c r="I1234" s="4"/>
      <c r="J1234" s="4"/>
      <c r="K1234" s="4"/>
      <c r="L1234" s="4"/>
      <c r="M1234" s="4"/>
      <c r="N1234" s="4"/>
      <c r="O1234" s="4"/>
      <c r="P1234" s="4"/>
      <c r="Q1234" s="4"/>
      <c r="R1234" s="4"/>
      <c r="S1234" s="4"/>
      <c r="T1234" s="4"/>
      <c r="U1234" s="4"/>
      <c r="V1234" s="4"/>
      <c r="W1234" s="4"/>
      <c r="X1234" s="4"/>
      <c r="Y1234" s="4"/>
      <c r="Z1234" s="4"/>
    </row>
    <row r="1235" spans="1:26" ht="15.75" customHeight="1">
      <c r="A1235" s="134" t="s">
        <v>6821</v>
      </c>
      <c r="B1235" s="134" t="s">
        <v>5267</v>
      </c>
      <c r="C1235" s="140" t="s">
        <v>5268</v>
      </c>
      <c r="D1235" s="140" t="s">
        <v>213</v>
      </c>
      <c r="E1235" s="213"/>
      <c r="F1235" s="147"/>
      <c r="G1235" s="140"/>
      <c r="H1235" s="4"/>
      <c r="I1235" s="4"/>
      <c r="J1235" s="4"/>
      <c r="K1235" s="4"/>
      <c r="L1235" s="4"/>
      <c r="M1235" s="4"/>
      <c r="N1235" s="4"/>
      <c r="O1235" s="4"/>
      <c r="P1235" s="4"/>
      <c r="Q1235" s="4"/>
      <c r="R1235" s="4"/>
      <c r="S1235" s="4"/>
      <c r="T1235" s="4"/>
      <c r="U1235" s="4"/>
      <c r="V1235" s="4"/>
      <c r="W1235" s="4"/>
      <c r="X1235" s="4"/>
      <c r="Y1235" s="4"/>
      <c r="Z1235" s="4"/>
    </row>
    <row r="1236" spans="1:26" ht="15.75" customHeight="1">
      <c r="A1236" s="134" t="s">
        <v>6822</v>
      </c>
      <c r="B1236" s="134" t="s">
        <v>5287</v>
      </c>
      <c r="C1236" s="140" t="s">
        <v>1090</v>
      </c>
      <c r="D1236" s="140" t="s">
        <v>213</v>
      </c>
      <c r="E1236" s="213"/>
      <c r="F1236" s="147"/>
      <c r="G1236" s="134"/>
      <c r="H1236" s="4"/>
      <c r="I1236" s="4"/>
      <c r="J1236" s="4"/>
      <c r="K1236" s="4"/>
      <c r="L1236" s="4"/>
      <c r="M1236" s="4"/>
      <c r="N1236" s="4"/>
      <c r="O1236" s="4"/>
      <c r="P1236" s="4"/>
      <c r="Q1236" s="4"/>
      <c r="R1236" s="4"/>
      <c r="S1236" s="4"/>
      <c r="T1236" s="4"/>
      <c r="U1236" s="4"/>
      <c r="V1236" s="4"/>
      <c r="W1236" s="4"/>
      <c r="X1236" s="4"/>
      <c r="Y1236" s="4"/>
      <c r="Z1236" s="4"/>
    </row>
    <row r="1237" spans="1:26" ht="15.75" customHeight="1">
      <c r="A1237" s="134" t="s">
        <v>6742</v>
      </c>
      <c r="B1237" s="134" t="s">
        <v>5338</v>
      </c>
      <c r="C1237" s="140" t="s">
        <v>16</v>
      </c>
      <c r="D1237" s="140" t="s">
        <v>213</v>
      </c>
      <c r="E1237" s="213"/>
      <c r="F1237" s="147"/>
      <c r="G1237" s="134" t="s">
        <v>6526</v>
      </c>
      <c r="H1237" s="4"/>
      <c r="I1237" s="4"/>
      <c r="J1237" s="4"/>
      <c r="K1237" s="4"/>
      <c r="L1237" s="4"/>
      <c r="M1237" s="4"/>
      <c r="N1237" s="4"/>
      <c r="O1237" s="4"/>
      <c r="P1237" s="4"/>
      <c r="Q1237" s="4"/>
      <c r="R1237" s="4"/>
      <c r="S1237" s="4"/>
      <c r="T1237" s="4"/>
      <c r="U1237" s="4"/>
      <c r="V1237" s="4"/>
      <c r="W1237" s="4"/>
      <c r="X1237" s="4"/>
      <c r="Y1237" s="4"/>
      <c r="Z1237" s="4"/>
    </row>
    <row r="1238" spans="1:26" ht="15.75" customHeight="1">
      <c r="A1238" s="134" t="s">
        <v>6823</v>
      </c>
      <c r="B1238" s="134" t="s">
        <v>5372</v>
      </c>
      <c r="C1238" s="140" t="s">
        <v>5373</v>
      </c>
      <c r="D1238" s="140" t="s">
        <v>213</v>
      </c>
      <c r="E1238" s="147"/>
      <c r="F1238" s="147"/>
      <c r="G1238" s="134"/>
      <c r="H1238" s="4"/>
      <c r="I1238" s="4"/>
      <c r="J1238" s="4"/>
      <c r="K1238" s="4"/>
      <c r="L1238" s="4"/>
      <c r="M1238" s="4"/>
      <c r="N1238" s="4"/>
      <c r="O1238" s="4"/>
      <c r="P1238" s="4"/>
      <c r="Q1238" s="4"/>
      <c r="R1238" s="4"/>
      <c r="S1238" s="4"/>
      <c r="T1238" s="4"/>
      <c r="U1238" s="4"/>
      <c r="V1238" s="4"/>
      <c r="W1238" s="4"/>
      <c r="X1238" s="4"/>
      <c r="Y1238" s="4"/>
      <c r="Z1238" s="4"/>
    </row>
    <row r="1239" spans="1:26" ht="15.75" customHeight="1">
      <c r="A1239" s="134" t="s">
        <v>5638</v>
      </c>
      <c r="B1239" s="134" t="s">
        <v>5644</v>
      </c>
      <c r="C1239" s="140" t="s">
        <v>136</v>
      </c>
      <c r="D1239" s="140" t="s">
        <v>213</v>
      </c>
      <c r="E1239" s="147"/>
      <c r="F1239" s="147"/>
      <c r="G1239" s="134"/>
      <c r="H1239" s="4"/>
      <c r="I1239" s="4"/>
      <c r="J1239" s="4"/>
      <c r="K1239" s="4"/>
      <c r="L1239" s="4"/>
      <c r="M1239" s="4"/>
      <c r="N1239" s="4"/>
      <c r="O1239" s="4"/>
      <c r="P1239" s="4"/>
      <c r="Q1239" s="4"/>
      <c r="R1239" s="4"/>
      <c r="S1239" s="4"/>
      <c r="T1239" s="4"/>
      <c r="U1239" s="4"/>
      <c r="V1239" s="4"/>
      <c r="W1239" s="4"/>
      <c r="X1239" s="4"/>
      <c r="Y1239" s="4"/>
      <c r="Z1239" s="4"/>
    </row>
    <row r="1240" spans="1:26" ht="15.75" customHeight="1">
      <c r="A1240" s="134" t="s">
        <v>6744</v>
      </c>
      <c r="B1240" s="134" t="s">
        <v>5783</v>
      </c>
      <c r="C1240" s="140" t="s">
        <v>5784</v>
      </c>
      <c r="D1240" s="140" t="s">
        <v>213</v>
      </c>
      <c r="E1240" s="147">
        <v>43295</v>
      </c>
      <c r="F1240" s="147"/>
      <c r="G1240" s="140"/>
      <c r="H1240" s="4"/>
      <c r="I1240" s="4"/>
      <c r="J1240" s="4"/>
      <c r="K1240" s="4"/>
      <c r="L1240" s="4"/>
      <c r="M1240" s="4"/>
      <c r="N1240" s="4"/>
      <c r="O1240" s="4"/>
      <c r="P1240" s="4"/>
      <c r="Q1240" s="4"/>
      <c r="R1240" s="4"/>
      <c r="S1240" s="4"/>
      <c r="T1240" s="4"/>
      <c r="U1240" s="4"/>
      <c r="V1240" s="4"/>
      <c r="W1240" s="4"/>
      <c r="X1240" s="4"/>
      <c r="Y1240" s="4"/>
      <c r="Z1240" s="4"/>
    </row>
    <row r="1241" spans="1:26" ht="15.75" customHeight="1">
      <c r="A1241" s="134" t="s">
        <v>6746</v>
      </c>
      <c r="B1241" s="134" t="s">
        <v>5941</v>
      </c>
      <c r="C1241" s="140" t="s">
        <v>16</v>
      </c>
      <c r="D1241" s="140" t="s">
        <v>213</v>
      </c>
      <c r="E1241" s="213"/>
      <c r="F1241" s="191"/>
      <c r="G1241" s="134"/>
      <c r="H1241" s="4"/>
      <c r="I1241" s="4"/>
      <c r="J1241" s="4"/>
      <c r="K1241" s="4"/>
      <c r="L1241" s="4"/>
      <c r="M1241" s="4"/>
      <c r="N1241" s="4"/>
      <c r="O1241" s="4"/>
      <c r="P1241" s="4"/>
      <c r="Q1241" s="4"/>
      <c r="R1241" s="4"/>
      <c r="S1241" s="4"/>
      <c r="T1241" s="4"/>
      <c r="U1241" s="4"/>
      <c r="V1241" s="4"/>
      <c r="W1241" s="4"/>
      <c r="X1241" s="4"/>
      <c r="Y1241" s="4"/>
      <c r="Z1241" s="4"/>
    </row>
    <row r="1242" spans="1:26" ht="15.75" customHeight="1">
      <c r="A1242" s="134" t="s">
        <v>6039</v>
      </c>
      <c r="B1242" s="134" t="s">
        <v>6040</v>
      </c>
      <c r="C1242" s="140" t="s">
        <v>437</v>
      </c>
      <c r="D1242" s="140" t="s">
        <v>213</v>
      </c>
      <c r="E1242" s="213">
        <v>42798</v>
      </c>
      <c r="F1242" s="147"/>
      <c r="G1242" s="140"/>
      <c r="H1242" s="4"/>
      <c r="I1242" s="4"/>
      <c r="J1242" s="4"/>
      <c r="K1242" s="4"/>
      <c r="L1242" s="4"/>
      <c r="M1242" s="4"/>
      <c r="N1242" s="4"/>
      <c r="O1242" s="4"/>
      <c r="P1242" s="4"/>
      <c r="Q1242" s="4"/>
      <c r="R1242" s="4"/>
      <c r="S1242" s="4"/>
      <c r="T1242" s="4"/>
      <c r="U1242" s="4"/>
      <c r="V1242" s="4"/>
      <c r="W1242" s="4"/>
      <c r="X1242" s="4"/>
      <c r="Y1242" s="4"/>
      <c r="Z1242" s="4"/>
    </row>
    <row r="1243" spans="1:26" ht="15.75" customHeight="1">
      <c r="A1243" s="134" t="s">
        <v>6824</v>
      </c>
      <c r="B1243" s="134" t="s">
        <v>6358</v>
      </c>
      <c r="C1243" s="140" t="s">
        <v>16</v>
      </c>
      <c r="D1243" s="140" t="s">
        <v>213</v>
      </c>
      <c r="E1243" s="147"/>
      <c r="F1243" s="147"/>
      <c r="G1243" s="134"/>
      <c r="H1243" s="4"/>
      <c r="I1243" s="4"/>
      <c r="J1243" s="4"/>
      <c r="K1243" s="4"/>
      <c r="L1243" s="4"/>
      <c r="M1243" s="4"/>
      <c r="N1243" s="4"/>
      <c r="O1243" s="4"/>
      <c r="P1243" s="4"/>
      <c r="Q1243" s="4"/>
      <c r="R1243" s="4"/>
      <c r="S1243" s="4"/>
      <c r="T1243" s="4"/>
      <c r="U1243" s="4"/>
      <c r="V1243" s="4"/>
      <c r="W1243" s="4"/>
      <c r="X1243" s="4"/>
      <c r="Y1243" s="4"/>
      <c r="Z1243" s="4"/>
    </row>
    <row r="1244" spans="1:26" ht="15.75" customHeight="1">
      <c r="A1244" s="134" t="s">
        <v>391</v>
      </c>
      <c r="B1244" s="140" t="s">
        <v>395</v>
      </c>
      <c r="C1244" s="140" t="s">
        <v>16</v>
      </c>
      <c r="D1244" s="140" t="s">
        <v>396</v>
      </c>
      <c r="E1244" s="213"/>
      <c r="F1244" s="147"/>
      <c r="G1244" s="134"/>
      <c r="H1244" s="4"/>
      <c r="I1244" s="4"/>
      <c r="J1244" s="4"/>
      <c r="K1244" s="4"/>
      <c r="L1244" s="4"/>
      <c r="M1244" s="4"/>
      <c r="N1244" s="4"/>
      <c r="O1244" s="4"/>
      <c r="P1244" s="4"/>
      <c r="Q1244" s="4"/>
      <c r="R1244" s="4"/>
      <c r="S1244" s="4"/>
      <c r="T1244" s="4"/>
      <c r="U1244" s="4"/>
      <c r="V1244" s="4"/>
      <c r="W1244" s="4"/>
      <c r="X1244" s="4"/>
      <c r="Y1244" s="4"/>
      <c r="Z1244" s="4"/>
    </row>
    <row r="1245" spans="1:26" ht="15.75" customHeight="1">
      <c r="A1245" s="134" t="s">
        <v>391</v>
      </c>
      <c r="B1245" s="140" t="s">
        <v>398</v>
      </c>
      <c r="C1245" s="140" t="s">
        <v>16</v>
      </c>
      <c r="D1245" s="140" t="s">
        <v>396</v>
      </c>
      <c r="E1245" s="213"/>
      <c r="F1245" s="147"/>
      <c r="G1245" s="140"/>
      <c r="H1245" s="4"/>
      <c r="I1245" s="4"/>
      <c r="J1245" s="4"/>
      <c r="K1245" s="4"/>
      <c r="L1245" s="4"/>
      <c r="M1245" s="4"/>
      <c r="N1245" s="4"/>
      <c r="O1245" s="4"/>
      <c r="P1245" s="4"/>
      <c r="Q1245" s="4"/>
      <c r="R1245" s="4"/>
      <c r="S1245" s="4"/>
      <c r="T1245" s="4"/>
      <c r="U1245" s="4"/>
      <c r="V1245" s="4"/>
      <c r="W1245" s="4"/>
      <c r="X1245" s="4"/>
      <c r="Y1245" s="4"/>
      <c r="Z1245" s="4"/>
    </row>
    <row r="1246" spans="1:26" ht="15.75" customHeight="1">
      <c r="A1246" s="107" t="s">
        <v>391</v>
      </c>
      <c r="B1246" s="140" t="s">
        <v>400</v>
      </c>
      <c r="C1246" s="140" t="s">
        <v>16</v>
      </c>
      <c r="D1246" s="140" t="s">
        <v>396</v>
      </c>
      <c r="E1246" s="213"/>
      <c r="F1246" s="147"/>
      <c r="G1246" s="134"/>
      <c r="H1246" s="4"/>
      <c r="I1246" s="4"/>
      <c r="J1246" s="4"/>
      <c r="K1246" s="4"/>
      <c r="L1246" s="4"/>
      <c r="M1246" s="4"/>
      <c r="N1246" s="4"/>
      <c r="O1246" s="4"/>
      <c r="P1246" s="4"/>
      <c r="Q1246" s="4"/>
      <c r="R1246" s="4"/>
      <c r="S1246" s="4"/>
      <c r="T1246" s="4"/>
      <c r="U1246" s="4"/>
      <c r="V1246" s="4"/>
      <c r="W1246" s="4"/>
      <c r="X1246" s="4"/>
      <c r="Y1246" s="4"/>
      <c r="Z1246" s="4"/>
    </row>
    <row r="1247" spans="1:26" ht="15.75" customHeight="1">
      <c r="A1247" s="140" t="s">
        <v>6615</v>
      </c>
      <c r="B1247" s="140" t="s">
        <v>463</v>
      </c>
      <c r="C1247" s="140" t="s">
        <v>16</v>
      </c>
      <c r="D1247" s="140" t="s">
        <v>396</v>
      </c>
      <c r="E1247" s="147"/>
      <c r="F1247" s="134"/>
      <c r="G1247" s="134"/>
      <c r="H1247" s="4"/>
      <c r="I1247" s="4"/>
      <c r="J1247" s="4"/>
      <c r="K1247" s="4"/>
      <c r="L1247" s="4"/>
      <c r="M1247" s="4"/>
      <c r="N1247" s="4"/>
      <c r="O1247" s="4"/>
      <c r="P1247" s="4"/>
      <c r="Q1247" s="4"/>
      <c r="R1247" s="4"/>
      <c r="S1247" s="4"/>
      <c r="T1247" s="4"/>
      <c r="U1247" s="4"/>
      <c r="V1247" s="4"/>
      <c r="W1247" s="4"/>
      <c r="X1247" s="4"/>
      <c r="Y1247" s="4"/>
      <c r="Z1247" s="4"/>
    </row>
    <row r="1248" spans="1:26" ht="15.75" customHeight="1">
      <c r="A1248" s="134" t="s">
        <v>1398</v>
      </c>
      <c r="B1248" s="140" t="s">
        <v>1399</v>
      </c>
      <c r="C1248" s="140" t="s">
        <v>16</v>
      </c>
      <c r="D1248" s="140" t="s">
        <v>396</v>
      </c>
      <c r="E1248" s="213"/>
      <c r="F1248" s="147"/>
      <c r="G1248" s="134"/>
      <c r="H1248" s="4"/>
      <c r="I1248" s="4"/>
      <c r="J1248" s="4"/>
      <c r="K1248" s="4"/>
      <c r="L1248" s="4"/>
      <c r="M1248" s="4"/>
      <c r="N1248" s="4"/>
      <c r="O1248" s="4"/>
      <c r="P1248" s="4"/>
      <c r="Q1248" s="4"/>
      <c r="R1248" s="4"/>
      <c r="S1248" s="4"/>
      <c r="T1248" s="4"/>
      <c r="U1248" s="4"/>
      <c r="V1248" s="4"/>
      <c r="W1248" s="4"/>
      <c r="X1248" s="4"/>
      <c r="Y1248" s="4"/>
      <c r="Z1248" s="4"/>
    </row>
    <row r="1249" spans="1:26" ht="15.75" customHeight="1">
      <c r="A1249" s="134" t="s">
        <v>1819</v>
      </c>
      <c r="B1249" s="134" t="s">
        <v>1827</v>
      </c>
      <c r="C1249" s="140" t="s">
        <v>1828</v>
      </c>
      <c r="D1249" s="140" t="s">
        <v>396</v>
      </c>
      <c r="E1249" s="213"/>
      <c r="F1249" s="134"/>
      <c r="G1249" s="140"/>
      <c r="H1249" s="4"/>
      <c r="I1249" s="4"/>
      <c r="J1249" s="4"/>
      <c r="K1249" s="4"/>
      <c r="L1249" s="4"/>
      <c r="M1249" s="4"/>
      <c r="N1249" s="4"/>
      <c r="O1249" s="4"/>
      <c r="P1249" s="4"/>
      <c r="Q1249" s="4"/>
      <c r="R1249" s="4"/>
      <c r="S1249" s="4"/>
      <c r="T1249" s="4"/>
      <c r="U1249" s="4"/>
      <c r="V1249" s="4"/>
      <c r="W1249" s="4"/>
      <c r="X1249" s="4"/>
      <c r="Y1249" s="4"/>
      <c r="Z1249" s="4"/>
    </row>
    <row r="1250" spans="1:26" ht="15.75" customHeight="1">
      <c r="A1250" s="134" t="s">
        <v>2478</v>
      </c>
      <c r="B1250" s="140" t="s">
        <v>2479</v>
      </c>
      <c r="C1250" s="140" t="s">
        <v>16</v>
      </c>
      <c r="D1250" s="140" t="s">
        <v>396</v>
      </c>
      <c r="E1250" s="213"/>
      <c r="F1250" s="147"/>
      <c r="G1250" s="134"/>
      <c r="H1250" s="4"/>
      <c r="I1250" s="4"/>
      <c r="J1250" s="4"/>
      <c r="K1250" s="4"/>
      <c r="L1250" s="4"/>
      <c r="M1250" s="4"/>
      <c r="N1250" s="4"/>
      <c r="O1250" s="4"/>
      <c r="P1250" s="4"/>
      <c r="Q1250" s="4"/>
      <c r="R1250" s="4"/>
      <c r="S1250" s="4"/>
      <c r="T1250" s="4"/>
      <c r="U1250" s="4"/>
      <c r="V1250" s="4"/>
      <c r="W1250" s="4"/>
      <c r="X1250" s="4"/>
      <c r="Y1250" s="4"/>
      <c r="Z1250" s="4"/>
    </row>
    <row r="1251" spans="1:26" ht="15.75" customHeight="1">
      <c r="A1251" s="140" t="s">
        <v>2611</v>
      </c>
      <c r="B1251" s="140" t="s">
        <v>2612</v>
      </c>
      <c r="C1251" s="140" t="s">
        <v>16</v>
      </c>
      <c r="D1251" s="140" t="s">
        <v>396</v>
      </c>
      <c r="E1251" s="147"/>
      <c r="F1251" s="134"/>
      <c r="G1251" s="134"/>
      <c r="H1251" s="4"/>
      <c r="I1251" s="4"/>
      <c r="J1251" s="4"/>
      <c r="K1251" s="4"/>
      <c r="L1251" s="4"/>
      <c r="M1251" s="4"/>
      <c r="N1251" s="4"/>
      <c r="O1251" s="4"/>
      <c r="P1251" s="4"/>
      <c r="Q1251" s="4"/>
      <c r="R1251" s="4"/>
      <c r="S1251" s="4"/>
      <c r="T1251" s="4"/>
      <c r="U1251" s="4"/>
      <c r="V1251" s="4"/>
      <c r="W1251" s="4"/>
      <c r="X1251" s="4"/>
      <c r="Y1251" s="4"/>
      <c r="Z1251" s="4"/>
    </row>
    <row r="1252" spans="1:26" ht="15.75" customHeight="1">
      <c r="A1252" s="134" t="s">
        <v>2715</v>
      </c>
      <c r="B1252" s="134" t="s">
        <v>2716</v>
      </c>
      <c r="C1252" s="140" t="s">
        <v>2047</v>
      </c>
      <c r="D1252" s="140" t="s">
        <v>396</v>
      </c>
      <c r="E1252" s="147"/>
      <c r="F1252" s="134"/>
      <c r="G1252" s="134"/>
      <c r="H1252" s="4"/>
      <c r="I1252" s="4"/>
      <c r="J1252" s="4"/>
      <c r="K1252" s="4"/>
      <c r="L1252" s="4"/>
      <c r="M1252" s="4"/>
      <c r="N1252" s="4"/>
      <c r="O1252" s="4"/>
      <c r="P1252" s="4"/>
      <c r="Q1252" s="4"/>
      <c r="R1252" s="4"/>
      <c r="S1252" s="4"/>
      <c r="T1252" s="4"/>
      <c r="U1252" s="4"/>
      <c r="V1252" s="4"/>
      <c r="W1252" s="4"/>
      <c r="X1252" s="4"/>
      <c r="Y1252" s="4"/>
      <c r="Z1252" s="4"/>
    </row>
    <row r="1253" spans="1:26" ht="15.75" customHeight="1">
      <c r="A1253" s="134" t="s">
        <v>3577</v>
      </c>
      <c r="B1253" s="140" t="s">
        <v>3578</v>
      </c>
      <c r="C1253" s="140" t="s">
        <v>16</v>
      </c>
      <c r="D1253" s="140" t="s">
        <v>396</v>
      </c>
      <c r="E1253" s="134">
        <v>2019</v>
      </c>
      <c r="F1253" s="147"/>
      <c r="G1253" s="134"/>
      <c r="H1253" s="4"/>
      <c r="I1253" s="4"/>
      <c r="J1253" s="4"/>
      <c r="K1253" s="4"/>
      <c r="L1253" s="4"/>
      <c r="M1253" s="4"/>
      <c r="N1253" s="4"/>
      <c r="O1253" s="4"/>
      <c r="P1253" s="4"/>
      <c r="Q1253" s="4"/>
      <c r="R1253" s="4"/>
      <c r="S1253" s="4"/>
      <c r="T1253" s="4"/>
      <c r="U1253" s="4"/>
      <c r="V1253" s="4"/>
      <c r="W1253" s="4"/>
      <c r="X1253" s="4"/>
      <c r="Y1253" s="4"/>
      <c r="Z1253" s="4"/>
    </row>
    <row r="1254" spans="1:26" ht="15.75" customHeight="1">
      <c r="A1254" s="140" t="s">
        <v>4197</v>
      </c>
      <c r="B1254" s="140" t="s">
        <v>4198</v>
      </c>
      <c r="C1254" s="140" t="s">
        <v>16</v>
      </c>
      <c r="D1254" s="140" t="s">
        <v>396</v>
      </c>
      <c r="E1254" s="147"/>
      <c r="F1254" s="147"/>
      <c r="G1254" s="140"/>
      <c r="H1254" s="4"/>
      <c r="I1254" s="4"/>
      <c r="J1254" s="4"/>
      <c r="K1254" s="4"/>
      <c r="L1254" s="4"/>
      <c r="M1254" s="4"/>
      <c r="N1254" s="4"/>
      <c r="O1254" s="4"/>
      <c r="P1254" s="4"/>
      <c r="Q1254" s="4"/>
      <c r="R1254" s="4"/>
      <c r="S1254" s="4"/>
      <c r="T1254" s="4"/>
      <c r="U1254" s="4"/>
      <c r="V1254" s="4"/>
      <c r="W1254" s="4"/>
      <c r="X1254" s="4"/>
      <c r="Y1254" s="4"/>
      <c r="Z1254" s="4"/>
    </row>
    <row r="1255" spans="1:26" ht="15.75" customHeight="1">
      <c r="A1255" s="140" t="s">
        <v>4276</v>
      </c>
      <c r="B1255" s="140" t="s">
        <v>4281</v>
      </c>
      <c r="C1255" s="140" t="s">
        <v>4278</v>
      </c>
      <c r="D1255" s="140" t="s">
        <v>396</v>
      </c>
      <c r="E1255" s="147"/>
      <c r="F1255" s="147"/>
      <c r="G1255" s="134"/>
      <c r="H1255" s="4"/>
      <c r="I1255" s="4"/>
      <c r="J1255" s="4"/>
      <c r="K1255" s="4"/>
      <c r="L1255" s="4"/>
      <c r="M1255" s="4"/>
      <c r="N1255" s="4"/>
      <c r="O1255" s="4"/>
      <c r="P1255" s="4"/>
      <c r="Q1255" s="4"/>
      <c r="R1255" s="4"/>
      <c r="S1255" s="4"/>
      <c r="T1255" s="4"/>
      <c r="U1255" s="4"/>
      <c r="V1255" s="4"/>
      <c r="W1255" s="4"/>
      <c r="X1255" s="4"/>
      <c r="Y1255" s="4"/>
      <c r="Z1255" s="4"/>
    </row>
    <row r="1256" spans="1:26" ht="15.75" customHeight="1">
      <c r="A1256" s="134" t="s">
        <v>4770</v>
      </c>
      <c r="B1256" s="140" t="s">
        <v>4772</v>
      </c>
      <c r="C1256" s="140" t="s">
        <v>16</v>
      </c>
      <c r="D1256" s="140" t="s">
        <v>396</v>
      </c>
      <c r="E1256" s="213"/>
      <c r="F1256" s="147"/>
      <c r="G1256" s="134"/>
      <c r="H1256" s="4"/>
      <c r="I1256" s="4"/>
      <c r="J1256" s="4"/>
      <c r="K1256" s="4"/>
      <c r="L1256" s="4"/>
      <c r="M1256" s="4"/>
      <c r="N1256" s="4"/>
      <c r="O1256" s="4"/>
      <c r="P1256" s="4"/>
      <c r="Q1256" s="4"/>
      <c r="R1256" s="4"/>
      <c r="S1256" s="4"/>
      <c r="T1256" s="4"/>
      <c r="U1256" s="4"/>
      <c r="V1256" s="4"/>
      <c r="W1256" s="4"/>
      <c r="X1256" s="4"/>
      <c r="Y1256" s="4"/>
      <c r="Z1256" s="4"/>
    </row>
    <row r="1257" spans="1:26" ht="15.75" customHeight="1">
      <c r="A1257" s="140" t="s">
        <v>4991</v>
      </c>
      <c r="B1257" s="140" t="s">
        <v>4992</v>
      </c>
      <c r="C1257" s="140" t="s">
        <v>1521</v>
      </c>
      <c r="D1257" s="140" t="s">
        <v>396</v>
      </c>
      <c r="E1257" s="147"/>
      <c r="F1257" s="147"/>
      <c r="G1257" s="140"/>
      <c r="H1257" s="4"/>
      <c r="I1257" s="4"/>
      <c r="J1257" s="4"/>
      <c r="K1257" s="4"/>
      <c r="L1257" s="4"/>
      <c r="M1257" s="4"/>
      <c r="N1257" s="4"/>
      <c r="O1257" s="4"/>
      <c r="P1257" s="4"/>
      <c r="Q1257" s="4"/>
      <c r="R1257" s="4"/>
      <c r="S1257" s="4"/>
      <c r="T1257" s="4"/>
      <c r="U1257" s="4"/>
      <c r="V1257" s="4"/>
      <c r="W1257" s="4"/>
      <c r="X1257" s="4"/>
      <c r="Y1257" s="4"/>
      <c r="Z1257" s="4"/>
    </row>
    <row r="1258" spans="1:26" ht="15.75" customHeight="1">
      <c r="A1258" s="140" t="s">
        <v>6215</v>
      </c>
      <c r="B1258" s="140" t="s">
        <v>7044</v>
      </c>
      <c r="C1258" s="140" t="s">
        <v>16</v>
      </c>
      <c r="D1258" s="140" t="s">
        <v>396</v>
      </c>
      <c r="E1258" s="147"/>
      <c r="F1258" s="147"/>
      <c r="G1258" s="134"/>
      <c r="H1258" s="4"/>
      <c r="I1258" s="4"/>
      <c r="J1258" s="4"/>
      <c r="K1258" s="4"/>
      <c r="L1258" s="4"/>
      <c r="M1258" s="4"/>
      <c r="N1258" s="4"/>
      <c r="O1258" s="4"/>
      <c r="P1258" s="4"/>
      <c r="Q1258" s="4"/>
      <c r="R1258" s="4"/>
      <c r="S1258" s="4"/>
      <c r="T1258" s="4"/>
      <c r="U1258" s="4"/>
      <c r="V1258" s="4"/>
      <c r="W1258" s="4"/>
      <c r="X1258" s="4"/>
      <c r="Y1258" s="4"/>
      <c r="Z1258" s="4"/>
    </row>
    <row r="1259" spans="1:26" ht="15.75" customHeight="1">
      <c r="A1259" s="140" t="s">
        <v>6215</v>
      </c>
      <c r="B1259" s="140" t="s">
        <v>6216</v>
      </c>
      <c r="C1259" s="140" t="s">
        <v>16</v>
      </c>
      <c r="D1259" s="140" t="s">
        <v>396</v>
      </c>
      <c r="E1259" s="147"/>
      <c r="F1259" s="147"/>
      <c r="G1259" s="134"/>
      <c r="H1259" s="4"/>
      <c r="I1259" s="4"/>
      <c r="J1259" s="4"/>
      <c r="K1259" s="4"/>
      <c r="L1259" s="4"/>
      <c r="M1259" s="4"/>
      <c r="N1259" s="4"/>
      <c r="O1259" s="4"/>
      <c r="P1259" s="4"/>
      <c r="Q1259" s="4"/>
      <c r="R1259" s="4"/>
      <c r="S1259" s="4"/>
      <c r="T1259" s="4"/>
      <c r="U1259" s="4"/>
      <c r="V1259" s="4"/>
      <c r="W1259" s="4"/>
      <c r="X1259" s="4"/>
      <c r="Y1259" s="4"/>
      <c r="Z1259" s="4"/>
    </row>
    <row r="1260" spans="1:26" ht="15.75" customHeight="1">
      <c r="A1260" s="134" t="s">
        <v>6251</v>
      </c>
      <c r="B1260" s="134" t="s">
        <v>6252</v>
      </c>
      <c r="C1260" s="140" t="s">
        <v>6328</v>
      </c>
      <c r="D1260" s="140" t="s">
        <v>396</v>
      </c>
      <c r="E1260" s="147"/>
      <c r="F1260" s="147"/>
      <c r="G1260" s="140"/>
      <c r="H1260" s="4"/>
      <c r="I1260" s="4"/>
      <c r="J1260" s="4"/>
      <c r="K1260" s="4"/>
      <c r="L1260" s="4"/>
      <c r="M1260" s="4"/>
      <c r="N1260" s="4"/>
      <c r="O1260" s="4"/>
      <c r="P1260" s="4"/>
      <c r="Q1260" s="4"/>
      <c r="R1260" s="4"/>
      <c r="S1260" s="4"/>
      <c r="T1260" s="4"/>
      <c r="U1260" s="4"/>
      <c r="V1260" s="4"/>
      <c r="W1260" s="4"/>
      <c r="X1260" s="4"/>
      <c r="Y1260" s="4"/>
      <c r="Z1260" s="4"/>
    </row>
    <row r="1261" spans="1:26" ht="15.75" customHeight="1">
      <c r="A1261" s="140"/>
      <c r="B1261" s="140" t="s">
        <v>689</v>
      </c>
      <c r="C1261" s="140"/>
      <c r="D1261" s="140" t="s">
        <v>396</v>
      </c>
      <c r="E1261" s="213"/>
      <c r="F1261" s="147"/>
      <c r="G1261" s="13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</row>
    <row r="1262" spans="1:26" ht="15.75" customHeight="1">
      <c r="A1262" s="134" t="s">
        <v>1094</v>
      </c>
      <c r="B1262" s="134" t="s">
        <v>1095</v>
      </c>
      <c r="C1262" s="140" t="s">
        <v>7045</v>
      </c>
      <c r="D1262" s="140" t="s">
        <v>708</v>
      </c>
      <c r="E1262" s="213">
        <v>43304</v>
      </c>
      <c r="F1262" s="134"/>
      <c r="G1262" s="134"/>
      <c r="H1262" s="4"/>
      <c r="I1262" s="4"/>
      <c r="J1262" s="4"/>
      <c r="K1262" s="4"/>
      <c r="L1262" s="4"/>
      <c r="M1262" s="4"/>
      <c r="N1262" s="4"/>
      <c r="O1262" s="4"/>
      <c r="P1262" s="4"/>
      <c r="Q1262" s="4"/>
      <c r="R1262" s="4"/>
      <c r="S1262" s="4"/>
      <c r="T1262" s="4"/>
      <c r="U1262" s="4"/>
      <c r="V1262" s="4"/>
      <c r="W1262" s="4"/>
      <c r="X1262" s="4"/>
      <c r="Y1262" s="4"/>
      <c r="Z1262" s="4"/>
    </row>
    <row r="1263" spans="1:26" ht="15.75" customHeight="1">
      <c r="A1263" s="140" t="s">
        <v>3957</v>
      </c>
      <c r="B1263" s="140" t="s">
        <v>580</v>
      </c>
      <c r="C1263" s="140" t="s">
        <v>722</v>
      </c>
      <c r="D1263" s="140" t="s">
        <v>708</v>
      </c>
      <c r="E1263" s="147"/>
      <c r="F1263" s="147"/>
      <c r="G1263" s="134"/>
      <c r="H1263" s="4"/>
      <c r="I1263" s="4"/>
      <c r="J1263" s="4"/>
      <c r="K1263" s="4"/>
      <c r="L1263" s="4"/>
      <c r="M1263" s="4"/>
      <c r="N1263" s="4"/>
      <c r="O1263" s="4"/>
      <c r="P1263" s="4"/>
      <c r="Q1263" s="4"/>
      <c r="R1263" s="4"/>
      <c r="S1263" s="4"/>
      <c r="T1263" s="4"/>
      <c r="U1263" s="4"/>
      <c r="V1263" s="4"/>
      <c r="W1263" s="4"/>
      <c r="X1263" s="4"/>
      <c r="Y1263" s="4"/>
      <c r="Z1263" s="4"/>
    </row>
    <row r="1264" spans="1:26" ht="15.75" customHeight="1">
      <c r="A1264" s="140" t="s">
        <v>3957</v>
      </c>
      <c r="B1264" s="140" t="s">
        <v>3959</v>
      </c>
      <c r="C1264" s="140" t="s">
        <v>722</v>
      </c>
      <c r="D1264" s="140" t="s">
        <v>708</v>
      </c>
      <c r="E1264" s="147"/>
      <c r="F1264" s="147"/>
      <c r="G1264" s="134"/>
      <c r="H1264" s="4"/>
      <c r="I1264" s="4"/>
      <c r="J1264" s="4"/>
      <c r="K1264" s="4"/>
      <c r="L1264" s="4"/>
      <c r="M1264" s="4"/>
      <c r="N1264" s="4"/>
      <c r="O1264" s="4"/>
      <c r="P1264" s="4"/>
      <c r="Q1264" s="4"/>
      <c r="R1264" s="4"/>
      <c r="S1264" s="4"/>
      <c r="T1264" s="4"/>
      <c r="U1264" s="4"/>
      <c r="V1264" s="4"/>
      <c r="W1264" s="4"/>
      <c r="X1264" s="4"/>
      <c r="Y1264" s="4"/>
      <c r="Z1264" s="4"/>
    </row>
    <row r="1265" spans="1:26" ht="15.75" customHeight="1">
      <c r="A1265" s="140" t="s">
        <v>3957</v>
      </c>
      <c r="B1265" s="140" t="s">
        <v>3960</v>
      </c>
      <c r="C1265" s="140" t="s">
        <v>722</v>
      </c>
      <c r="D1265" s="140" t="s">
        <v>708</v>
      </c>
      <c r="E1265" s="147"/>
      <c r="F1265" s="147"/>
      <c r="G1265" s="134"/>
      <c r="H1265" s="4"/>
      <c r="I1265" s="4"/>
      <c r="J1265" s="4"/>
      <c r="K1265" s="4"/>
      <c r="L1265" s="4"/>
      <c r="M1265" s="4"/>
      <c r="N1265" s="4"/>
      <c r="O1265" s="4"/>
      <c r="P1265" s="4"/>
      <c r="Q1265" s="4"/>
      <c r="R1265" s="4"/>
      <c r="S1265" s="4"/>
      <c r="T1265" s="4"/>
      <c r="U1265" s="4"/>
      <c r="V1265" s="4"/>
      <c r="W1265" s="4"/>
      <c r="X1265" s="4"/>
      <c r="Y1265" s="4"/>
      <c r="Z1265" s="4"/>
    </row>
    <row r="1266" spans="1:26" ht="15.75" customHeight="1">
      <c r="A1266" s="140" t="s">
        <v>3957</v>
      </c>
      <c r="B1266" s="140" t="s">
        <v>3961</v>
      </c>
      <c r="C1266" s="140" t="s">
        <v>722</v>
      </c>
      <c r="D1266" s="140" t="s">
        <v>708</v>
      </c>
      <c r="E1266" s="147"/>
      <c r="F1266" s="147"/>
      <c r="G1266" s="134"/>
      <c r="H1266" s="4"/>
      <c r="I1266" s="4"/>
      <c r="J1266" s="4"/>
      <c r="K1266" s="4"/>
      <c r="L1266" s="4"/>
      <c r="M1266" s="4"/>
      <c r="N1266" s="4"/>
      <c r="O1266" s="4"/>
      <c r="P1266" s="4"/>
      <c r="Q1266" s="4"/>
      <c r="R1266" s="4"/>
      <c r="S1266" s="4"/>
      <c r="T1266" s="4"/>
      <c r="U1266" s="4"/>
      <c r="V1266" s="4"/>
      <c r="W1266" s="4"/>
      <c r="X1266" s="4"/>
      <c r="Y1266" s="4"/>
      <c r="Z1266" s="4"/>
    </row>
    <row r="1267" spans="1:26" ht="15.75" customHeight="1">
      <c r="A1267" s="134" t="s">
        <v>6826</v>
      </c>
      <c r="B1267" s="140" t="s">
        <v>2147</v>
      </c>
      <c r="C1267" s="140" t="s">
        <v>189</v>
      </c>
      <c r="D1267" s="140" t="s">
        <v>6476</v>
      </c>
      <c r="E1267" s="213">
        <v>43816</v>
      </c>
      <c r="F1267" s="147"/>
      <c r="G1267" s="134"/>
      <c r="H1267" s="4"/>
      <c r="I1267" s="4"/>
      <c r="J1267" s="4"/>
      <c r="K1267" s="4"/>
      <c r="L1267" s="4"/>
      <c r="M1267" s="4"/>
      <c r="N1267" s="4"/>
      <c r="O1267" s="4"/>
      <c r="P1267" s="4"/>
      <c r="Q1267" s="4"/>
      <c r="R1267" s="4"/>
      <c r="S1267" s="4"/>
      <c r="T1267" s="4"/>
      <c r="U1267" s="4"/>
      <c r="V1267" s="4"/>
      <c r="W1267" s="4"/>
      <c r="X1267" s="4"/>
      <c r="Y1267" s="4"/>
      <c r="Z1267" s="4"/>
    </row>
    <row r="1268" spans="1:26" ht="15.75" customHeight="1">
      <c r="A1268" s="134" t="s">
        <v>1815</v>
      </c>
      <c r="B1268" s="134" t="s">
        <v>1816</v>
      </c>
      <c r="C1268" s="140" t="s">
        <v>16</v>
      </c>
      <c r="D1268" s="140" t="s">
        <v>1637</v>
      </c>
      <c r="E1268" s="213"/>
      <c r="F1268" s="134"/>
      <c r="G1268" s="134"/>
      <c r="H1268" s="4"/>
      <c r="I1268" s="4"/>
      <c r="J1268" s="4"/>
      <c r="K1268" s="4"/>
      <c r="L1268" s="4"/>
      <c r="M1268" s="4"/>
      <c r="N1268" s="4"/>
      <c r="O1268" s="4"/>
      <c r="P1268" s="4"/>
      <c r="Q1268" s="4"/>
      <c r="R1268" s="4"/>
      <c r="S1268" s="4"/>
      <c r="T1268" s="4"/>
      <c r="U1268" s="4"/>
      <c r="V1268" s="4"/>
      <c r="W1268" s="4"/>
      <c r="X1268" s="4"/>
      <c r="Y1268" s="4"/>
      <c r="Z1268" s="4"/>
    </row>
    <row r="1269" spans="1:26" ht="15.75" customHeight="1">
      <c r="A1269" s="134" t="s">
        <v>2937</v>
      </c>
      <c r="B1269" s="134" t="s">
        <v>2938</v>
      </c>
      <c r="C1269" s="140" t="s">
        <v>2939</v>
      </c>
      <c r="D1269" s="140" t="s">
        <v>1637</v>
      </c>
      <c r="E1269" s="147"/>
      <c r="F1269" s="134"/>
      <c r="G1269" s="140"/>
      <c r="H1269" s="4"/>
      <c r="I1269" s="4"/>
      <c r="J1269" s="4"/>
      <c r="K1269" s="4"/>
      <c r="L1269" s="4"/>
      <c r="M1269" s="4"/>
      <c r="N1269" s="4"/>
      <c r="O1269" s="4"/>
      <c r="P1269" s="4"/>
      <c r="Q1269" s="4"/>
      <c r="R1269" s="4"/>
      <c r="S1269" s="4"/>
      <c r="T1269" s="4"/>
      <c r="U1269" s="4"/>
      <c r="V1269" s="4"/>
      <c r="W1269" s="4"/>
      <c r="X1269" s="4"/>
      <c r="Y1269" s="4"/>
      <c r="Z1269" s="4"/>
    </row>
    <row r="1270" spans="1:26" ht="15.75" customHeight="1">
      <c r="A1270" s="134" t="s">
        <v>3252</v>
      </c>
      <c r="B1270" s="134" t="s">
        <v>3253</v>
      </c>
      <c r="C1270" s="140" t="s">
        <v>16</v>
      </c>
      <c r="D1270" s="140" t="s">
        <v>1637</v>
      </c>
      <c r="E1270" s="213"/>
      <c r="F1270" s="134"/>
      <c r="G1270" s="134"/>
      <c r="H1270" s="4"/>
      <c r="I1270" s="4"/>
      <c r="J1270" s="4"/>
      <c r="K1270" s="4"/>
      <c r="L1270" s="4"/>
      <c r="M1270" s="4"/>
      <c r="N1270" s="4"/>
      <c r="O1270" s="4"/>
      <c r="P1270" s="4"/>
      <c r="Q1270" s="4"/>
      <c r="R1270" s="4"/>
      <c r="S1270" s="4"/>
      <c r="T1270" s="4"/>
      <c r="U1270" s="4"/>
      <c r="V1270" s="4"/>
      <c r="W1270" s="4"/>
      <c r="X1270" s="4"/>
      <c r="Y1270" s="4"/>
      <c r="Z1270" s="4"/>
    </row>
    <row r="1271" spans="1:26" ht="15.75" customHeight="1">
      <c r="A1271" s="134" t="s">
        <v>3491</v>
      </c>
      <c r="B1271" s="231" t="s">
        <v>3492</v>
      </c>
      <c r="C1271" s="140" t="s">
        <v>3493</v>
      </c>
      <c r="D1271" s="140" t="s">
        <v>1637</v>
      </c>
      <c r="E1271" s="220" t="s">
        <v>6827</v>
      </c>
      <c r="F1271" s="215" t="s">
        <v>5033</v>
      </c>
      <c r="G1271" s="134"/>
      <c r="H1271" s="4"/>
      <c r="I1271" s="4"/>
      <c r="J1271" s="4"/>
      <c r="K1271" s="4"/>
      <c r="L1271" s="4"/>
      <c r="M1271" s="4"/>
      <c r="N1271" s="4"/>
      <c r="O1271" s="4"/>
      <c r="P1271" s="4"/>
      <c r="Q1271" s="4"/>
      <c r="R1271" s="4"/>
      <c r="S1271" s="4"/>
      <c r="T1271" s="4"/>
      <c r="U1271" s="4"/>
      <c r="V1271" s="4"/>
      <c r="W1271" s="4"/>
      <c r="X1271" s="4"/>
      <c r="Y1271" s="4"/>
      <c r="Z1271" s="4"/>
    </row>
    <row r="1272" spans="1:26" ht="15.75" customHeight="1">
      <c r="A1272" s="134" t="s">
        <v>3491</v>
      </c>
      <c r="B1272" s="231" t="s">
        <v>3495</v>
      </c>
      <c r="C1272" s="140" t="s">
        <v>3493</v>
      </c>
      <c r="D1272" s="140" t="s">
        <v>1637</v>
      </c>
      <c r="E1272" s="134" t="s">
        <v>6828</v>
      </c>
      <c r="F1272" s="215" t="s">
        <v>5040</v>
      </c>
      <c r="G1272" s="134"/>
      <c r="H1272" s="4"/>
      <c r="I1272" s="4"/>
      <c r="J1272" s="4"/>
      <c r="K1272" s="4"/>
      <c r="L1272" s="4"/>
      <c r="M1272" s="4"/>
      <c r="N1272" s="4"/>
      <c r="O1272" s="4"/>
      <c r="P1272" s="4"/>
      <c r="Q1272" s="4"/>
      <c r="R1272" s="4"/>
      <c r="S1272" s="4"/>
      <c r="T1272" s="4"/>
      <c r="U1272" s="4"/>
      <c r="V1272" s="4"/>
      <c r="W1272" s="4"/>
      <c r="X1272" s="4"/>
      <c r="Y1272" s="4"/>
      <c r="Z1272" s="4"/>
    </row>
    <row r="1273" spans="1:26" ht="15.75" customHeight="1">
      <c r="A1273" s="134" t="s">
        <v>3491</v>
      </c>
      <c r="B1273" s="231" t="s">
        <v>3494</v>
      </c>
      <c r="C1273" s="140" t="s">
        <v>3493</v>
      </c>
      <c r="D1273" s="140" t="s">
        <v>1637</v>
      </c>
      <c r="E1273" s="220" t="s">
        <v>6827</v>
      </c>
      <c r="F1273" s="215" t="s">
        <v>5038</v>
      </c>
      <c r="G1273" s="140"/>
      <c r="H1273" s="4"/>
      <c r="I1273" s="4"/>
      <c r="J1273" s="4"/>
      <c r="K1273" s="4"/>
      <c r="L1273" s="4"/>
      <c r="M1273" s="4"/>
      <c r="N1273" s="4"/>
      <c r="O1273" s="4"/>
      <c r="P1273" s="4"/>
      <c r="Q1273" s="4"/>
      <c r="R1273" s="4"/>
      <c r="S1273" s="4"/>
      <c r="T1273" s="4"/>
      <c r="U1273" s="4"/>
      <c r="V1273" s="4"/>
      <c r="W1273" s="4"/>
      <c r="X1273" s="4"/>
      <c r="Y1273" s="4"/>
      <c r="Z1273" s="4"/>
    </row>
    <row r="1274" spans="1:26" ht="15.75" customHeight="1">
      <c r="A1274" s="134" t="s">
        <v>2364</v>
      </c>
      <c r="B1274" s="134" t="s">
        <v>4067</v>
      </c>
      <c r="C1274" s="134" t="s">
        <v>82</v>
      </c>
      <c r="D1274" s="134" t="s">
        <v>1637</v>
      </c>
      <c r="E1274" s="239">
        <v>43648</v>
      </c>
      <c r="F1274" s="215" t="s">
        <v>5036</v>
      </c>
      <c r="G1274" s="134"/>
      <c r="H1274" s="4"/>
      <c r="I1274" s="4"/>
      <c r="J1274" s="4"/>
      <c r="K1274" s="4"/>
      <c r="L1274" s="4"/>
      <c r="M1274" s="4"/>
      <c r="N1274" s="4"/>
      <c r="O1274" s="4"/>
      <c r="P1274" s="4"/>
      <c r="Q1274" s="4"/>
      <c r="R1274" s="4"/>
      <c r="S1274" s="4"/>
      <c r="T1274" s="4"/>
      <c r="U1274" s="4"/>
      <c r="V1274" s="4"/>
      <c r="W1274" s="4"/>
      <c r="X1274" s="4"/>
      <c r="Y1274" s="4"/>
      <c r="Z1274" s="4"/>
    </row>
    <row r="1275" spans="1:26" ht="15.75" customHeight="1">
      <c r="A1275" s="134" t="s">
        <v>4284</v>
      </c>
      <c r="B1275" s="134" t="s">
        <v>4285</v>
      </c>
      <c r="C1275" s="140" t="s">
        <v>21</v>
      </c>
      <c r="D1275" s="140" t="s">
        <v>1637</v>
      </c>
      <c r="E1275" s="213">
        <v>43503</v>
      </c>
      <c r="F1275" s="151" t="s">
        <v>5028</v>
      </c>
      <c r="G1275" s="134"/>
      <c r="H1275" s="4"/>
      <c r="I1275" s="4"/>
      <c r="J1275" s="4"/>
      <c r="K1275" s="4"/>
      <c r="L1275" s="4"/>
      <c r="M1275" s="4"/>
      <c r="N1275" s="4"/>
      <c r="O1275" s="4"/>
      <c r="P1275" s="4"/>
      <c r="Q1275" s="4"/>
      <c r="R1275" s="4"/>
      <c r="S1275" s="4"/>
      <c r="T1275" s="4"/>
      <c r="U1275" s="4"/>
      <c r="V1275" s="4"/>
      <c r="W1275" s="4"/>
      <c r="X1275" s="4"/>
      <c r="Y1275" s="4"/>
      <c r="Z1275" s="4"/>
    </row>
    <row r="1276" spans="1:26" ht="15.75" customHeight="1">
      <c r="A1276" s="140" t="s">
        <v>5020</v>
      </c>
      <c r="B1276" s="140" t="s">
        <v>5021</v>
      </c>
      <c r="C1276" s="140" t="s">
        <v>55</v>
      </c>
      <c r="D1276" s="140" t="s">
        <v>1637</v>
      </c>
      <c r="E1276" s="147">
        <v>43163</v>
      </c>
      <c r="F1276" s="147"/>
      <c r="G1276" s="134" t="s">
        <v>6526</v>
      </c>
      <c r="H1276" s="4"/>
      <c r="I1276" s="4"/>
      <c r="J1276" s="4"/>
      <c r="K1276" s="4"/>
      <c r="L1276" s="4"/>
      <c r="M1276" s="4"/>
      <c r="N1276" s="4"/>
      <c r="O1276" s="4"/>
      <c r="P1276" s="4"/>
      <c r="Q1276" s="4"/>
      <c r="R1276" s="4"/>
      <c r="S1276" s="4"/>
      <c r="T1276" s="4"/>
      <c r="U1276" s="4"/>
      <c r="V1276" s="4"/>
      <c r="W1276" s="4"/>
      <c r="X1276" s="4"/>
      <c r="Y1276" s="4"/>
      <c r="Z1276" s="4"/>
    </row>
    <row r="1277" spans="1:26" ht="15.75" customHeight="1">
      <c r="A1277" s="191" t="s">
        <v>5614</v>
      </c>
      <c r="B1277" s="134" t="s">
        <v>5618</v>
      </c>
      <c r="C1277" s="140" t="s">
        <v>7046</v>
      </c>
      <c r="D1277" s="140" t="s">
        <v>1637</v>
      </c>
      <c r="E1277" s="213">
        <v>43494</v>
      </c>
      <c r="F1277" s="215" t="s">
        <v>6829</v>
      </c>
      <c r="G1277" s="134"/>
      <c r="H1277" s="4"/>
      <c r="I1277" s="4"/>
      <c r="J1277" s="4"/>
      <c r="K1277" s="4"/>
      <c r="L1277" s="4"/>
      <c r="M1277" s="4"/>
      <c r="N1277" s="4"/>
      <c r="O1277" s="4"/>
      <c r="P1277" s="4"/>
      <c r="Q1277" s="4"/>
      <c r="R1277" s="4"/>
      <c r="S1277" s="4"/>
      <c r="T1277" s="4"/>
      <c r="U1277" s="4"/>
      <c r="V1277" s="4"/>
      <c r="W1277" s="4"/>
      <c r="X1277" s="4"/>
      <c r="Y1277" s="4"/>
      <c r="Z1277" s="4"/>
    </row>
    <row r="1278" spans="1:26" ht="15.75" customHeight="1">
      <c r="A1278" s="191" t="s">
        <v>5614</v>
      </c>
      <c r="B1278" s="134" t="s">
        <v>5619</v>
      </c>
      <c r="C1278" s="191" t="s">
        <v>7046</v>
      </c>
      <c r="D1278" s="187" t="s">
        <v>1637</v>
      </c>
      <c r="E1278" s="213">
        <v>43494</v>
      </c>
      <c r="F1278" s="215" t="s">
        <v>5019</v>
      </c>
      <c r="G1278" s="134"/>
      <c r="H1278" s="4"/>
      <c r="I1278" s="4"/>
      <c r="J1278" s="4"/>
      <c r="K1278" s="4"/>
      <c r="L1278" s="4"/>
      <c r="M1278" s="4"/>
      <c r="N1278" s="4"/>
      <c r="O1278" s="4"/>
      <c r="P1278" s="4"/>
      <c r="Q1278" s="4"/>
      <c r="R1278" s="4"/>
      <c r="S1278" s="4"/>
      <c r="T1278" s="4"/>
      <c r="U1278" s="4"/>
      <c r="V1278" s="4"/>
      <c r="W1278" s="4"/>
      <c r="X1278" s="4"/>
      <c r="Y1278" s="4"/>
      <c r="Z1278" s="4"/>
    </row>
    <row r="1279" spans="1:26" ht="15.75" customHeight="1">
      <c r="A1279" s="191" t="s">
        <v>5614</v>
      </c>
      <c r="B1279" s="191" t="s">
        <v>5617</v>
      </c>
      <c r="C1279" s="191" t="s">
        <v>7046</v>
      </c>
      <c r="D1279" s="187" t="s">
        <v>1637</v>
      </c>
      <c r="E1279" s="213">
        <v>43494</v>
      </c>
      <c r="F1279" s="215" t="s">
        <v>6830</v>
      </c>
      <c r="G1279" s="173"/>
      <c r="H1279" s="4"/>
      <c r="I1279" s="4"/>
      <c r="J1279" s="4"/>
      <c r="K1279" s="4"/>
      <c r="L1279" s="4"/>
      <c r="M1279" s="4"/>
      <c r="N1279" s="4"/>
      <c r="O1279" s="4"/>
      <c r="P1279" s="4"/>
      <c r="Q1279" s="4"/>
      <c r="R1279" s="4"/>
      <c r="S1279" s="4"/>
      <c r="T1279" s="4"/>
      <c r="U1279" s="4"/>
      <c r="V1279" s="4"/>
      <c r="W1279" s="4"/>
      <c r="X1279" s="4"/>
      <c r="Y1279" s="4"/>
      <c r="Z1279" s="4"/>
    </row>
    <row r="1280" spans="1:26" ht="15.75" customHeight="1">
      <c r="A1280" s="191" t="s">
        <v>5614</v>
      </c>
      <c r="B1280" s="134" t="s">
        <v>5620</v>
      </c>
      <c r="C1280" s="191" t="s">
        <v>7046</v>
      </c>
      <c r="D1280" s="187" t="s">
        <v>1637</v>
      </c>
      <c r="E1280" s="213">
        <v>43494</v>
      </c>
      <c r="F1280" s="215" t="s">
        <v>5022</v>
      </c>
      <c r="G1280" s="134"/>
      <c r="H1280" s="4"/>
      <c r="I1280" s="4"/>
      <c r="J1280" s="4"/>
      <c r="K1280" s="4"/>
      <c r="L1280" s="4"/>
      <c r="M1280" s="4"/>
      <c r="N1280" s="4"/>
      <c r="O1280" s="4"/>
      <c r="P1280" s="4"/>
      <c r="Q1280" s="4"/>
      <c r="R1280" s="4"/>
      <c r="S1280" s="4"/>
      <c r="T1280" s="4"/>
      <c r="U1280" s="4"/>
      <c r="V1280" s="4"/>
      <c r="W1280" s="4"/>
      <c r="X1280" s="4"/>
      <c r="Y1280" s="4"/>
      <c r="Z1280" s="4"/>
    </row>
    <row r="1281" spans="1:26" ht="15.75" customHeight="1">
      <c r="A1281" s="134" t="s">
        <v>6137</v>
      </c>
      <c r="B1281" s="134" t="s">
        <v>6138</v>
      </c>
      <c r="C1281" s="140" t="s">
        <v>6139</v>
      </c>
      <c r="D1281" s="140" t="s">
        <v>1637</v>
      </c>
      <c r="E1281" s="213"/>
      <c r="F1281" s="147"/>
      <c r="G1281" s="134"/>
      <c r="H1281" s="4"/>
      <c r="I1281" s="4"/>
      <c r="J1281" s="4"/>
      <c r="K1281" s="4"/>
      <c r="L1281" s="4"/>
      <c r="M1281" s="4"/>
      <c r="N1281" s="4"/>
      <c r="O1281" s="4"/>
      <c r="P1281" s="4"/>
      <c r="Q1281" s="4"/>
      <c r="R1281" s="4"/>
      <c r="S1281" s="4"/>
      <c r="T1281" s="4"/>
      <c r="U1281" s="4"/>
      <c r="V1281" s="4"/>
      <c r="W1281" s="4"/>
      <c r="X1281" s="4"/>
      <c r="Y1281" s="4"/>
      <c r="Z1281" s="4"/>
    </row>
    <row r="1282" spans="1:26" ht="15.75" customHeight="1">
      <c r="A1282" s="134" t="s">
        <v>358</v>
      </c>
      <c r="B1282" s="134" t="s">
        <v>359</v>
      </c>
      <c r="C1282" s="140" t="s">
        <v>360</v>
      </c>
      <c r="D1282" s="140" t="s">
        <v>361</v>
      </c>
      <c r="E1282" s="213">
        <v>43382</v>
      </c>
      <c r="F1282" s="191"/>
      <c r="G1282" s="134"/>
      <c r="H1282" s="4"/>
      <c r="I1282" s="4"/>
      <c r="J1282" s="4"/>
      <c r="K1282" s="4"/>
      <c r="L1282" s="4"/>
      <c r="M1282" s="4"/>
      <c r="N1282" s="4"/>
      <c r="O1282" s="4"/>
      <c r="P1282" s="4"/>
      <c r="Q1282" s="4"/>
      <c r="R1282" s="4"/>
      <c r="S1282" s="4"/>
      <c r="T1282" s="4"/>
      <c r="U1282" s="4"/>
      <c r="V1282" s="4"/>
      <c r="W1282" s="4"/>
      <c r="X1282" s="4"/>
      <c r="Y1282" s="4"/>
      <c r="Z1282" s="4"/>
    </row>
    <row r="1283" spans="1:26" ht="15.75" customHeight="1">
      <c r="A1283" s="134" t="s">
        <v>6831</v>
      </c>
      <c r="B1283" s="134" t="s">
        <v>990</v>
      </c>
      <c r="C1283" s="140" t="s">
        <v>5027</v>
      </c>
      <c r="D1283" s="140" t="s">
        <v>361</v>
      </c>
      <c r="E1283" s="213">
        <v>43382</v>
      </c>
      <c r="F1283" s="191"/>
      <c r="G1283" s="134"/>
      <c r="H1283" s="4"/>
      <c r="I1283" s="4"/>
      <c r="J1283" s="4"/>
      <c r="K1283" s="4"/>
      <c r="L1283" s="4"/>
      <c r="M1283" s="4"/>
      <c r="N1283" s="4"/>
      <c r="O1283" s="4"/>
      <c r="P1283" s="4"/>
      <c r="Q1283" s="4"/>
      <c r="R1283" s="4"/>
      <c r="S1283" s="4"/>
      <c r="T1283" s="4"/>
      <c r="U1283" s="4"/>
      <c r="V1283" s="4"/>
      <c r="W1283" s="4"/>
      <c r="X1283" s="4"/>
      <c r="Y1283" s="4"/>
      <c r="Z1283" s="4"/>
    </row>
    <row r="1284" spans="1:26" ht="15.75" customHeight="1">
      <c r="A1284" s="134" t="s">
        <v>1235</v>
      </c>
      <c r="B1284" s="140" t="s">
        <v>1236</v>
      </c>
      <c r="C1284" s="140" t="s">
        <v>1237</v>
      </c>
      <c r="D1284" s="140" t="s">
        <v>361</v>
      </c>
      <c r="E1284" s="213">
        <v>43776</v>
      </c>
      <c r="F1284" s="147"/>
      <c r="G1284" s="134"/>
      <c r="H1284" s="4"/>
      <c r="I1284" s="4"/>
      <c r="J1284" s="4"/>
      <c r="K1284" s="4"/>
      <c r="L1284" s="4"/>
      <c r="M1284" s="4"/>
      <c r="N1284" s="4"/>
      <c r="O1284" s="4"/>
      <c r="P1284" s="4"/>
      <c r="Q1284" s="4"/>
      <c r="R1284" s="4"/>
      <c r="S1284" s="4"/>
      <c r="T1284" s="4"/>
      <c r="U1284" s="4"/>
      <c r="V1284" s="4"/>
      <c r="W1284" s="4"/>
      <c r="X1284" s="4"/>
      <c r="Y1284" s="4"/>
      <c r="Z1284" s="4"/>
    </row>
    <row r="1285" spans="1:26" ht="15.75" customHeight="1">
      <c r="A1285" s="134" t="s">
        <v>6832</v>
      </c>
      <c r="B1285" s="140" t="s">
        <v>1980</v>
      </c>
      <c r="C1285" s="140" t="s">
        <v>21</v>
      </c>
      <c r="D1285" s="140" t="s">
        <v>361</v>
      </c>
      <c r="E1285" s="213">
        <v>43416</v>
      </c>
      <c r="F1285" s="134"/>
      <c r="G1285" s="134"/>
      <c r="H1285" s="4"/>
      <c r="I1285" s="4"/>
      <c r="J1285" s="4"/>
      <c r="K1285" s="4"/>
      <c r="L1285" s="4"/>
      <c r="M1285" s="4"/>
      <c r="N1285" s="4"/>
      <c r="O1285" s="4"/>
      <c r="P1285" s="4"/>
      <c r="Q1285" s="4"/>
      <c r="R1285" s="4"/>
      <c r="S1285" s="4"/>
      <c r="T1285" s="4"/>
      <c r="U1285" s="4"/>
      <c r="V1285" s="4"/>
      <c r="W1285" s="4"/>
      <c r="X1285" s="4"/>
      <c r="Y1285" s="4"/>
      <c r="Z1285" s="4"/>
    </row>
    <row r="1286" spans="1:26" ht="15.75" customHeight="1">
      <c r="A1286" s="134" t="s">
        <v>3577</v>
      </c>
      <c r="B1286" s="140" t="s">
        <v>3580</v>
      </c>
      <c r="C1286" s="140" t="s">
        <v>16</v>
      </c>
      <c r="D1286" s="140" t="s">
        <v>361</v>
      </c>
      <c r="E1286" s="213">
        <v>43776</v>
      </c>
      <c r="F1286" s="147"/>
      <c r="G1286" s="134"/>
      <c r="H1286" s="4"/>
      <c r="I1286" s="4"/>
      <c r="J1286" s="4"/>
      <c r="K1286" s="4"/>
      <c r="L1286" s="4"/>
      <c r="M1286" s="4"/>
      <c r="N1286" s="4"/>
      <c r="O1286" s="4"/>
      <c r="P1286" s="4"/>
      <c r="Q1286" s="4"/>
      <c r="R1286" s="4"/>
      <c r="S1286" s="4"/>
      <c r="T1286" s="4"/>
      <c r="U1286" s="4"/>
      <c r="V1286" s="4"/>
      <c r="W1286" s="4"/>
      <c r="X1286" s="4"/>
      <c r="Y1286" s="4"/>
      <c r="Z1286" s="4"/>
    </row>
    <row r="1287" spans="1:26" ht="15.75" customHeight="1">
      <c r="A1287" s="134" t="s">
        <v>3577</v>
      </c>
      <c r="B1287" s="140" t="s">
        <v>3579</v>
      </c>
      <c r="C1287" s="140" t="s">
        <v>16</v>
      </c>
      <c r="D1287" s="140" t="s">
        <v>361</v>
      </c>
      <c r="E1287" s="213">
        <v>43776</v>
      </c>
      <c r="F1287" s="147"/>
      <c r="G1287" s="134"/>
      <c r="H1287" s="4"/>
      <c r="I1287" s="4"/>
      <c r="J1287" s="4"/>
      <c r="K1287" s="4"/>
      <c r="L1287" s="4"/>
      <c r="M1287" s="4"/>
      <c r="N1287" s="4"/>
      <c r="O1287" s="4"/>
      <c r="P1287" s="4"/>
      <c r="Q1287" s="4"/>
      <c r="R1287" s="4"/>
      <c r="S1287" s="4"/>
      <c r="T1287" s="4"/>
      <c r="U1287" s="4"/>
      <c r="V1287" s="4"/>
      <c r="W1287" s="4"/>
      <c r="X1287" s="4"/>
      <c r="Y1287" s="4"/>
      <c r="Z1287" s="4"/>
    </row>
    <row r="1288" spans="1:26" ht="15.75" customHeight="1">
      <c r="A1288" s="134" t="s">
        <v>6833</v>
      </c>
      <c r="B1288" s="134" t="s">
        <v>4259</v>
      </c>
      <c r="C1288" s="140" t="s">
        <v>829</v>
      </c>
      <c r="D1288" s="140" t="s">
        <v>361</v>
      </c>
      <c r="E1288" s="213">
        <v>43382</v>
      </c>
      <c r="F1288" s="191"/>
      <c r="G1288" s="134"/>
      <c r="H1288" s="4"/>
      <c r="I1288" s="4"/>
      <c r="J1288" s="4"/>
      <c r="K1288" s="4"/>
      <c r="L1288" s="4"/>
      <c r="M1288" s="4"/>
      <c r="N1288" s="4"/>
      <c r="O1288" s="4"/>
      <c r="P1288" s="4"/>
      <c r="Q1288" s="4"/>
      <c r="R1288" s="4"/>
      <c r="S1288" s="4"/>
      <c r="T1288" s="4"/>
      <c r="U1288" s="4"/>
      <c r="V1288" s="4"/>
      <c r="W1288" s="4"/>
      <c r="X1288" s="4"/>
      <c r="Y1288" s="4"/>
      <c r="Z1288" s="4"/>
    </row>
    <row r="1289" spans="1:26" ht="15.75" customHeight="1">
      <c r="A1289" s="134" t="s">
        <v>4466</v>
      </c>
      <c r="B1289" s="134" t="s">
        <v>4467</v>
      </c>
      <c r="C1289" s="140" t="s">
        <v>136</v>
      </c>
      <c r="D1289" s="140" t="s">
        <v>361</v>
      </c>
      <c r="E1289" s="213">
        <v>43382</v>
      </c>
      <c r="F1289" s="191"/>
      <c r="G1289" s="140"/>
      <c r="H1289" s="4"/>
      <c r="I1289" s="4"/>
      <c r="J1289" s="4"/>
      <c r="K1289" s="4"/>
      <c r="L1289" s="4"/>
      <c r="M1289" s="4"/>
      <c r="N1289" s="4"/>
      <c r="O1289" s="4"/>
      <c r="P1289" s="4"/>
      <c r="Q1289" s="4"/>
      <c r="R1289" s="4"/>
      <c r="S1289" s="4"/>
      <c r="T1289" s="4"/>
      <c r="U1289" s="4"/>
      <c r="V1289" s="4"/>
      <c r="W1289" s="4"/>
      <c r="X1289" s="4"/>
      <c r="Y1289" s="4"/>
      <c r="Z1289" s="4"/>
    </row>
    <row r="1290" spans="1:26" ht="15.75" customHeight="1">
      <c r="A1290" s="152" t="s">
        <v>971</v>
      </c>
      <c r="B1290" s="134" t="s">
        <v>6834</v>
      </c>
      <c r="C1290" s="140" t="s">
        <v>16</v>
      </c>
      <c r="D1290" s="140" t="s">
        <v>6470</v>
      </c>
      <c r="E1290" s="213"/>
      <c r="F1290" s="147"/>
      <c r="G1290" s="134"/>
      <c r="H1290" s="4"/>
      <c r="I1290" s="4"/>
      <c r="J1290" s="4"/>
      <c r="K1290" s="4"/>
      <c r="L1290" s="4"/>
      <c r="M1290" s="4"/>
      <c r="N1290" s="4"/>
      <c r="O1290" s="4"/>
      <c r="P1290" s="4"/>
      <c r="Q1290" s="4"/>
      <c r="R1290" s="4"/>
      <c r="S1290" s="4"/>
      <c r="T1290" s="4"/>
      <c r="U1290" s="4"/>
      <c r="V1290" s="4"/>
      <c r="W1290" s="4"/>
      <c r="X1290" s="4"/>
      <c r="Y1290" s="4"/>
      <c r="Z1290" s="4"/>
    </row>
    <row r="1291" spans="1:26" ht="15.75" customHeight="1">
      <c r="A1291" s="134" t="s">
        <v>6835</v>
      </c>
      <c r="B1291" s="219" t="s">
        <v>993</v>
      </c>
      <c r="C1291" s="140" t="s">
        <v>16</v>
      </c>
      <c r="D1291" s="140" t="s">
        <v>6470</v>
      </c>
      <c r="E1291" s="147"/>
      <c r="F1291" s="147"/>
      <c r="G1291" s="134"/>
      <c r="H1291" s="4"/>
      <c r="I1291" s="4"/>
      <c r="J1291" s="4"/>
      <c r="K1291" s="4"/>
      <c r="L1291" s="4"/>
      <c r="M1291" s="4"/>
      <c r="N1291" s="4"/>
      <c r="O1291" s="4"/>
      <c r="P1291" s="4"/>
      <c r="Q1291" s="4"/>
      <c r="R1291" s="4"/>
      <c r="S1291" s="4"/>
      <c r="T1291" s="4"/>
      <c r="U1291" s="4"/>
      <c r="V1291" s="4"/>
      <c r="W1291" s="4"/>
      <c r="X1291" s="4"/>
      <c r="Y1291" s="4"/>
      <c r="Z1291" s="4"/>
    </row>
    <row r="1292" spans="1:26" ht="15.75" customHeight="1">
      <c r="A1292" s="219" t="s">
        <v>1074</v>
      </c>
      <c r="B1292" s="134" t="s">
        <v>6836</v>
      </c>
      <c r="C1292" s="140" t="s">
        <v>7020</v>
      </c>
      <c r="D1292" s="140" t="s">
        <v>6470</v>
      </c>
      <c r="E1292" s="213"/>
      <c r="F1292" s="191"/>
      <c r="G1292" s="140"/>
      <c r="H1292" s="4"/>
      <c r="I1292" s="4"/>
      <c r="J1292" s="4"/>
      <c r="K1292" s="4"/>
      <c r="L1292" s="4"/>
      <c r="M1292" s="4"/>
      <c r="N1292" s="4"/>
      <c r="O1292" s="4"/>
      <c r="P1292" s="4"/>
      <c r="Q1292" s="4"/>
      <c r="R1292" s="4"/>
      <c r="S1292" s="4"/>
      <c r="T1292" s="4"/>
      <c r="U1292" s="4"/>
      <c r="V1292" s="4"/>
      <c r="W1292" s="4"/>
      <c r="X1292" s="4"/>
      <c r="Y1292" s="4"/>
      <c r="Z1292" s="4"/>
    </row>
    <row r="1293" spans="1:26" ht="15.75" customHeight="1">
      <c r="A1293" s="134" t="s">
        <v>2108</v>
      </c>
      <c r="B1293" s="134" t="s">
        <v>7047</v>
      </c>
      <c r="C1293" s="140"/>
      <c r="D1293" s="140" t="s">
        <v>6470</v>
      </c>
      <c r="E1293" s="213"/>
      <c r="F1293" s="191"/>
      <c r="G1293" s="134"/>
      <c r="H1293" s="4"/>
      <c r="I1293" s="4"/>
      <c r="J1293" s="4"/>
      <c r="K1293" s="4"/>
      <c r="L1293" s="4"/>
      <c r="M1293" s="4"/>
      <c r="N1293" s="4"/>
      <c r="O1293" s="4"/>
      <c r="P1293" s="4"/>
      <c r="Q1293" s="4"/>
      <c r="R1293" s="4"/>
      <c r="S1293" s="4"/>
      <c r="T1293" s="4"/>
      <c r="U1293" s="4"/>
      <c r="V1293" s="4"/>
      <c r="W1293" s="4"/>
      <c r="X1293" s="4"/>
      <c r="Y1293" s="4"/>
      <c r="Z1293" s="4"/>
    </row>
    <row r="1294" spans="1:26" ht="15.75" customHeight="1">
      <c r="A1294" s="134" t="s">
        <v>4168</v>
      </c>
      <c r="B1294" s="134" t="s">
        <v>4182</v>
      </c>
      <c r="C1294" s="134" t="s">
        <v>82</v>
      </c>
      <c r="D1294" s="134" t="s">
        <v>6470</v>
      </c>
      <c r="E1294" s="213"/>
      <c r="F1294" s="213"/>
      <c r="G1294" s="140"/>
      <c r="H1294" s="4"/>
      <c r="I1294" s="4"/>
      <c r="J1294" s="4"/>
      <c r="K1294" s="4"/>
      <c r="L1294" s="4"/>
      <c r="M1294" s="4"/>
      <c r="N1294" s="4"/>
      <c r="O1294" s="4"/>
      <c r="P1294" s="4"/>
      <c r="Q1294" s="4"/>
      <c r="R1294" s="4"/>
      <c r="S1294" s="4"/>
      <c r="T1294" s="4"/>
      <c r="U1294" s="4"/>
      <c r="V1294" s="4"/>
      <c r="W1294" s="4"/>
      <c r="X1294" s="4"/>
      <c r="Y1294" s="4"/>
      <c r="Z1294" s="4"/>
    </row>
    <row r="1295" spans="1:26" ht="15.75" customHeight="1">
      <c r="A1295" s="134" t="s">
        <v>4168</v>
      </c>
      <c r="B1295" s="134" t="s">
        <v>6837</v>
      </c>
      <c r="C1295" s="134" t="s">
        <v>835</v>
      </c>
      <c r="D1295" s="134" t="s">
        <v>6470</v>
      </c>
      <c r="E1295" s="213"/>
      <c r="F1295" s="213"/>
      <c r="G1295" s="134"/>
      <c r="H1295" s="4"/>
      <c r="I1295" s="4"/>
      <c r="J1295" s="4"/>
      <c r="K1295" s="4"/>
      <c r="L1295" s="4"/>
      <c r="M1295" s="4"/>
      <c r="N1295" s="4"/>
      <c r="O1295" s="4"/>
      <c r="P1295" s="4"/>
      <c r="Q1295" s="4"/>
      <c r="R1295" s="4"/>
      <c r="S1295" s="4"/>
      <c r="T1295" s="4"/>
      <c r="U1295" s="4"/>
      <c r="V1295" s="4"/>
      <c r="W1295" s="4"/>
      <c r="X1295" s="4"/>
      <c r="Y1295" s="4"/>
      <c r="Z1295" s="4"/>
    </row>
    <row r="1296" spans="1:26" ht="15.75" customHeight="1">
      <c r="A1296" s="134" t="s">
        <v>4168</v>
      </c>
      <c r="B1296" s="134" t="s">
        <v>4179</v>
      </c>
      <c r="C1296" s="134" t="s">
        <v>835</v>
      </c>
      <c r="D1296" s="134" t="s">
        <v>6470</v>
      </c>
      <c r="E1296" s="213"/>
      <c r="F1296" s="213"/>
      <c r="G1296" s="140"/>
      <c r="H1296" s="4"/>
      <c r="I1296" s="4"/>
      <c r="J1296" s="4"/>
      <c r="K1296" s="4"/>
      <c r="L1296" s="4"/>
      <c r="M1296" s="4"/>
      <c r="N1296" s="4"/>
      <c r="O1296" s="4"/>
      <c r="P1296" s="4"/>
      <c r="Q1296" s="4"/>
      <c r="R1296" s="4"/>
      <c r="S1296" s="4"/>
      <c r="T1296" s="4"/>
      <c r="U1296" s="4"/>
      <c r="V1296" s="4"/>
      <c r="W1296" s="4"/>
      <c r="X1296" s="4"/>
      <c r="Y1296" s="4"/>
      <c r="Z1296" s="4"/>
    </row>
    <row r="1297" spans="1:26" ht="15.75" customHeight="1">
      <c r="A1297" s="134" t="s">
        <v>4168</v>
      </c>
      <c r="B1297" s="134" t="s">
        <v>6838</v>
      </c>
      <c r="C1297" s="134" t="s">
        <v>835</v>
      </c>
      <c r="D1297" s="134" t="s">
        <v>6470</v>
      </c>
      <c r="E1297" s="213"/>
      <c r="F1297" s="213"/>
      <c r="G1297" s="140"/>
      <c r="H1297" s="4"/>
      <c r="I1297" s="4"/>
      <c r="J1297" s="4"/>
      <c r="K1297" s="4"/>
      <c r="L1297" s="4"/>
      <c r="M1297" s="4"/>
      <c r="N1297" s="4"/>
      <c r="O1297" s="4"/>
      <c r="P1297" s="4"/>
      <c r="Q1297" s="4"/>
      <c r="R1297" s="4"/>
      <c r="S1297" s="4"/>
      <c r="T1297" s="4"/>
      <c r="U1297" s="4"/>
      <c r="V1297" s="4"/>
      <c r="W1297" s="4"/>
      <c r="X1297" s="4"/>
      <c r="Y1297" s="4"/>
      <c r="Z1297" s="4"/>
    </row>
    <row r="1298" spans="1:26" ht="15.75" customHeight="1">
      <c r="A1298" s="134" t="s">
        <v>4168</v>
      </c>
      <c r="B1298" s="134" t="s">
        <v>6839</v>
      </c>
      <c r="C1298" s="134" t="s">
        <v>835</v>
      </c>
      <c r="D1298" s="134" t="s">
        <v>6470</v>
      </c>
      <c r="E1298" s="213"/>
      <c r="F1298" s="213"/>
      <c r="G1298" s="134"/>
      <c r="H1298" s="4"/>
      <c r="I1298" s="4"/>
      <c r="J1298" s="4"/>
      <c r="K1298" s="4"/>
      <c r="L1298" s="4"/>
      <c r="M1298" s="4"/>
      <c r="N1298" s="4"/>
      <c r="O1298" s="4"/>
      <c r="P1298" s="4"/>
      <c r="Q1298" s="4"/>
      <c r="R1298" s="4"/>
      <c r="S1298" s="4"/>
      <c r="T1298" s="4"/>
      <c r="U1298" s="4"/>
      <c r="V1298" s="4"/>
      <c r="W1298" s="4"/>
      <c r="X1298" s="4"/>
      <c r="Y1298" s="4"/>
      <c r="Z1298" s="4"/>
    </row>
    <row r="1299" spans="1:26" ht="15.75" customHeight="1">
      <c r="A1299" s="224" t="s">
        <v>5514</v>
      </c>
      <c r="B1299" s="140" t="s">
        <v>6840</v>
      </c>
      <c r="C1299" s="140" t="s">
        <v>16</v>
      </c>
      <c r="D1299" s="140" t="s">
        <v>6470</v>
      </c>
      <c r="E1299" s="147"/>
      <c r="F1299" s="147"/>
      <c r="G1299" s="134"/>
      <c r="H1299" s="4"/>
      <c r="I1299" s="4"/>
      <c r="J1299" s="4"/>
      <c r="K1299" s="4"/>
      <c r="L1299" s="4"/>
      <c r="M1299" s="4"/>
      <c r="N1299" s="4"/>
      <c r="O1299" s="4"/>
      <c r="P1299" s="4"/>
      <c r="Q1299" s="4"/>
      <c r="R1299" s="4"/>
      <c r="S1299" s="4"/>
      <c r="T1299" s="4"/>
      <c r="U1299" s="4"/>
      <c r="V1299" s="4"/>
      <c r="W1299" s="4"/>
      <c r="X1299" s="4"/>
      <c r="Y1299" s="4"/>
      <c r="Z1299" s="4"/>
    </row>
    <row r="1300" spans="1:26" ht="15.75" customHeight="1">
      <c r="A1300" s="134" t="s">
        <v>552</v>
      </c>
      <c r="B1300" s="152" t="s">
        <v>553</v>
      </c>
      <c r="C1300" s="140" t="s">
        <v>554</v>
      </c>
      <c r="D1300" s="140" t="s">
        <v>294</v>
      </c>
      <c r="E1300" s="213">
        <v>43395</v>
      </c>
      <c r="F1300" s="214" t="s">
        <v>5129</v>
      </c>
      <c r="G1300" s="134" t="s">
        <v>6526</v>
      </c>
      <c r="H1300" s="4"/>
      <c r="I1300" s="4"/>
      <c r="J1300" s="4"/>
      <c r="K1300" s="4"/>
      <c r="L1300" s="4"/>
      <c r="M1300" s="4"/>
      <c r="N1300" s="4"/>
      <c r="O1300" s="4"/>
      <c r="P1300" s="4"/>
      <c r="Q1300" s="4"/>
      <c r="R1300" s="4"/>
      <c r="S1300" s="4"/>
      <c r="T1300" s="4"/>
      <c r="U1300" s="4"/>
      <c r="V1300" s="4"/>
      <c r="W1300" s="4"/>
      <c r="X1300" s="4"/>
      <c r="Y1300" s="4"/>
      <c r="Z1300" s="4"/>
    </row>
    <row r="1301" spans="1:26" ht="15.75" customHeight="1">
      <c r="A1301" s="134" t="s">
        <v>633</v>
      </c>
      <c r="B1301" s="134" t="s">
        <v>634</v>
      </c>
      <c r="C1301" s="140" t="s">
        <v>456</v>
      </c>
      <c r="D1301" s="140" t="s">
        <v>294</v>
      </c>
      <c r="E1301" s="213">
        <v>43756</v>
      </c>
      <c r="F1301" s="147"/>
      <c r="G1301" s="134"/>
      <c r="H1301" s="4"/>
      <c r="I1301" s="4"/>
      <c r="J1301" s="4"/>
      <c r="K1301" s="4"/>
      <c r="L1301" s="4"/>
      <c r="M1301" s="4"/>
      <c r="N1301" s="4"/>
      <c r="O1301" s="4"/>
      <c r="P1301" s="4"/>
      <c r="Q1301" s="4"/>
      <c r="R1301" s="4"/>
      <c r="S1301" s="4"/>
      <c r="T1301" s="4"/>
      <c r="U1301" s="4"/>
      <c r="V1301" s="4"/>
      <c r="W1301" s="4"/>
      <c r="X1301" s="4"/>
      <c r="Y1301" s="4"/>
      <c r="Z1301" s="4"/>
    </row>
    <row r="1302" spans="1:26" ht="15.75" customHeight="1">
      <c r="A1302" s="134" t="s">
        <v>1432</v>
      </c>
      <c r="B1302" s="134" t="s">
        <v>1433</v>
      </c>
      <c r="C1302" s="134" t="s">
        <v>136</v>
      </c>
      <c r="D1302" s="140" t="s">
        <v>294</v>
      </c>
      <c r="E1302" s="134">
        <v>43395</v>
      </c>
      <c r="F1302" s="214" t="s">
        <v>5132</v>
      </c>
      <c r="G1302" s="134"/>
      <c r="H1302" s="4"/>
      <c r="I1302" s="4"/>
      <c r="J1302" s="4"/>
      <c r="K1302" s="4"/>
      <c r="L1302" s="4"/>
      <c r="M1302" s="4"/>
      <c r="N1302" s="4"/>
      <c r="O1302" s="4"/>
      <c r="P1302" s="4"/>
      <c r="Q1302" s="4"/>
      <c r="R1302" s="4"/>
      <c r="S1302" s="4"/>
      <c r="T1302" s="4"/>
      <c r="U1302" s="4"/>
      <c r="V1302" s="4"/>
      <c r="W1302" s="4"/>
      <c r="X1302" s="4"/>
      <c r="Y1302" s="4"/>
      <c r="Z1302" s="4"/>
    </row>
    <row r="1303" spans="1:26" ht="15.75" customHeight="1">
      <c r="A1303" s="232" t="s">
        <v>7048</v>
      </c>
      <c r="B1303" s="232" t="s">
        <v>553</v>
      </c>
      <c r="C1303" s="140" t="s">
        <v>526</v>
      </c>
      <c r="D1303" s="140" t="s">
        <v>294</v>
      </c>
      <c r="E1303" s="213">
        <v>43395</v>
      </c>
      <c r="F1303" s="191"/>
      <c r="G1303" s="134"/>
      <c r="H1303" s="4"/>
      <c r="I1303" s="4"/>
      <c r="J1303" s="4"/>
      <c r="K1303" s="4"/>
      <c r="L1303" s="4"/>
      <c r="M1303" s="4"/>
      <c r="N1303" s="4"/>
      <c r="O1303" s="4"/>
      <c r="P1303" s="4"/>
      <c r="Q1303" s="4"/>
      <c r="R1303" s="4"/>
      <c r="S1303" s="4"/>
      <c r="T1303" s="4"/>
      <c r="U1303" s="4"/>
      <c r="V1303" s="4"/>
      <c r="W1303" s="4"/>
      <c r="X1303" s="4"/>
      <c r="Y1303" s="4"/>
      <c r="Z1303" s="4"/>
    </row>
    <row r="1304" spans="1:26" ht="15.75" customHeight="1">
      <c r="A1304" s="134" t="s">
        <v>3247</v>
      </c>
      <c r="B1304" s="134" t="s">
        <v>3248</v>
      </c>
      <c r="C1304" s="140"/>
      <c r="D1304" s="140" t="s">
        <v>294</v>
      </c>
      <c r="E1304" s="213">
        <v>43397</v>
      </c>
      <c r="F1304" s="215" t="s">
        <v>5143</v>
      </c>
      <c r="G1304" s="134"/>
      <c r="H1304" s="4"/>
      <c r="I1304" s="4"/>
      <c r="J1304" s="4"/>
      <c r="K1304" s="4"/>
      <c r="L1304" s="4"/>
      <c r="M1304" s="4"/>
      <c r="N1304" s="4"/>
      <c r="O1304" s="4"/>
      <c r="P1304" s="4"/>
      <c r="Q1304" s="4"/>
      <c r="R1304" s="4"/>
      <c r="S1304" s="4"/>
      <c r="T1304" s="4"/>
      <c r="U1304" s="4"/>
      <c r="V1304" s="4"/>
      <c r="W1304" s="4"/>
      <c r="X1304" s="4"/>
      <c r="Y1304" s="4"/>
      <c r="Z1304" s="4"/>
    </row>
    <row r="1305" spans="1:26" ht="15.75" customHeight="1">
      <c r="A1305" s="134" t="s">
        <v>3559</v>
      </c>
      <c r="B1305" s="134" t="s">
        <v>3560</v>
      </c>
      <c r="C1305" s="140" t="s">
        <v>7049</v>
      </c>
      <c r="D1305" s="140" t="s">
        <v>2930</v>
      </c>
      <c r="E1305" s="213">
        <v>43807</v>
      </c>
      <c r="F1305" s="216" t="s">
        <v>5152</v>
      </c>
      <c r="G1305" s="134"/>
      <c r="H1305" s="4"/>
      <c r="I1305" s="4"/>
      <c r="J1305" s="4"/>
      <c r="K1305" s="4"/>
      <c r="L1305" s="4"/>
      <c r="M1305" s="4"/>
      <c r="N1305" s="4"/>
      <c r="O1305" s="4"/>
      <c r="P1305" s="4"/>
      <c r="Q1305" s="4"/>
      <c r="R1305" s="4"/>
      <c r="S1305" s="4"/>
      <c r="T1305" s="4"/>
      <c r="U1305" s="4"/>
      <c r="V1305" s="4"/>
      <c r="W1305" s="4"/>
      <c r="X1305" s="4"/>
      <c r="Y1305" s="4"/>
      <c r="Z1305" s="4"/>
    </row>
    <row r="1306" spans="1:26" ht="15.75" customHeight="1">
      <c r="A1306" s="134" t="s">
        <v>6842</v>
      </c>
      <c r="B1306" s="140" t="s">
        <v>4317</v>
      </c>
      <c r="C1306" s="140" t="s">
        <v>136</v>
      </c>
      <c r="D1306" s="140" t="s">
        <v>294</v>
      </c>
      <c r="E1306" s="213">
        <v>43395</v>
      </c>
      <c r="F1306" s="215" t="s">
        <v>5137</v>
      </c>
      <c r="G1306" s="134"/>
      <c r="H1306" s="4"/>
      <c r="I1306" s="4"/>
      <c r="J1306" s="4"/>
      <c r="K1306" s="4"/>
      <c r="L1306" s="4"/>
      <c r="M1306" s="4"/>
      <c r="N1306" s="4"/>
      <c r="O1306" s="4"/>
      <c r="P1306" s="4"/>
      <c r="Q1306" s="4"/>
      <c r="R1306" s="4"/>
      <c r="S1306" s="4"/>
      <c r="T1306" s="4"/>
      <c r="U1306" s="4"/>
      <c r="V1306" s="4"/>
      <c r="W1306" s="4"/>
      <c r="X1306" s="4"/>
      <c r="Y1306" s="4"/>
      <c r="Z1306" s="4"/>
    </row>
    <row r="1307" spans="1:26" ht="15.75" customHeight="1">
      <c r="A1307" s="152" t="s">
        <v>4571</v>
      </c>
      <c r="B1307" s="140" t="s">
        <v>4572</v>
      </c>
      <c r="C1307" s="140" t="s">
        <v>136</v>
      </c>
      <c r="D1307" s="140" t="s">
        <v>294</v>
      </c>
      <c r="E1307" s="147">
        <v>43432</v>
      </c>
      <c r="F1307" s="147"/>
      <c r="G1307" s="134"/>
      <c r="H1307" s="4"/>
      <c r="I1307" s="4"/>
      <c r="J1307" s="4"/>
      <c r="K1307" s="4"/>
      <c r="L1307" s="4"/>
      <c r="M1307" s="4"/>
      <c r="N1307" s="4"/>
      <c r="O1307" s="4"/>
      <c r="P1307" s="4"/>
      <c r="Q1307" s="4"/>
      <c r="R1307" s="4"/>
      <c r="S1307" s="4"/>
      <c r="T1307" s="4"/>
      <c r="U1307" s="4"/>
      <c r="V1307" s="4"/>
      <c r="W1307" s="4"/>
      <c r="X1307" s="4"/>
      <c r="Y1307" s="4"/>
      <c r="Z1307" s="4"/>
    </row>
    <row r="1308" spans="1:26" ht="15.75" customHeight="1">
      <c r="A1308" s="134" t="s">
        <v>4642</v>
      </c>
      <c r="B1308" s="134" t="s">
        <v>4648</v>
      </c>
      <c r="C1308" s="134" t="s">
        <v>4649</v>
      </c>
      <c r="D1308" s="134" t="s">
        <v>294</v>
      </c>
      <c r="E1308" s="213">
        <v>43242</v>
      </c>
      <c r="F1308" s="107"/>
      <c r="G1308" s="107"/>
      <c r="H1308" s="4"/>
      <c r="I1308" s="4"/>
      <c r="J1308" s="4"/>
      <c r="K1308" s="4"/>
      <c r="L1308" s="4"/>
      <c r="M1308" s="4"/>
      <c r="N1308" s="4"/>
      <c r="O1308" s="4"/>
      <c r="P1308" s="4"/>
      <c r="Q1308" s="4"/>
      <c r="R1308" s="4"/>
      <c r="S1308" s="4"/>
      <c r="T1308" s="4"/>
      <c r="U1308" s="4"/>
      <c r="V1308" s="4"/>
      <c r="W1308" s="4"/>
      <c r="X1308" s="4"/>
      <c r="Y1308" s="4"/>
      <c r="Z1308" s="4"/>
    </row>
    <row r="1309" spans="1:26" ht="15.75" customHeight="1">
      <c r="A1309" s="134" t="s">
        <v>4901</v>
      </c>
      <c r="B1309" s="134" t="s">
        <v>4902</v>
      </c>
      <c r="C1309" s="140" t="s">
        <v>829</v>
      </c>
      <c r="D1309" s="140" t="s">
        <v>294</v>
      </c>
      <c r="E1309" s="134" t="s">
        <v>6843</v>
      </c>
      <c r="F1309" s="134"/>
      <c r="G1309" s="134"/>
      <c r="H1309" s="4"/>
      <c r="I1309" s="4"/>
      <c r="J1309" s="4"/>
      <c r="K1309" s="4"/>
      <c r="L1309" s="4"/>
      <c r="M1309" s="4"/>
      <c r="N1309" s="4"/>
      <c r="O1309" s="4"/>
      <c r="P1309" s="4"/>
      <c r="Q1309" s="4"/>
      <c r="R1309" s="4"/>
      <c r="S1309" s="4"/>
      <c r="T1309" s="4"/>
      <c r="U1309" s="4"/>
      <c r="V1309" s="4"/>
      <c r="W1309" s="4"/>
      <c r="X1309" s="4"/>
      <c r="Y1309" s="4"/>
      <c r="Z1309" s="4"/>
    </row>
    <row r="1310" spans="1:26" ht="15.75" customHeight="1">
      <c r="A1310" s="140" t="s">
        <v>5013</v>
      </c>
      <c r="B1310" s="140" t="s">
        <v>5014</v>
      </c>
      <c r="C1310" s="140" t="s">
        <v>5015</v>
      </c>
      <c r="D1310" s="140" t="s">
        <v>294</v>
      </c>
      <c r="E1310" s="213"/>
      <c r="F1310" s="147"/>
      <c r="G1310" s="140"/>
      <c r="H1310" s="4"/>
      <c r="I1310" s="4"/>
      <c r="J1310" s="4"/>
      <c r="K1310" s="4"/>
      <c r="L1310" s="4"/>
      <c r="M1310" s="4"/>
      <c r="N1310" s="4"/>
      <c r="O1310" s="4"/>
      <c r="P1310" s="4"/>
      <c r="Q1310" s="4"/>
      <c r="R1310" s="4"/>
      <c r="S1310" s="4"/>
      <c r="T1310" s="4"/>
      <c r="U1310" s="4"/>
      <c r="V1310" s="4"/>
      <c r="W1310" s="4"/>
      <c r="X1310" s="4"/>
      <c r="Y1310" s="4"/>
      <c r="Z1310" s="4"/>
    </row>
    <row r="1311" spans="1:26" ht="15.75" customHeight="1">
      <c r="A1311" s="134" t="s">
        <v>5555</v>
      </c>
      <c r="B1311" s="134" t="s">
        <v>5556</v>
      </c>
      <c r="C1311" s="140" t="s">
        <v>5015</v>
      </c>
      <c r="D1311" s="140" t="s">
        <v>294</v>
      </c>
      <c r="E1311" s="147"/>
      <c r="F1311" s="147"/>
      <c r="G1311" s="134"/>
      <c r="H1311" s="4"/>
      <c r="I1311" s="4"/>
      <c r="J1311" s="4"/>
      <c r="K1311" s="4"/>
      <c r="L1311" s="4"/>
      <c r="M1311" s="4"/>
      <c r="N1311" s="4"/>
      <c r="O1311" s="4"/>
      <c r="P1311" s="4"/>
      <c r="Q1311" s="4"/>
      <c r="R1311" s="4"/>
      <c r="S1311" s="4"/>
      <c r="T1311" s="4"/>
      <c r="U1311" s="4"/>
      <c r="V1311" s="4"/>
      <c r="W1311" s="4"/>
      <c r="X1311" s="4"/>
      <c r="Y1311" s="4"/>
      <c r="Z1311" s="4"/>
    </row>
    <row r="1312" spans="1:26" ht="15.75" customHeight="1">
      <c r="A1312" s="134" t="s">
        <v>5716</v>
      </c>
      <c r="B1312" s="134" t="s">
        <v>5721</v>
      </c>
      <c r="C1312" s="140" t="s">
        <v>82</v>
      </c>
      <c r="D1312" s="140" t="s">
        <v>294</v>
      </c>
      <c r="E1312" s="213">
        <v>43301</v>
      </c>
      <c r="F1312" s="134"/>
      <c r="G1312" s="134"/>
      <c r="H1312" s="4"/>
      <c r="I1312" s="4"/>
      <c r="J1312" s="4"/>
      <c r="K1312" s="4"/>
      <c r="L1312" s="4"/>
      <c r="M1312" s="4"/>
      <c r="N1312" s="4"/>
      <c r="O1312" s="4"/>
      <c r="P1312" s="4"/>
      <c r="Q1312" s="4"/>
      <c r="R1312" s="4"/>
      <c r="S1312" s="4"/>
      <c r="T1312" s="4"/>
      <c r="U1312" s="4"/>
      <c r="V1312" s="4"/>
      <c r="W1312" s="4"/>
      <c r="X1312" s="4"/>
      <c r="Y1312" s="4"/>
      <c r="Z1312" s="4"/>
    </row>
    <row r="1313" spans="1:26" ht="15.75" customHeight="1">
      <c r="A1313" s="152" t="s">
        <v>5790</v>
      </c>
      <c r="B1313" s="134" t="s">
        <v>5791</v>
      </c>
      <c r="C1313" s="140" t="s">
        <v>456</v>
      </c>
      <c r="D1313" s="140" t="s">
        <v>294</v>
      </c>
      <c r="E1313" s="213">
        <v>43735</v>
      </c>
      <c r="F1313" s="191"/>
      <c r="G1313" s="140"/>
      <c r="H1313" s="4"/>
      <c r="I1313" s="4"/>
      <c r="J1313" s="4"/>
      <c r="K1313" s="4"/>
      <c r="L1313" s="4"/>
      <c r="M1313" s="4"/>
      <c r="N1313" s="4"/>
      <c r="O1313" s="4"/>
      <c r="P1313" s="4"/>
      <c r="Q1313" s="4"/>
      <c r="R1313" s="4"/>
      <c r="S1313" s="4"/>
      <c r="T1313" s="4"/>
      <c r="U1313" s="4"/>
      <c r="V1313" s="4"/>
      <c r="W1313" s="4"/>
      <c r="X1313" s="4"/>
      <c r="Y1313" s="4"/>
      <c r="Z1313" s="4"/>
    </row>
    <row r="1314" spans="1:26" ht="15.75" customHeight="1">
      <c r="A1314" s="134" t="s">
        <v>6844</v>
      </c>
      <c r="B1314" s="134" t="s">
        <v>6065</v>
      </c>
      <c r="C1314" s="140"/>
      <c r="D1314" s="140" t="s">
        <v>294</v>
      </c>
      <c r="E1314" s="147"/>
      <c r="F1314" s="147"/>
      <c r="G1314" s="134"/>
      <c r="H1314" s="4"/>
      <c r="I1314" s="4"/>
      <c r="J1314" s="4"/>
      <c r="K1314" s="4"/>
      <c r="L1314" s="4"/>
      <c r="M1314" s="4"/>
      <c r="N1314" s="4"/>
      <c r="O1314" s="4"/>
      <c r="P1314" s="4"/>
      <c r="Q1314" s="4"/>
      <c r="R1314" s="4"/>
      <c r="S1314" s="4"/>
      <c r="T1314" s="4"/>
      <c r="U1314" s="4"/>
      <c r="V1314" s="4"/>
      <c r="W1314" s="4"/>
      <c r="X1314" s="4"/>
      <c r="Y1314" s="4"/>
      <c r="Z1314" s="4"/>
    </row>
    <row r="1315" spans="1:26" ht="15.75" customHeight="1">
      <c r="A1315" s="134" t="s">
        <v>478</v>
      </c>
      <c r="B1315" s="134" t="s">
        <v>479</v>
      </c>
      <c r="C1315" s="140" t="s">
        <v>480</v>
      </c>
      <c r="D1315" s="140" t="s">
        <v>6845</v>
      </c>
      <c r="E1315" s="234">
        <v>43382</v>
      </c>
      <c r="F1315" s="215" t="s">
        <v>5126</v>
      </c>
      <c r="G1315" s="134"/>
      <c r="H1315" s="4"/>
      <c r="I1315" s="4"/>
      <c r="J1315" s="4"/>
      <c r="K1315" s="4"/>
      <c r="L1315" s="4"/>
      <c r="M1315" s="4"/>
      <c r="N1315" s="4"/>
      <c r="O1315" s="4"/>
      <c r="P1315" s="4"/>
      <c r="Q1315" s="4"/>
      <c r="R1315" s="4"/>
      <c r="S1315" s="4"/>
      <c r="T1315" s="4"/>
      <c r="U1315" s="4"/>
      <c r="V1315" s="4"/>
      <c r="W1315" s="4"/>
      <c r="X1315" s="4"/>
      <c r="Y1315" s="4"/>
      <c r="Z1315" s="4"/>
    </row>
    <row r="1316" spans="1:26" ht="15.75" customHeight="1">
      <c r="A1316" s="134" t="s">
        <v>1672</v>
      </c>
      <c r="B1316" s="134" t="s">
        <v>1673</v>
      </c>
      <c r="C1316" s="156"/>
      <c r="D1316" s="140" t="s">
        <v>1674</v>
      </c>
      <c r="E1316" s="147"/>
      <c r="F1316" s="134"/>
      <c r="G1316" s="134"/>
      <c r="H1316" s="4"/>
      <c r="I1316" s="4"/>
      <c r="J1316" s="4"/>
      <c r="K1316" s="4"/>
      <c r="L1316" s="4"/>
      <c r="M1316" s="4"/>
      <c r="N1316" s="4"/>
      <c r="O1316" s="4"/>
      <c r="P1316" s="4"/>
      <c r="Q1316" s="4"/>
      <c r="R1316" s="4"/>
      <c r="S1316" s="4"/>
      <c r="T1316" s="4"/>
      <c r="U1316" s="4"/>
      <c r="V1316" s="4"/>
      <c r="W1316" s="4"/>
      <c r="X1316" s="4"/>
      <c r="Y1316" s="4"/>
      <c r="Z1316" s="4"/>
    </row>
    <row r="1317" spans="1:26" ht="15.75" customHeight="1">
      <c r="A1317" s="134" t="s">
        <v>6846</v>
      </c>
      <c r="B1317" s="134" t="s">
        <v>3757</v>
      </c>
      <c r="C1317" s="140" t="s">
        <v>16</v>
      </c>
      <c r="D1317" s="140" t="s">
        <v>1674</v>
      </c>
      <c r="E1317" s="147">
        <v>43085</v>
      </c>
      <c r="F1317" s="134"/>
      <c r="G1317" s="134"/>
      <c r="H1317" s="4"/>
      <c r="I1317" s="4"/>
      <c r="J1317" s="4"/>
      <c r="K1317" s="4"/>
      <c r="L1317" s="4"/>
      <c r="M1317" s="4"/>
      <c r="N1317" s="4"/>
      <c r="O1317" s="4"/>
      <c r="P1317" s="4"/>
      <c r="Q1317" s="4"/>
      <c r="R1317" s="4"/>
      <c r="S1317" s="4"/>
      <c r="T1317" s="4"/>
      <c r="U1317" s="4"/>
      <c r="V1317" s="4"/>
      <c r="W1317" s="4"/>
      <c r="X1317" s="4"/>
      <c r="Y1317" s="4"/>
      <c r="Z1317" s="4"/>
    </row>
    <row r="1318" spans="1:26" ht="15.75" customHeight="1">
      <c r="A1318" s="140" t="s">
        <v>4935</v>
      </c>
      <c r="B1318" s="140" t="s">
        <v>4938</v>
      </c>
      <c r="C1318" s="140" t="s">
        <v>1521</v>
      </c>
      <c r="D1318" s="140" t="s">
        <v>1674</v>
      </c>
      <c r="E1318" s="213">
        <v>43085</v>
      </c>
      <c r="F1318" s="147"/>
      <c r="G1318" s="134"/>
      <c r="H1318" s="4"/>
      <c r="I1318" s="4"/>
      <c r="J1318" s="4"/>
      <c r="K1318" s="4"/>
      <c r="L1318" s="4"/>
      <c r="M1318" s="4"/>
      <c r="N1318" s="4"/>
      <c r="O1318" s="4"/>
      <c r="P1318" s="4"/>
      <c r="Q1318" s="4"/>
      <c r="R1318" s="4"/>
      <c r="S1318" s="4"/>
      <c r="T1318" s="4"/>
      <c r="U1318" s="4"/>
      <c r="V1318" s="4"/>
      <c r="W1318" s="4"/>
      <c r="X1318" s="4"/>
      <c r="Y1318" s="4"/>
      <c r="Z1318" s="4"/>
    </row>
    <row r="1319" spans="1:26" ht="15.75" customHeight="1">
      <c r="A1319" s="134" t="s">
        <v>218</v>
      </c>
      <c r="B1319" s="134" t="s">
        <v>219</v>
      </c>
      <c r="C1319" s="140" t="s">
        <v>220</v>
      </c>
      <c r="D1319" s="140" t="s">
        <v>221</v>
      </c>
      <c r="E1319" s="213"/>
      <c r="F1319" s="191"/>
      <c r="G1319" s="140"/>
      <c r="H1319" s="4"/>
      <c r="I1319" s="4"/>
      <c r="J1319" s="4"/>
      <c r="K1319" s="4"/>
      <c r="L1319" s="4"/>
      <c r="M1319" s="4"/>
      <c r="N1319" s="4"/>
      <c r="O1319" s="4"/>
      <c r="P1319" s="4"/>
      <c r="Q1319" s="4"/>
      <c r="R1319" s="4"/>
      <c r="S1319" s="4"/>
      <c r="T1319" s="4"/>
      <c r="U1319" s="4"/>
      <c r="V1319" s="4"/>
      <c r="W1319" s="4"/>
      <c r="X1319" s="4"/>
      <c r="Y1319" s="4"/>
      <c r="Z1319" s="4"/>
    </row>
    <row r="1320" spans="1:26" ht="15.75" customHeight="1">
      <c r="A1320" s="134" t="s">
        <v>2502</v>
      </c>
      <c r="B1320" s="152" t="s">
        <v>2503</v>
      </c>
      <c r="C1320" s="140" t="s">
        <v>2201</v>
      </c>
      <c r="D1320" s="140" t="s">
        <v>221</v>
      </c>
      <c r="E1320" s="213">
        <v>43565</v>
      </c>
      <c r="F1320" s="147"/>
      <c r="G1320" s="134"/>
      <c r="H1320" s="4"/>
      <c r="I1320" s="4"/>
      <c r="J1320" s="4"/>
      <c r="K1320" s="4"/>
      <c r="L1320" s="4"/>
      <c r="M1320" s="4"/>
      <c r="N1320" s="4"/>
      <c r="O1320" s="4"/>
      <c r="P1320" s="4"/>
      <c r="Q1320" s="4"/>
      <c r="R1320" s="4"/>
      <c r="S1320" s="4"/>
      <c r="T1320" s="4"/>
      <c r="U1320" s="4"/>
      <c r="V1320" s="4"/>
      <c r="W1320" s="4"/>
      <c r="X1320" s="4"/>
      <c r="Y1320" s="4"/>
      <c r="Z1320" s="4"/>
    </row>
    <row r="1321" spans="1:26" ht="15.75" customHeight="1">
      <c r="A1321" s="134" t="s">
        <v>4004</v>
      </c>
      <c r="B1321" s="134" t="s">
        <v>4006</v>
      </c>
      <c r="C1321" s="140" t="s">
        <v>16</v>
      </c>
      <c r="D1321" s="140" t="s">
        <v>221</v>
      </c>
      <c r="E1321" s="213"/>
      <c r="F1321" s="191"/>
      <c r="G1321" s="134"/>
      <c r="H1321" s="4"/>
      <c r="I1321" s="4"/>
      <c r="J1321" s="4"/>
      <c r="K1321" s="4"/>
      <c r="L1321" s="4"/>
      <c r="M1321" s="4"/>
      <c r="N1321" s="4"/>
      <c r="O1321" s="4"/>
      <c r="P1321" s="4"/>
      <c r="Q1321" s="4"/>
      <c r="R1321" s="4"/>
      <c r="S1321" s="4"/>
      <c r="T1321" s="4"/>
      <c r="U1321" s="4"/>
      <c r="V1321" s="4"/>
      <c r="W1321" s="4"/>
      <c r="X1321" s="4"/>
      <c r="Y1321" s="4"/>
      <c r="Z1321" s="4"/>
    </row>
    <row r="1322" spans="1:26" ht="15.75" customHeight="1">
      <c r="A1322" s="134" t="s">
        <v>6386</v>
      </c>
      <c r="B1322" s="134" t="s">
        <v>6387</v>
      </c>
      <c r="C1322" s="140" t="s">
        <v>100</v>
      </c>
      <c r="D1322" s="140" t="s">
        <v>221</v>
      </c>
      <c r="E1322" s="213"/>
      <c r="F1322" s="191"/>
      <c r="G1322" s="140"/>
      <c r="H1322" s="4"/>
      <c r="I1322" s="4"/>
      <c r="J1322" s="4"/>
      <c r="K1322" s="4"/>
      <c r="L1322" s="4"/>
      <c r="M1322" s="4"/>
      <c r="N1322" s="4"/>
      <c r="O1322" s="4"/>
      <c r="P1322" s="4"/>
      <c r="Q1322" s="4"/>
      <c r="R1322" s="4"/>
      <c r="S1322" s="4"/>
      <c r="T1322" s="4"/>
      <c r="U1322" s="4"/>
      <c r="V1322" s="4"/>
      <c r="W1322" s="4"/>
      <c r="X1322" s="4"/>
      <c r="Y1322" s="4"/>
      <c r="Z1322" s="4"/>
    </row>
    <row r="1323" spans="1:26" ht="15.75" customHeight="1">
      <c r="A1323" s="134" t="s">
        <v>3817</v>
      </c>
      <c r="B1323" s="134" t="s">
        <v>3818</v>
      </c>
      <c r="C1323" s="140" t="s">
        <v>3819</v>
      </c>
      <c r="D1323" s="140" t="s">
        <v>3820</v>
      </c>
      <c r="E1323" s="213">
        <v>43405</v>
      </c>
      <c r="F1323" s="214" t="s">
        <v>5200</v>
      </c>
      <c r="G1323" s="134"/>
      <c r="H1323" s="4"/>
      <c r="I1323" s="4"/>
      <c r="J1323" s="4"/>
      <c r="K1323" s="4"/>
      <c r="L1323" s="4"/>
      <c r="M1323" s="4"/>
      <c r="N1323" s="4"/>
      <c r="O1323" s="4"/>
      <c r="P1323" s="4"/>
      <c r="Q1323" s="4"/>
      <c r="R1323" s="4"/>
      <c r="S1323" s="4"/>
      <c r="T1323" s="4"/>
      <c r="U1323" s="4"/>
      <c r="V1323" s="4"/>
      <c r="W1323" s="4"/>
      <c r="X1323" s="4"/>
      <c r="Y1323" s="4"/>
      <c r="Z1323" s="4"/>
    </row>
    <row r="1324" spans="1:26" ht="15.75" customHeight="1">
      <c r="A1324" s="134" t="s">
        <v>5654</v>
      </c>
      <c r="B1324" s="134" t="s">
        <v>5661</v>
      </c>
      <c r="C1324" s="140" t="s">
        <v>7050</v>
      </c>
      <c r="D1324" s="140" t="s">
        <v>3820</v>
      </c>
      <c r="E1324" s="147">
        <v>43405</v>
      </c>
      <c r="F1324" s="147"/>
      <c r="G1324" s="134"/>
      <c r="H1324" s="4"/>
      <c r="I1324" s="4"/>
      <c r="J1324" s="4"/>
      <c r="K1324" s="4"/>
      <c r="L1324" s="4"/>
      <c r="M1324" s="4"/>
      <c r="N1324" s="4"/>
      <c r="O1324" s="4"/>
      <c r="P1324" s="4"/>
      <c r="Q1324" s="4"/>
      <c r="R1324" s="4"/>
      <c r="S1324" s="4"/>
      <c r="T1324" s="4"/>
      <c r="U1324" s="4"/>
      <c r="V1324" s="4"/>
      <c r="W1324" s="4"/>
      <c r="X1324" s="4"/>
      <c r="Y1324" s="4"/>
      <c r="Z1324" s="4"/>
    </row>
    <row r="1325" spans="1:26" ht="15.75" customHeight="1">
      <c r="A1325" s="140" t="s">
        <v>765</v>
      </c>
      <c r="B1325" s="140" t="s">
        <v>766</v>
      </c>
      <c r="C1325" s="140" t="s">
        <v>767</v>
      </c>
      <c r="D1325" s="140" t="s">
        <v>768</v>
      </c>
      <c r="E1325" s="147">
        <v>43316</v>
      </c>
      <c r="F1325" s="134"/>
      <c r="G1325" s="134"/>
      <c r="H1325" s="4"/>
      <c r="I1325" s="4"/>
      <c r="J1325" s="4"/>
      <c r="K1325" s="4"/>
      <c r="L1325" s="4"/>
      <c r="M1325" s="4"/>
      <c r="N1325" s="4"/>
      <c r="O1325" s="4"/>
      <c r="P1325" s="4"/>
      <c r="Q1325" s="4"/>
      <c r="R1325" s="4"/>
      <c r="S1325" s="4"/>
      <c r="T1325" s="4"/>
      <c r="U1325" s="4"/>
      <c r="V1325" s="4"/>
      <c r="W1325" s="4"/>
      <c r="X1325" s="4"/>
      <c r="Y1325" s="4"/>
      <c r="Z1325" s="4"/>
    </row>
    <row r="1326" spans="1:26" ht="15.75" customHeight="1">
      <c r="A1326" s="134" t="s">
        <v>7051</v>
      </c>
      <c r="B1326" s="134" t="s">
        <v>1643</v>
      </c>
      <c r="C1326" s="140" t="s">
        <v>16</v>
      </c>
      <c r="D1326" s="140" t="s">
        <v>768</v>
      </c>
      <c r="E1326" s="213">
        <v>43392</v>
      </c>
      <c r="F1326" s="191"/>
      <c r="G1326" s="13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</row>
    <row r="1327" spans="1:26" ht="15.75" customHeight="1">
      <c r="A1327" s="140" t="s">
        <v>1736</v>
      </c>
      <c r="B1327" s="140" t="s">
        <v>1739</v>
      </c>
      <c r="C1327" s="140" t="s">
        <v>274</v>
      </c>
      <c r="D1327" s="140" t="s">
        <v>768</v>
      </c>
      <c r="E1327" s="147">
        <v>43313</v>
      </c>
      <c r="F1327" s="147"/>
      <c r="G1327" s="140"/>
      <c r="H1327" s="4"/>
      <c r="I1327" s="4"/>
      <c r="J1327" s="4"/>
      <c r="K1327" s="4"/>
      <c r="L1327" s="4"/>
      <c r="M1327" s="4"/>
      <c r="N1327" s="4"/>
      <c r="O1327" s="4"/>
      <c r="P1327" s="4"/>
      <c r="Q1327" s="4"/>
      <c r="R1327" s="4"/>
      <c r="S1327" s="4"/>
      <c r="T1327" s="4"/>
      <c r="U1327" s="4"/>
      <c r="V1327" s="4"/>
      <c r="W1327" s="4"/>
      <c r="X1327" s="4"/>
      <c r="Y1327" s="4"/>
      <c r="Z1327" s="4"/>
    </row>
    <row r="1328" spans="1:26" ht="15.75" customHeight="1">
      <c r="A1328" s="140" t="s">
        <v>1767</v>
      </c>
      <c r="B1328" s="140" t="s">
        <v>1768</v>
      </c>
      <c r="C1328" s="140" t="s">
        <v>100</v>
      </c>
      <c r="D1328" s="140" t="s">
        <v>768</v>
      </c>
      <c r="E1328" s="147">
        <v>43313</v>
      </c>
      <c r="F1328" s="147"/>
      <c r="G1328" s="140"/>
      <c r="H1328" s="4"/>
      <c r="I1328" s="4"/>
      <c r="J1328" s="4"/>
      <c r="K1328" s="4"/>
      <c r="L1328" s="4"/>
      <c r="M1328" s="4"/>
      <c r="N1328" s="4"/>
      <c r="O1328" s="4"/>
      <c r="P1328" s="4"/>
      <c r="Q1328" s="4"/>
      <c r="R1328" s="4"/>
      <c r="S1328" s="4"/>
      <c r="T1328" s="4"/>
      <c r="U1328" s="4"/>
      <c r="V1328" s="4"/>
      <c r="W1328" s="4"/>
      <c r="X1328" s="4"/>
      <c r="Y1328" s="4"/>
      <c r="Z1328" s="4"/>
    </row>
    <row r="1329" spans="1:26" ht="15.75" customHeight="1">
      <c r="A1329" s="152" t="s">
        <v>2360</v>
      </c>
      <c r="B1329" s="134" t="s">
        <v>2366</v>
      </c>
      <c r="C1329" s="140" t="s">
        <v>16</v>
      </c>
      <c r="D1329" s="140" t="s">
        <v>768</v>
      </c>
      <c r="E1329" s="213">
        <v>43313</v>
      </c>
      <c r="F1329" s="134"/>
      <c r="G1329" s="140"/>
      <c r="H1329" s="4"/>
      <c r="I1329" s="4"/>
      <c r="J1329" s="4"/>
      <c r="K1329" s="4"/>
      <c r="L1329" s="4"/>
      <c r="M1329" s="4"/>
      <c r="N1329" s="4"/>
      <c r="O1329" s="4"/>
      <c r="P1329" s="4"/>
      <c r="Q1329" s="4"/>
      <c r="R1329" s="4"/>
      <c r="S1329" s="4"/>
      <c r="T1329" s="4"/>
      <c r="U1329" s="4"/>
      <c r="V1329" s="4"/>
      <c r="W1329" s="4"/>
      <c r="X1329" s="4"/>
      <c r="Y1329" s="4"/>
      <c r="Z1329" s="4"/>
    </row>
    <row r="1330" spans="1:26" ht="15.75" customHeight="1">
      <c r="A1330" s="152" t="s">
        <v>2508</v>
      </c>
      <c r="B1330" s="134" t="s">
        <v>2510</v>
      </c>
      <c r="C1330" s="140" t="s">
        <v>16</v>
      </c>
      <c r="D1330" s="140" t="s">
        <v>768</v>
      </c>
      <c r="E1330" s="213">
        <v>43313</v>
      </c>
      <c r="F1330" s="134"/>
      <c r="G1330" s="152"/>
      <c r="H1330" s="4"/>
      <c r="I1330" s="4"/>
      <c r="J1330" s="4"/>
      <c r="K1330" s="4"/>
      <c r="L1330" s="4"/>
      <c r="M1330" s="4"/>
      <c r="N1330" s="4"/>
      <c r="O1330" s="4"/>
      <c r="P1330" s="4"/>
      <c r="Q1330" s="4"/>
      <c r="R1330" s="4"/>
      <c r="S1330" s="4"/>
      <c r="T1330" s="4"/>
      <c r="U1330" s="4"/>
      <c r="V1330" s="4"/>
      <c r="W1330" s="4"/>
      <c r="X1330" s="4"/>
      <c r="Y1330" s="4"/>
      <c r="Z1330" s="4"/>
    </row>
    <row r="1331" spans="1:26" ht="15.75" customHeight="1">
      <c r="A1331" s="134" t="s">
        <v>3034</v>
      </c>
      <c r="B1331" s="134" t="s">
        <v>3035</v>
      </c>
      <c r="C1331" s="140" t="s">
        <v>16</v>
      </c>
      <c r="D1331" s="140" t="s">
        <v>768</v>
      </c>
      <c r="E1331" s="147">
        <v>43392</v>
      </c>
      <c r="F1331" s="134"/>
      <c r="G1331" s="134"/>
      <c r="H1331" s="4"/>
      <c r="I1331" s="4"/>
      <c r="J1331" s="4"/>
      <c r="K1331" s="4"/>
      <c r="L1331" s="4"/>
      <c r="M1331" s="4"/>
      <c r="N1331" s="4"/>
      <c r="O1331" s="4"/>
      <c r="P1331" s="4"/>
      <c r="Q1331" s="4"/>
      <c r="R1331" s="4"/>
      <c r="S1331" s="4"/>
      <c r="T1331" s="4"/>
      <c r="U1331" s="4"/>
      <c r="V1331" s="4"/>
      <c r="W1331" s="4"/>
      <c r="X1331" s="4"/>
      <c r="Y1331" s="4"/>
      <c r="Z1331" s="4"/>
    </row>
    <row r="1332" spans="1:26" ht="15.75" customHeight="1">
      <c r="A1332" s="140" t="s">
        <v>3056</v>
      </c>
      <c r="B1332" s="134" t="s">
        <v>3058</v>
      </c>
      <c r="C1332" s="140" t="s">
        <v>16</v>
      </c>
      <c r="D1332" s="140" t="s">
        <v>768</v>
      </c>
      <c r="E1332" s="147">
        <v>43392</v>
      </c>
      <c r="F1332" s="134"/>
      <c r="G1332" s="134" t="s">
        <v>6526</v>
      </c>
      <c r="H1332" s="4"/>
      <c r="I1332" s="4"/>
      <c r="J1332" s="4"/>
      <c r="K1332" s="4"/>
      <c r="L1332" s="4"/>
      <c r="M1332" s="4"/>
      <c r="N1332" s="4"/>
      <c r="O1332" s="4"/>
      <c r="P1332" s="4"/>
      <c r="Q1332" s="4"/>
      <c r="R1332" s="4"/>
      <c r="S1332" s="4"/>
      <c r="T1332" s="4"/>
      <c r="U1332" s="4"/>
      <c r="V1332" s="4"/>
      <c r="W1332" s="4"/>
      <c r="X1332" s="4"/>
      <c r="Y1332" s="4"/>
      <c r="Z1332" s="4"/>
    </row>
    <row r="1333" spans="1:26" ht="15.75" customHeight="1">
      <c r="A1333" s="140" t="s">
        <v>3056</v>
      </c>
      <c r="B1333" s="134" t="s">
        <v>3059</v>
      </c>
      <c r="C1333" s="140" t="s">
        <v>16</v>
      </c>
      <c r="D1333" s="140" t="s">
        <v>768</v>
      </c>
      <c r="E1333" s="147">
        <v>43392</v>
      </c>
      <c r="F1333" s="134"/>
      <c r="G1333" s="134"/>
      <c r="H1333" s="4"/>
      <c r="I1333" s="4"/>
      <c r="J1333" s="4"/>
      <c r="K1333" s="4"/>
      <c r="L1333" s="4"/>
      <c r="M1333" s="4"/>
      <c r="N1333" s="4"/>
      <c r="O1333" s="4"/>
      <c r="P1333" s="4"/>
      <c r="Q1333" s="4"/>
      <c r="R1333" s="4"/>
      <c r="S1333" s="4"/>
      <c r="T1333" s="4"/>
      <c r="U1333" s="4"/>
      <c r="V1333" s="4"/>
      <c r="W1333" s="4"/>
      <c r="X1333" s="4"/>
      <c r="Y1333" s="4"/>
      <c r="Z1333" s="4"/>
    </row>
    <row r="1334" spans="1:26" ht="15.75" customHeight="1">
      <c r="A1334" s="140" t="s">
        <v>3690</v>
      </c>
      <c r="B1334" s="140" t="s">
        <v>3695</v>
      </c>
      <c r="C1334" s="140" t="s">
        <v>100</v>
      </c>
      <c r="D1334" s="140" t="s">
        <v>768</v>
      </c>
      <c r="E1334" s="147">
        <v>43313</v>
      </c>
      <c r="F1334" s="134"/>
      <c r="G1334" s="134"/>
      <c r="H1334" s="4"/>
      <c r="I1334" s="4"/>
      <c r="J1334" s="4"/>
      <c r="K1334" s="4"/>
      <c r="L1334" s="4"/>
      <c r="M1334" s="4"/>
      <c r="N1334" s="4"/>
      <c r="O1334" s="4"/>
      <c r="P1334" s="4"/>
      <c r="Q1334" s="4"/>
      <c r="R1334" s="4"/>
      <c r="S1334" s="4"/>
      <c r="T1334" s="4"/>
      <c r="U1334" s="4"/>
      <c r="V1334" s="4"/>
      <c r="W1334" s="4"/>
      <c r="X1334" s="4"/>
      <c r="Y1334" s="4"/>
      <c r="Z1334" s="4"/>
    </row>
    <row r="1335" spans="1:26" ht="15.75" customHeight="1">
      <c r="A1335" s="134" t="s">
        <v>3798</v>
      </c>
      <c r="B1335" s="134" t="s">
        <v>3799</v>
      </c>
      <c r="C1335" s="140" t="s">
        <v>900</v>
      </c>
      <c r="D1335" s="140" t="s">
        <v>768</v>
      </c>
      <c r="E1335" s="147">
        <v>43313</v>
      </c>
      <c r="F1335" s="147"/>
      <c r="G1335" s="134"/>
      <c r="H1335" s="4"/>
      <c r="I1335" s="4"/>
      <c r="J1335" s="4"/>
      <c r="K1335" s="4"/>
      <c r="L1335" s="4"/>
      <c r="M1335" s="4"/>
      <c r="N1335" s="4"/>
      <c r="O1335" s="4"/>
      <c r="P1335" s="4"/>
      <c r="Q1335" s="4"/>
      <c r="R1335" s="4"/>
      <c r="S1335" s="4"/>
      <c r="T1335" s="4"/>
      <c r="U1335" s="4"/>
      <c r="V1335" s="4"/>
      <c r="W1335" s="4"/>
      <c r="X1335" s="4"/>
      <c r="Y1335" s="4"/>
      <c r="Z1335" s="4"/>
    </row>
    <row r="1336" spans="1:26" ht="15.75" customHeight="1">
      <c r="A1336" s="140" t="s">
        <v>5339</v>
      </c>
      <c r="B1336" s="140" t="s">
        <v>5341</v>
      </c>
      <c r="C1336" s="140" t="s">
        <v>274</v>
      </c>
      <c r="D1336" s="140" t="s">
        <v>768</v>
      </c>
      <c r="E1336" s="147">
        <v>43313</v>
      </c>
      <c r="F1336" s="147"/>
      <c r="G1336" s="134"/>
      <c r="H1336" s="4"/>
      <c r="I1336" s="4"/>
      <c r="J1336" s="4"/>
      <c r="K1336" s="4"/>
      <c r="L1336" s="4"/>
      <c r="M1336" s="4"/>
      <c r="N1336" s="4"/>
      <c r="O1336" s="4"/>
      <c r="P1336" s="4"/>
      <c r="Q1336" s="4"/>
      <c r="R1336" s="4"/>
      <c r="S1336" s="4"/>
      <c r="T1336" s="4"/>
      <c r="U1336" s="4"/>
      <c r="V1336" s="4"/>
      <c r="W1336" s="4"/>
      <c r="X1336" s="4"/>
      <c r="Y1336" s="4"/>
      <c r="Z1336" s="4"/>
    </row>
    <row r="1337" spans="1:26" ht="15.75" customHeight="1">
      <c r="A1337" s="140" t="s">
        <v>5527</v>
      </c>
      <c r="B1337" s="140" t="s">
        <v>5534</v>
      </c>
      <c r="C1337" s="140" t="s">
        <v>16</v>
      </c>
      <c r="D1337" s="140" t="s">
        <v>768</v>
      </c>
      <c r="E1337" s="147">
        <v>43313</v>
      </c>
      <c r="F1337" s="147"/>
      <c r="G1337" s="134"/>
      <c r="H1337" s="4"/>
      <c r="I1337" s="4"/>
      <c r="J1337" s="4"/>
      <c r="K1337" s="4"/>
      <c r="L1337" s="4"/>
      <c r="M1337" s="4"/>
      <c r="N1337" s="4"/>
      <c r="O1337" s="4"/>
      <c r="P1337" s="4"/>
      <c r="Q1337" s="4"/>
      <c r="R1337" s="4"/>
      <c r="S1337" s="4"/>
      <c r="T1337" s="4"/>
      <c r="U1337" s="4"/>
      <c r="V1337" s="4"/>
      <c r="W1337" s="4"/>
      <c r="X1337" s="4"/>
      <c r="Y1337" s="4"/>
      <c r="Z1337" s="4"/>
    </row>
    <row r="1338" spans="1:26" ht="15.75" customHeight="1">
      <c r="A1338" s="140" t="s">
        <v>5527</v>
      </c>
      <c r="B1338" s="140" t="s">
        <v>5536</v>
      </c>
      <c r="C1338" s="140" t="s">
        <v>16</v>
      </c>
      <c r="D1338" s="140" t="s">
        <v>768</v>
      </c>
      <c r="E1338" s="147">
        <v>43313</v>
      </c>
      <c r="F1338" s="147"/>
      <c r="G1338" s="140"/>
      <c r="H1338" s="4"/>
      <c r="I1338" s="4"/>
      <c r="J1338" s="4"/>
      <c r="K1338" s="4"/>
      <c r="L1338" s="4"/>
      <c r="M1338" s="4"/>
      <c r="N1338" s="4"/>
      <c r="O1338" s="4"/>
      <c r="P1338" s="4"/>
      <c r="Q1338" s="4"/>
      <c r="R1338" s="4"/>
      <c r="S1338" s="4"/>
      <c r="T1338" s="4"/>
      <c r="U1338" s="4"/>
      <c r="V1338" s="4"/>
      <c r="W1338" s="4"/>
      <c r="X1338" s="4"/>
      <c r="Y1338" s="4"/>
      <c r="Z1338" s="4"/>
    </row>
    <row r="1339" spans="1:26" ht="15.75" customHeight="1">
      <c r="A1339" s="134" t="s">
        <v>5709</v>
      </c>
      <c r="B1339" s="134" t="s">
        <v>5711</v>
      </c>
      <c r="C1339" s="140" t="s">
        <v>100</v>
      </c>
      <c r="D1339" s="140" t="s">
        <v>768</v>
      </c>
      <c r="E1339" s="213">
        <v>43313</v>
      </c>
      <c r="F1339" s="147"/>
      <c r="G1339" s="140"/>
      <c r="H1339" s="4"/>
      <c r="I1339" s="4"/>
      <c r="J1339" s="4"/>
      <c r="K1339" s="4"/>
      <c r="L1339" s="4"/>
      <c r="M1339" s="4"/>
      <c r="N1339" s="4"/>
      <c r="O1339" s="4"/>
      <c r="P1339" s="4"/>
      <c r="Q1339" s="4"/>
      <c r="R1339" s="4"/>
      <c r="S1339" s="4"/>
      <c r="T1339" s="4"/>
      <c r="U1339" s="4"/>
      <c r="V1339" s="4"/>
      <c r="W1339" s="4"/>
      <c r="X1339" s="4"/>
      <c r="Y1339" s="4"/>
      <c r="Z1339" s="4"/>
    </row>
    <row r="1340" spans="1:26" ht="15.75" customHeight="1">
      <c r="A1340" s="134" t="s">
        <v>6294</v>
      </c>
      <c r="B1340" s="134" t="s">
        <v>6296</v>
      </c>
      <c r="C1340" s="140" t="s">
        <v>16</v>
      </c>
      <c r="D1340" s="140" t="s">
        <v>768</v>
      </c>
      <c r="E1340" s="147">
        <v>43366</v>
      </c>
      <c r="F1340" s="147"/>
      <c r="G1340" s="134"/>
      <c r="H1340" s="4"/>
      <c r="I1340" s="4"/>
      <c r="J1340" s="4"/>
      <c r="K1340" s="4"/>
      <c r="L1340" s="4"/>
      <c r="M1340" s="4"/>
      <c r="N1340" s="4"/>
      <c r="O1340" s="4"/>
      <c r="P1340" s="4"/>
      <c r="Q1340" s="4"/>
      <c r="R1340" s="4"/>
      <c r="S1340" s="4"/>
      <c r="T1340" s="4"/>
      <c r="U1340" s="4"/>
      <c r="V1340" s="4"/>
      <c r="W1340" s="4"/>
      <c r="X1340" s="4"/>
      <c r="Y1340" s="4"/>
      <c r="Z1340" s="4"/>
    </row>
    <row r="1341" spans="1:26" ht="15.75" customHeight="1">
      <c r="A1341" s="140" t="s">
        <v>2564</v>
      </c>
      <c r="B1341" s="140" t="s">
        <v>2568</v>
      </c>
      <c r="C1341" s="140" t="s">
        <v>1521</v>
      </c>
      <c r="D1341" s="140" t="s">
        <v>2569</v>
      </c>
      <c r="E1341" s="147"/>
      <c r="F1341" s="134"/>
      <c r="G1341" s="140"/>
      <c r="H1341" s="4"/>
      <c r="I1341" s="4"/>
      <c r="J1341" s="4"/>
      <c r="K1341" s="4"/>
      <c r="L1341" s="4"/>
      <c r="M1341" s="4"/>
      <c r="N1341" s="4"/>
      <c r="O1341" s="4"/>
      <c r="P1341" s="4"/>
      <c r="Q1341" s="4"/>
      <c r="R1341" s="4"/>
      <c r="S1341" s="4"/>
      <c r="T1341" s="4"/>
      <c r="U1341" s="4"/>
      <c r="V1341" s="4"/>
      <c r="W1341" s="4"/>
      <c r="X1341" s="4"/>
      <c r="Y1341" s="4"/>
      <c r="Z1341" s="4"/>
    </row>
    <row r="1342" spans="1:26" ht="15.75" customHeight="1">
      <c r="A1342" s="134" t="s">
        <v>1663</v>
      </c>
      <c r="B1342" s="134" t="s">
        <v>1664</v>
      </c>
      <c r="C1342" s="140" t="s">
        <v>55</v>
      </c>
      <c r="D1342" s="140" t="s">
        <v>1665</v>
      </c>
      <c r="E1342" s="213">
        <v>43187</v>
      </c>
      <c r="F1342" s="134"/>
      <c r="G1342" s="134"/>
      <c r="H1342" s="4"/>
      <c r="I1342" s="4"/>
      <c r="J1342" s="4"/>
      <c r="K1342" s="4"/>
      <c r="L1342" s="4"/>
      <c r="M1342" s="4"/>
      <c r="N1342" s="4"/>
      <c r="O1342" s="4"/>
      <c r="P1342" s="4"/>
      <c r="Q1342" s="4"/>
      <c r="R1342" s="4"/>
      <c r="S1342" s="4"/>
      <c r="T1342" s="4"/>
      <c r="U1342" s="4"/>
      <c r="V1342" s="4"/>
      <c r="W1342" s="4"/>
      <c r="X1342" s="4"/>
      <c r="Y1342" s="4"/>
      <c r="Z1342" s="4"/>
    </row>
    <row r="1343" spans="1:26" ht="15.75" customHeight="1">
      <c r="A1343" s="134" t="s">
        <v>4044</v>
      </c>
      <c r="B1343" s="134" t="s">
        <v>4045</v>
      </c>
      <c r="C1343" s="140" t="s">
        <v>722</v>
      </c>
      <c r="D1343" s="140" t="s">
        <v>1665</v>
      </c>
      <c r="E1343" s="213">
        <v>43721</v>
      </c>
      <c r="F1343" s="147"/>
      <c r="G1343" s="140"/>
      <c r="H1343" s="4"/>
      <c r="I1343" s="4"/>
      <c r="J1343" s="4"/>
      <c r="K1343" s="4"/>
      <c r="L1343" s="4"/>
      <c r="M1343" s="4"/>
      <c r="N1343" s="4"/>
      <c r="O1343" s="4"/>
      <c r="P1343" s="4"/>
      <c r="Q1343" s="4"/>
      <c r="R1343" s="4"/>
      <c r="S1343" s="4"/>
      <c r="T1343" s="4"/>
      <c r="U1343" s="4"/>
      <c r="V1343" s="4"/>
      <c r="W1343" s="4"/>
      <c r="X1343" s="4"/>
      <c r="Y1343" s="4"/>
      <c r="Z1343" s="4"/>
    </row>
    <row r="1344" spans="1:26" ht="15.75" customHeight="1">
      <c r="A1344" s="140" t="s">
        <v>4779</v>
      </c>
      <c r="B1344" s="152" t="s">
        <v>4783</v>
      </c>
      <c r="C1344" s="140" t="s">
        <v>3454</v>
      </c>
      <c r="D1344" s="140" t="s">
        <v>1665</v>
      </c>
      <c r="E1344" s="213"/>
      <c r="F1344" s="147"/>
      <c r="G1344" s="134"/>
      <c r="H1344" s="4"/>
      <c r="I1344" s="4"/>
      <c r="J1344" s="4"/>
      <c r="K1344" s="4"/>
      <c r="L1344" s="4"/>
      <c r="M1344" s="4"/>
      <c r="N1344" s="4"/>
      <c r="O1344" s="4"/>
      <c r="P1344" s="4"/>
      <c r="Q1344" s="4"/>
      <c r="R1344" s="4"/>
      <c r="S1344" s="4"/>
      <c r="T1344" s="4"/>
      <c r="U1344" s="4"/>
      <c r="V1344" s="4"/>
      <c r="W1344" s="4"/>
      <c r="X1344" s="4"/>
      <c r="Y1344" s="4"/>
      <c r="Z1344" s="4"/>
    </row>
    <row r="1345" spans="1:26" ht="15.75" customHeight="1">
      <c r="A1345" s="134" t="s">
        <v>4859</v>
      </c>
      <c r="B1345" s="134" t="s">
        <v>4860</v>
      </c>
      <c r="C1345" s="140" t="s">
        <v>100</v>
      </c>
      <c r="D1345" s="140" t="s">
        <v>1665</v>
      </c>
      <c r="E1345" s="147">
        <v>43721</v>
      </c>
      <c r="F1345" s="147"/>
      <c r="G1345" s="134"/>
      <c r="H1345" s="4"/>
      <c r="I1345" s="4"/>
      <c r="J1345" s="4"/>
      <c r="K1345" s="4"/>
      <c r="L1345" s="4"/>
      <c r="M1345" s="4"/>
      <c r="N1345" s="4"/>
      <c r="O1345" s="4"/>
      <c r="P1345" s="4"/>
      <c r="Q1345" s="4"/>
      <c r="R1345" s="4"/>
      <c r="S1345" s="4"/>
      <c r="T1345" s="4"/>
      <c r="U1345" s="4"/>
      <c r="V1345" s="4"/>
      <c r="W1345" s="4"/>
      <c r="X1345" s="4"/>
      <c r="Y1345" s="4"/>
      <c r="Z1345" s="4"/>
    </row>
    <row r="1346" spans="1:26" ht="15.75" customHeight="1">
      <c r="A1346" s="140" t="s">
        <v>5288</v>
      </c>
      <c r="B1346" s="140" t="s">
        <v>5289</v>
      </c>
      <c r="C1346" s="140"/>
      <c r="D1346" s="140" t="s">
        <v>1665</v>
      </c>
      <c r="E1346" s="147">
        <v>43721</v>
      </c>
      <c r="F1346" s="147"/>
      <c r="G1346" s="134"/>
      <c r="H1346" s="4"/>
      <c r="I1346" s="4"/>
      <c r="J1346" s="4"/>
      <c r="K1346" s="4"/>
      <c r="L1346" s="4"/>
      <c r="M1346" s="4"/>
      <c r="N1346" s="4"/>
      <c r="O1346" s="4"/>
      <c r="P1346" s="4"/>
      <c r="Q1346" s="4"/>
      <c r="R1346" s="4"/>
      <c r="S1346" s="4"/>
      <c r="T1346" s="4"/>
      <c r="U1346" s="4"/>
      <c r="V1346" s="4"/>
      <c r="W1346" s="4"/>
      <c r="X1346" s="4"/>
      <c r="Y1346" s="4"/>
      <c r="Z1346" s="4"/>
    </row>
    <row r="1347" spans="1:26" ht="15.75" customHeight="1">
      <c r="A1347" s="134" t="s">
        <v>5294</v>
      </c>
      <c r="B1347" s="134" t="s">
        <v>5295</v>
      </c>
      <c r="C1347" s="140" t="s">
        <v>100</v>
      </c>
      <c r="D1347" s="140" t="s">
        <v>1665</v>
      </c>
      <c r="E1347" s="213">
        <v>43721</v>
      </c>
      <c r="F1347" s="191"/>
      <c r="G1347" s="134"/>
      <c r="H1347" s="4"/>
      <c r="I1347" s="4"/>
      <c r="J1347" s="4"/>
      <c r="K1347" s="4"/>
      <c r="L1347" s="4"/>
      <c r="M1347" s="4"/>
      <c r="N1347" s="4"/>
      <c r="O1347" s="4"/>
      <c r="P1347" s="4"/>
      <c r="Q1347" s="4"/>
      <c r="R1347" s="4"/>
      <c r="S1347" s="4"/>
      <c r="T1347" s="4"/>
      <c r="U1347" s="4"/>
      <c r="V1347" s="4"/>
      <c r="W1347" s="4"/>
      <c r="X1347" s="4"/>
      <c r="Y1347" s="4"/>
      <c r="Z1347" s="4"/>
    </row>
    <row r="1348" spans="1:26" ht="15.75" customHeight="1">
      <c r="A1348" s="134" t="s">
        <v>5742</v>
      </c>
      <c r="B1348" s="134" t="s">
        <v>5743</v>
      </c>
      <c r="C1348" s="140"/>
      <c r="D1348" s="140" t="s">
        <v>1665</v>
      </c>
      <c r="E1348" s="213">
        <v>43187</v>
      </c>
      <c r="F1348" s="147"/>
      <c r="G1348" s="134"/>
      <c r="H1348" s="4"/>
      <c r="I1348" s="4"/>
      <c r="J1348" s="4"/>
      <c r="K1348" s="4"/>
      <c r="L1348" s="4"/>
      <c r="M1348" s="4"/>
      <c r="N1348" s="4"/>
      <c r="O1348" s="4"/>
      <c r="P1348" s="4"/>
      <c r="Q1348" s="4"/>
      <c r="R1348" s="4"/>
      <c r="S1348" s="4"/>
      <c r="T1348" s="4"/>
      <c r="U1348" s="4"/>
      <c r="V1348" s="4"/>
      <c r="W1348" s="4"/>
      <c r="X1348" s="4"/>
      <c r="Y1348" s="4"/>
      <c r="Z1348" s="4"/>
    </row>
    <row r="1349" spans="1:26" ht="15.75" customHeight="1">
      <c r="A1349" s="134" t="s">
        <v>5872</v>
      </c>
      <c r="B1349" s="134" t="s">
        <v>5873</v>
      </c>
      <c r="C1349" s="140" t="s">
        <v>928</v>
      </c>
      <c r="D1349" s="140" t="s">
        <v>1665</v>
      </c>
      <c r="E1349" s="147">
        <v>43721</v>
      </c>
      <c r="F1349" s="147"/>
      <c r="G1349" s="134"/>
      <c r="H1349" s="4"/>
      <c r="I1349" s="4"/>
      <c r="J1349" s="4"/>
      <c r="K1349" s="4"/>
      <c r="L1349" s="4"/>
      <c r="M1349" s="4"/>
      <c r="N1349" s="4"/>
      <c r="O1349" s="4"/>
      <c r="P1349" s="4"/>
      <c r="Q1349" s="4"/>
      <c r="R1349" s="4"/>
      <c r="S1349" s="4"/>
      <c r="T1349" s="4"/>
      <c r="U1349" s="4"/>
      <c r="V1349" s="4"/>
      <c r="W1349" s="4"/>
      <c r="X1349" s="4"/>
      <c r="Y1349" s="4"/>
      <c r="Z1349" s="4"/>
    </row>
    <row r="1350" spans="1:26" ht="15.75" customHeight="1">
      <c r="A1350" s="140" t="s">
        <v>6158</v>
      </c>
      <c r="B1350" s="140" t="s">
        <v>7052</v>
      </c>
      <c r="C1350" s="140"/>
      <c r="D1350" s="140" t="s">
        <v>1665</v>
      </c>
      <c r="E1350" s="147"/>
      <c r="F1350" s="147"/>
      <c r="G1350" s="134" t="s">
        <v>6526</v>
      </c>
      <c r="H1350" s="4"/>
      <c r="I1350" s="4"/>
      <c r="J1350" s="4"/>
      <c r="K1350" s="4"/>
      <c r="L1350" s="4"/>
      <c r="M1350" s="4"/>
      <c r="N1350" s="4"/>
      <c r="O1350" s="4"/>
      <c r="P1350" s="4"/>
      <c r="Q1350" s="4"/>
      <c r="R1350" s="4"/>
      <c r="S1350" s="4"/>
      <c r="T1350" s="4"/>
      <c r="U1350" s="4"/>
      <c r="V1350" s="4"/>
      <c r="W1350" s="4"/>
      <c r="X1350" s="4"/>
      <c r="Y1350" s="4"/>
      <c r="Z1350" s="4"/>
    </row>
    <row r="1351" spans="1:26" ht="15.75" customHeight="1">
      <c r="A1351" s="134" t="s">
        <v>6848</v>
      </c>
      <c r="B1351" s="134" t="s">
        <v>436</v>
      </c>
      <c r="C1351" s="140" t="s">
        <v>437</v>
      </c>
      <c r="D1351" s="140" t="s">
        <v>6849</v>
      </c>
      <c r="E1351" s="147">
        <v>43211</v>
      </c>
      <c r="F1351" s="134"/>
      <c r="G1351" s="140"/>
      <c r="H1351" s="4"/>
      <c r="I1351" s="4"/>
      <c r="J1351" s="4"/>
      <c r="K1351" s="4"/>
      <c r="L1351" s="4"/>
      <c r="M1351" s="4"/>
      <c r="N1351" s="4"/>
      <c r="O1351" s="4"/>
      <c r="P1351" s="4"/>
      <c r="Q1351" s="4"/>
      <c r="R1351" s="4"/>
      <c r="S1351" s="4"/>
      <c r="T1351" s="4"/>
      <c r="U1351" s="4"/>
      <c r="V1351" s="4"/>
      <c r="W1351" s="4"/>
      <c r="X1351" s="4"/>
      <c r="Y1351" s="4"/>
      <c r="Z1351" s="4"/>
    </row>
    <row r="1352" spans="1:26" ht="15.75" customHeight="1">
      <c r="A1352" s="134" t="s">
        <v>6850</v>
      </c>
      <c r="B1352" s="134" t="s">
        <v>2157</v>
      </c>
      <c r="C1352" s="140" t="s">
        <v>2158</v>
      </c>
      <c r="D1352" s="140" t="s">
        <v>438</v>
      </c>
      <c r="E1352" s="213"/>
      <c r="F1352" s="191"/>
      <c r="G1352" s="134"/>
      <c r="H1352" s="4"/>
      <c r="I1352" s="4"/>
      <c r="J1352" s="4"/>
      <c r="K1352" s="4"/>
      <c r="L1352" s="4"/>
      <c r="M1352" s="4"/>
      <c r="N1352" s="4"/>
      <c r="O1352" s="4"/>
      <c r="P1352" s="4"/>
      <c r="Q1352" s="4"/>
      <c r="R1352" s="4"/>
      <c r="S1352" s="4"/>
      <c r="T1352" s="4"/>
      <c r="U1352" s="4"/>
      <c r="V1352" s="4"/>
      <c r="W1352" s="4"/>
      <c r="X1352" s="4"/>
      <c r="Y1352" s="4"/>
      <c r="Z1352" s="4"/>
    </row>
    <row r="1353" spans="1:26" ht="15.75" customHeight="1">
      <c r="A1353" s="134" t="s">
        <v>6851</v>
      </c>
      <c r="B1353" s="140" t="s">
        <v>2257</v>
      </c>
      <c r="C1353" s="140" t="s">
        <v>7053</v>
      </c>
      <c r="D1353" s="140" t="s">
        <v>438</v>
      </c>
      <c r="E1353" s="147">
        <v>43211</v>
      </c>
      <c r="F1353" s="134"/>
      <c r="G1353" s="134"/>
      <c r="H1353" s="4"/>
      <c r="I1353" s="4"/>
      <c r="J1353" s="4"/>
      <c r="K1353" s="4"/>
      <c r="L1353" s="4"/>
      <c r="M1353" s="4"/>
      <c r="N1353" s="4"/>
      <c r="O1353" s="4"/>
      <c r="P1353" s="4"/>
      <c r="Q1353" s="4"/>
      <c r="R1353" s="4"/>
      <c r="S1353" s="4"/>
      <c r="T1353" s="4"/>
      <c r="U1353" s="4"/>
      <c r="V1353" s="4"/>
      <c r="W1353" s="4"/>
      <c r="X1353" s="4"/>
      <c r="Y1353" s="4"/>
      <c r="Z1353" s="4"/>
    </row>
    <row r="1354" spans="1:26" ht="15.75" customHeight="1">
      <c r="A1354" s="134" t="s">
        <v>2356</v>
      </c>
      <c r="B1354" s="134" t="s">
        <v>2359</v>
      </c>
      <c r="C1354" s="140" t="s">
        <v>526</v>
      </c>
      <c r="D1354" s="140" t="s">
        <v>438</v>
      </c>
      <c r="E1354" s="213">
        <v>43211</v>
      </c>
      <c r="F1354" s="134"/>
      <c r="G1354" s="134"/>
      <c r="H1354" s="4"/>
      <c r="I1354" s="4"/>
      <c r="J1354" s="4"/>
      <c r="K1354" s="4"/>
      <c r="L1354" s="4"/>
      <c r="M1354" s="4"/>
      <c r="N1354" s="4"/>
      <c r="O1354" s="4"/>
      <c r="P1354" s="4"/>
      <c r="Q1354" s="4"/>
      <c r="R1354" s="4"/>
      <c r="S1354" s="4"/>
      <c r="T1354" s="4"/>
      <c r="U1354" s="4"/>
      <c r="V1354" s="4"/>
      <c r="W1354" s="4"/>
      <c r="X1354" s="4"/>
      <c r="Y1354" s="4"/>
      <c r="Z1354" s="4"/>
    </row>
    <row r="1355" spans="1:26" ht="15.75" customHeight="1">
      <c r="A1355" s="134" t="s">
        <v>3270</v>
      </c>
      <c r="B1355" s="140" t="s">
        <v>3271</v>
      </c>
      <c r="C1355" s="140" t="s">
        <v>16</v>
      </c>
      <c r="D1355" s="140" t="s">
        <v>438</v>
      </c>
      <c r="E1355" s="147">
        <v>43211</v>
      </c>
      <c r="F1355" s="134"/>
      <c r="G1355" s="134"/>
      <c r="H1355" s="4"/>
      <c r="I1355" s="4"/>
      <c r="J1355" s="4"/>
      <c r="K1355" s="4"/>
      <c r="L1355" s="4"/>
      <c r="M1355" s="4"/>
      <c r="N1355" s="4"/>
      <c r="O1355" s="4"/>
      <c r="P1355" s="4"/>
      <c r="Q1355" s="4"/>
      <c r="R1355" s="4"/>
      <c r="S1355" s="4"/>
      <c r="T1355" s="4"/>
      <c r="U1355" s="4"/>
      <c r="V1355" s="4"/>
      <c r="W1355" s="4"/>
      <c r="X1355" s="4"/>
      <c r="Y1355" s="4"/>
      <c r="Z1355" s="4"/>
    </row>
    <row r="1356" spans="1:26" ht="15.75" customHeight="1">
      <c r="A1356" s="140" t="s">
        <v>6852</v>
      </c>
      <c r="B1356" s="140" t="s">
        <v>3272</v>
      </c>
      <c r="C1356" s="140" t="s">
        <v>16</v>
      </c>
      <c r="D1356" s="140" t="s">
        <v>438</v>
      </c>
      <c r="E1356" s="147">
        <v>43211</v>
      </c>
      <c r="F1356" s="134"/>
      <c r="G1356" s="134"/>
      <c r="H1356" s="4"/>
      <c r="I1356" s="4"/>
      <c r="J1356" s="4"/>
      <c r="K1356" s="4"/>
      <c r="L1356" s="4"/>
      <c r="M1356" s="4"/>
      <c r="N1356" s="4"/>
      <c r="O1356" s="4"/>
      <c r="P1356" s="4"/>
      <c r="Q1356" s="4"/>
      <c r="R1356" s="4"/>
      <c r="S1356" s="4"/>
      <c r="T1356" s="4"/>
      <c r="U1356" s="4"/>
      <c r="V1356" s="4"/>
      <c r="W1356" s="4"/>
      <c r="X1356" s="4"/>
      <c r="Y1356" s="4"/>
      <c r="Z1356" s="4"/>
    </row>
    <row r="1357" spans="1:26" ht="15.75" customHeight="1">
      <c r="A1357" s="134" t="s">
        <v>3464</v>
      </c>
      <c r="B1357" s="134" t="s">
        <v>3467</v>
      </c>
      <c r="C1357" s="140" t="s">
        <v>655</v>
      </c>
      <c r="D1357" s="140" t="s">
        <v>438</v>
      </c>
      <c r="E1357" s="147">
        <v>43211</v>
      </c>
      <c r="F1357" s="134"/>
      <c r="G1357" s="140"/>
      <c r="H1357" s="4"/>
      <c r="I1357" s="4"/>
      <c r="J1357" s="4"/>
      <c r="K1357" s="4"/>
      <c r="L1357" s="4"/>
      <c r="M1357" s="4"/>
      <c r="N1357" s="4"/>
      <c r="O1357" s="4"/>
      <c r="P1357" s="4"/>
      <c r="Q1357" s="4"/>
      <c r="R1357" s="4"/>
      <c r="S1357" s="4"/>
      <c r="T1357" s="4"/>
      <c r="U1357" s="4"/>
      <c r="V1357" s="4"/>
      <c r="W1357" s="4"/>
      <c r="X1357" s="4"/>
      <c r="Y1357" s="4"/>
      <c r="Z1357" s="4"/>
    </row>
    <row r="1358" spans="1:26" ht="15.75" customHeight="1">
      <c r="A1358" s="134" t="s">
        <v>6853</v>
      </c>
      <c r="B1358" s="134" t="s">
        <v>3465</v>
      </c>
      <c r="C1358" s="140" t="s">
        <v>655</v>
      </c>
      <c r="D1358" s="140" t="s">
        <v>438</v>
      </c>
      <c r="E1358" s="147">
        <v>43211</v>
      </c>
      <c r="F1358" s="134"/>
      <c r="G1358" s="134" t="s">
        <v>6526</v>
      </c>
      <c r="H1358" s="4"/>
      <c r="I1358" s="4"/>
      <c r="J1358" s="4"/>
      <c r="K1358" s="4"/>
      <c r="L1358" s="4"/>
      <c r="M1358" s="4"/>
      <c r="N1358" s="4"/>
      <c r="O1358" s="4"/>
      <c r="P1358" s="4"/>
      <c r="Q1358" s="4"/>
      <c r="R1358" s="4"/>
      <c r="S1358" s="4"/>
      <c r="T1358" s="4"/>
      <c r="U1358" s="4"/>
      <c r="V1358" s="4"/>
      <c r="W1358" s="4"/>
      <c r="X1358" s="4"/>
      <c r="Y1358" s="4"/>
      <c r="Z1358" s="4"/>
    </row>
    <row r="1359" spans="1:26" ht="15.75" customHeight="1">
      <c r="A1359" s="134" t="s">
        <v>6853</v>
      </c>
      <c r="B1359" s="134" t="s">
        <v>3468</v>
      </c>
      <c r="C1359" s="140" t="s">
        <v>655</v>
      </c>
      <c r="D1359" s="140" t="s">
        <v>438</v>
      </c>
      <c r="E1359" s="147">
        <v>43211</v>
      </c>
      <c r="F1359" s="134"/>
      <c r="G1359" s="134"/>
      <c r="H1359" s="4"/>
      <c r="I1359" s="4"/>
      <c r="J1359" s="4"/>
      <c r="K1359" s="4"/>
      <c r="L1359" s="4"/>
      <c r="M1359" s="4"/>
      <c r="N1359" s="4"/>
      <c r="O1359" s="4"/>
      <c r="P1359" s="4"/>
      <c r="Q1359" s="4"/>
      <c r="R1359" s="4"/>
      <c r="S1359" s="4"/>
      <c r="T1359" s="4"/>
      <c r="U1359" s="4"/>
      <c r="V1359" s="4"/>
      <c r="W1359" s="4"/>
      <c r="X1359" s="4"/>
      <c r="Y1359" s="4"/>
      <c r="Z1359" s="4"/>
    </row>
    <row r="1360" spans="1:26" ht="15.75" customHeight="1">
      <c r="A1360" s="134" t="s">
        <v>6854</v>
      </c>
      <c r="B1360" s="134" t="s">
        <v>3478</v>
      </c>
      <c r="C1360" s="140" t="s">
        <v>659</v>
      </c>
      <c r="D1360" s="140" t="s">
        <v>438</v>
      </c>
      <c r="E1360" s="213">
        <v>43211</v>
      </c>
      <c r="F1360" s="134"/>
      <c r="G1360" s="140"/>
      <c r="H1360" s="4"/>
      <c r="I1360" s="4"/>
      <c r="J1360" s="4"/>
      <c r="K1360" s="4"/>
      <c r="L1360" s="4"/>
      <c r="M1360" s="4"/>
      <c r="N1360" s="4"/>
      <c r="O1360" s="4"/>
      <c r="P1360" s="4"/>
      <c r="Q1360" s="4"/>
      <c r="R1360" s="4"/>
      <c r="S1360" s="4"/>
      <c r="T1360" s="4"/>
      <c r="U1360" s="4"/>
      <c r="V1360" s="4"/>
      <c r="W1360" s="4"/>
      <c r="X1360" s="4"/>
      <c r="Y1360" s="4"/>
      <c r="Z1360" s="4"/>
    </row>
    <row r="1361" spans="1:26" ht="15.75" customHeight="1">
      <c r="A1361" s="134" t="s">
        <v>3966</v>
      </c>
      <c r="B1361" s="134" t="s">
        <v>6855</v>
      </c>
      <c r="C1361" s="140" t="s">
        <v>3968</v>
      </c>
      <c r="D1361" s="140" t="s">
        <v>438</v>
      </c>
      <c r="E1361" s="213">
        <v>43211</v>
      </c>
      <c r="F1361" s="147"/>
      <c r="G1361" s="134"/>
      <c r="H1361" s="4"/>
      <c r="I1361" s="4"/>
      <c r="J1361" s="4"/>
      <c r="K1361" s="4"/>
      <c r="L1361" s="4"/>
      <c r="M1361" s="4"/>
      <c r="N1361" s="4"/>
      <c r="O1361" s="4"/>
      <c r="P1361" s="4"/>
      <c r="Q1361" s="4"/>
      <c r="R1361" s="4"/>
      <c r="S1361" s="4"/>
      <c r="T1361" s="4"/>
      <c r="U1361" s="4"/>
      <c r="V1361" s="4"/>
      <c r="W1361" s="4"/>
      <c r="X1361" s="4"/>
      <c r="Y1361" s="4"/>
      <c r="Z1361" s="4"/>
    </row>
    <row r="1362" spans="1:26" ht="15.75" customHeight="1">
      <c r="A1362" s="134" t="s">
        <v>6856</v>
      </c>
      <c r="B1362" s="134" t="s">
        <v>4833</v>
      </c>
      <c r="C1362" s="140" t="s">
        <v>4496</v>
      </c>
      <c r="D1362" s="140" t="s">
        <v>438</v>
      </c>
      <c r="E1362" s="147">
        <v>43211</v>
      </c>
      <c r="F1362" s="147"/>
      <c r="G1362" s="134"/>
      <c r="H1362" s="4"/>
      <c r="I1362" s="4"/>
      <c r="J1362" s="4"/>
      <c r="K1362" s="4"/>
      <c r="L1362" s="4"/>
      <c r="M1362" s="4"/>
      <c r="N1362" s="4"/>
      <c r="O1362" s="4"/>
      <c r="P1362" s="4"/>
      <c r="Q1362" s="4"/>
      <c r="R1362" s="4"/>
      <c r="S1362" s="4"/>
      <c r="T1362" s="4"/>
      <c r="U1362" s="4"/>
      <c r="V1362" s="4"/>
      <c r="W1362" s="4"/>
      <c r="X1362" s="4"/>
      <c r="Y1362" s="4"/>
      <c r="Z1362" s="4"/>
    </row>
    <row r="1363" spans="1:26" ht="15.75" customHeight="1">
      <c r="A1363" s="140" t="s">
        <v>6857</v>
      </c>
      <c r="B1363" s="140" t="s">
        <v>6858</v>
      </c>
      <c r="C1363" s="140" t="s">
        <v>5488</v>
      </c>
      <c r="D1363" s="140" t="s">
        <v>438</v>
      </c>
      <c r="E1363" s="213">
        <v>43211</v>
      </c>
      <c r="F1363" s="147"/>
      <c r="G1363" s="134"/>
      <c r="H1363" s="4"/>
      <c r="I1363" s="4"/>
      <c r="J1363" s="4"/>
      <c r="K1363" s="4"/>
      <c r="L1363" s="4"/>
      <c r="M1363" s="4"/>
      <c r="N1363" s="4"/>
      <c r="O1363" s="4"/>
      <c r="P1363" s="4"/>
      <c r="Q1363" s="4"/>
      <c r="R1363" s="4"/>
      <c r="S1363" s="4"/>
      <c r="T1363" s="4"/>
      <c r="U1363" s="4"/>
      <c r="V1363" s="4"/>
      <c r="W1363" s="4"/>
      <c r="X1363" s="4"/>
      <c r="Y1363" s="4"/>
      <c r="Z1363" s="4"/>
    </row>
    <row r="1364" spans="1:26" ht="15.75" customHeight="1">
      <c r="A1364" s="152" t="s">
        <v>6417</v>
      </c>
      <c r="B1364" s="140" t="s">
        <v>6418</v>
      </c>
      <c r="C1364" s="140" t="s">
        <v>4496</v>
      </c>
      <c r="D1364" s="140" t="s">
        <v>438</v>
      </c>
      <c r="E1364" s="213">
        <v>43211</v>
      </c>
      <c r="F1364" s="147"/>
      <c r="G1364" s="134"/>
      <c r="H1364" s="4"/>
      <c r="I1364" s="4"/>
      <c r="J1364" s="4"/>
      <c r="K1364" s="4"/>
      <c r="L1364" s="4"/>
      <c r="M1364" s="4"/>
      <c r="N1364" s="4"/>
      <c r="O1364" s="4"/>
      <c r="P1364" s="4"/>
      <c r="Q1364" s="4"/>
      <c r="R1364" s="4"/>
      <c r="S1364" s="4"/>
      <c r="T1364" s="4"/>
      <c r="U1364" s="4"/>
      <c r="V1364" s="4"/>
      <c r="W1364" s="4"/>
      <c r="X1364" s="4"/>
      <c r="Y1364" s="4"/>
      <c r="Z1364" s="4"/>
    </row>
    <row r="1365" spans="1:26" ht="15.75" customHeight="1">
      <c r="A1365" s="134" t="s">
        <v>718</v>
      </c>
      <c r="B1365" s="134" t="s">
        <v>734</v>
      </c>
      <c r="C1365" s="134" t="s">
        <v>722</v>
      </c>
      <c r="D1365" s="134" t="s">
        <v>735</v>
      </c>
      <c r="E1365" s="213"/>
      <c r="F1365" s="134"/>
      <c r="G1365" s="134"/>
      <c r="H1365" s="4"/>
      <c r="I1365" s="4"/>
      <c r="J1365" s="4"/>
      <c r="K1365" s="4"/>
      <c r="L1365" s="4"/>
      <c r="M1365" s="4"/>
      <c r="N1365" s="4"/>
      <c r="O1365" s="4"/>
      <c r="P1365" s="4"/>
      <c r="Q1365" s="4"/>
      <c r="R1365" s="4"/>
      <c r="S1365" s="4"/>
      <c r="T1365" s="4"/>
      <c r="U1365" s="4"/>
      <c r="V1365" s="4"/>
      <c r="W1365" s="4"/>
      <c r="X1365" s="4"/>
      <c r="Y1365" s="4"/>
      <c r="Z1365" s="4"/>
    </row>
    <row r="1366" spans="1:26" ht="15.75" customHeight="1">
      <c r="A1366" s="140" t="s">
        <v>1220</v>
      </c>
      <c r="B1366" s="140" t="s">
        <v>1221</v>
      </c>
      <c r="C1366" s="140" t="s">
        <v>136</v>
      </c>
      <c r="D1366" s="140" t="s">
        <v>735</v>
      </c>
      <c r="E1366" s="147"/>
      <c r="F1366" s="134"/>
      <c r="G1366" s="134"/>
      <c r="H1366" s="4"/>
      <c r="I1366" s="4"/>
      <c r="J1366" s="4"/>
      <c r="K1366" s="4"/>
      <c r="L1366" s="4"/>
      <c r="M1366" s="4"/>
      <c r="N1366" s="4"/>
      <c r="O1366" s="4"/>
      <c r="P1366" s="4"/>
      <c r="Q1366" s="4"/>
      <c r="R1366" s="4"/>
      <c r="S1366" s="4"/>
      <c r="T1366" s="4"/>
      <c r="U1366" s="4"/>
      <c r="V1366" s="4"/>
      <c r="W1366" s="4"/>
      <c r="X1366" s="4"/>
      <c r="Y1366" s="4"/>
      <c r="Z1366" s="4"/>
    </row>
    <row r="1367" spans="1:26" ht="15.75" customHeight="1">
      <c r="A1367" s="140" t="s">
        <v>1616</v>
      </c>
      <c r="B1367" s="140" t="s">
        <v>1617</v>
      </c>
      <c r="C1367" s="140" t="s">
        <v>136</v>
      </c>
      <c r="D1367" s="140" t="s">
        <v>735</v>
      </c>
      <c r="E1367" s="147">
        <v>43069</v>
      </c>
      <c r="F1367" s="134"/>
      <c r="G1367" s="134"/>
      <c r="H1367" s="4"/>
      <c r="I1367" s="4"/>
      <c r="J1367" s="4"/>
      <c r="K1367" s="4"/>
      <c r="L1367" s="4"/>
      <c r="M1367" s="4"/>
      <c r="N1367" s="4"/>
      <c r="O1367" s="4"/>
      <c r="P1367" s="4"/>
      <c r="Q1367" s="4"/>
      <c r="R1367" s="4"/>
      <c r="S1367" s="4"/>
      <c r="T1367" s="4"/>
      <c r="U1367" s="4"/>
      <c r="V1367" s="4"/>
      <c r="W1367" s="4"/>
      <c r="X1367" s="4"/>
      <c r="Y1367" s="4"/>
      <c r="Z1367" s="4"/>
    </row>
    <row r="1368" spans="1:26" ht="15.75" customHeight="1">
      <c r="A1368" s="134" t="s">
        <v>2038</v>
      </c>
      <c r="B1368" s="140" t="s">
        <v>2039</v>
      </c>
      <c r="C1368" s="140" t="s">
        <v>136</v>
      </c>
      <c r="D1368" s="140" t="s">
        <v>735</v>
      </c>
      <c r="E1368" s="213">
        <v>43660</v>
      </c>
      <c r="F1368" s="147"/>
      <c r="G1368" s="140"/>
      <c r="H1368" s="4"/>
      <c r="I1368" s="4"/>
      <c r="J1368" s="4"/>
      <c r="K1368" s="4"/>
      <c r="L1368" s="4"/>
      <c r="M1368" s="4"/>
      <c r="N1368" s="4"/>
      <c r="O1368" s="4"/>
      <c r="P1368" s="4"/>
      <c r="Q1368" s="4"/>
      <c r="R1368" s="4"/>
      <c r="S1368" s="4"/>
      <c r="T1368" s="4"/>
      <c r="U1368" s="4"/>
      <c r="V1368" s="4"/>
      <c r="W1368" s="4"/>
      <c r="X1368" s="4"/>
      <c r="Y1368" s="4"/>
      <c r="Z1368" s="4"/>
    </row>
    <row r="1369" spans="1:26" ht="15.75" customHeight="1">
      <c r="A1369" s="140" t="s">
        <v>6859</v>
      </c>
      <c r="B1369" s="140" t="s">
        <v>2042</v>
      </c>
      <c r="C1369" s="140" t="s">
        <v>158</v>
      </c>
      <c r="D1369" s="140" t="s">
        <v>735</v>
      </c>
      <c r="E1369" s="147"/>
      <c r="F1369" s="134"/>
      <c r="G1369" s="134"/>
      <c r="H1369" s="4"/>
      <c r="I1369" s="4"/>
      <c r="J1369" s="4"/>
      <c r="K1369" s="4"/>
      <c r="L1369" s="4"/>
      <c r="M1369" s="4"/>
      <c r="N1369" s="4"/>
      <c r="O1369" s="4"/>
      <c r="P1369" s="4"/>
      <c r="Q1369" s="4"/>
      <c r="R1369" s="4"/>
      <c r="S1369" s="4"/>
      <c r="T1369" s="4"/>
      <c r="U1369" s="4"/>
      <c r="V1369" s="4"/>
      <c r="W1369" s="4"/>
      <c r="X1369" s="4"/>
      <c r="Y1369" s="4"/>
      <c r="Z1369" s="4"/>
    </row>
    <row r="1370" spans="1:26" ht="15.75" customHeight="1">
      <c r="A1370" s="140" t="s">
        <v>3047</v>
      </c>
      <c r="B1370" s="140" t="s">
        <v>3048</v>
      </c>
      <c r="C1370" s="140" t="s">
        <v>189</v>
      </c>
      <c r="D1370" s="140" t="s">
        <v>735</v>
      </c>
      <c r="E1370" s="213"/>
      <c r="F1370" s="134"/>
      <c r="G1370" s="134"/>
      <c r="H1370" s="4"/>
      <c r="I1370" s="4"/>
      <c r="J1370" s="4"/>
      <c r="K1370" s="4"/>
      <c r="L1370" s="4"/>
      <c r="M1370" s="4"/>
      <c r="N1370" s="4"/>
      <c r="O1370" s="4"/>
      <c r="P1370" s="4"/>
      <c r="Q1370" s="4"/>
      <c r="R1370" s="4"/>
      <c r="S1370" s="4"/>
      <c r="T1370" s="4"/>
      <c r="U1370" s="4"/>
      <c r="V1370" s="4"/>
      <c r="W1370" s="4"/>
      <c r="X1370" s="4"/>
      <c r="Y1370" s="4"/>
      <c r="Z1370" s="4"/>
    </row>
    <row r="1371" spans="1:26" ht="15.75" customHeight="1">
      <c r="A1371" s="140" t="s">
        <v>3100</v>
      </c>
      <c r="B1371" s="140" t="s">
        <v>3101</v>
      </c>
      <c r="C1371" s="140" t="s">
        <v>158</v>
      </c>
      <c r="D1371" s="140" t="s">
        <v>735</v>
      </c>
      <c r="E1371" s="147"/>
      <c r="F1371" s="134"/>
      <c r="G1371" s="134"/>
      <c r="H1371" s="4"/>
      <c r="I1371" s="4"/>
      <c r="J1371" s="4"/>
      <c r="K1371" s="4"/>
      <c r="L1371" s="4"/>
      <c r="M1371" s="4"/>
      <c r="N1371" s="4"/>
      <c r="O1371" s="4"/>
      <c r="P1371" s="4"/>
      <c r="Q1371" s="4"/>
      <c r="R1371" s="4"/>
      <c r="S1371" s="4"/>
      <c r="T1371" s="4"/>
      <c r="U1371" s="4"/>
      <c r="V1371" s="4"/>
      <c r="W1371" s="4"/>
      <c r="X1371" s="4"/>
      <c r="Y1371" s="4"/>
      <c r="Z1371" s="4"/>
    </row>
    <row r="1372" spans="1:26" ht="15.75" customHeight="1">
      <c r="A1372" s="140" t="s">
        <v>3144</v>
      </c>
      <c r="B1372" s="140" t="s">
        <v>3145</v>
      </c>
      <c r="C1372" s="140" t="s">
        <v>145</v>
      </c>
      <c r="D1372" s="140" t="s">
        <v>735</v>
      </c>
      <c r="E1372" s="147"/>
      <c r="F1372" s="134"/>
      <c r="G1372" s="134"/>
      <c r="H1372" s="4"/>
      <c r="I1372" s="4"/>
      <c r="J1372" s="4"/>
      <c r="K1372" s="4"/>
      <c r="L1372" s="4"/>
      <c r="M1372" s="4"/>
      <c r="N1372" s="4"/>
      <c r="O1372" s="4"/>
      <c r="P1372" s="4"/>
      <c r="Q1372" s="4"/>
      <c r="R1372" s="4"/>
      <c r="S1372" s="4"/>
      <c r="T1372" s="4"/>
      <c r="U1372" s="4"/>
      <c r="V1372" s="4"/>
      <c r="W1372" s="4"/>
      <c r="X1372" s="4"/>
      <c r="Y1372" s="4"/>
      <c r="Z1372" s="4"/>
    </row>
    <row r="1373" spans="1:26" ht="15.75" customHeight="1">
      <c r="A1373" s="140" t="s">
        <v>6860</v>
      </c>
      <c r="B1373" s="140" t="s">
        <v>3251</v>
      </c>
      <c r="C1373" s="140" t="s">
        <v>2808</v>
      </c>
      <c r="D1373" s="140" t="s">
        <v>735</v>
      </c>
      <c r="E1373" s="147"/>
      <c r="F1373" s="134"/>
      <c r="G1373" s="134" t="s">
        <v>6526</v>
      </c>
      <c r="H1373" s="4"/>
      <c r="I1373" s="4"/>
      <c r="J1373" s="4"/>
      <c r="K1373" s="4"/>
      <c r="L1373" s="4"/>
      <c r="M1373" s="4"/>
      <c r="N1373" s="4"/>
      <c r="O1373" s="4"/>
      <c r="P1373" s="4"/>
      <c r="Q1373" s="4"/>
      <c r="R1373" s="4"/>
      <c r="S1373" s="4"/>
      <c r="T1373" s="4"/>
      <c r="U1373" s="4"/>
      <c r="V1373" s="4"/>
      <c r="W1373" s="4"/>
      <c r="X1373" s="4"/>
      <c r="Y1373" s="4"/>
      <c r="Z1373" s="4"/>
    </row>
    <row r="1374" spans="1:26" ht="15.75" customHeight="1">
      <c r="A1374" s="140" t="s">
        <v>3280</v>
      </c>
      <c r="B1374" s="140" t="s">
        <v>3282</v>
      </c>
      <c r="C1374" s="140" t="s">
        <v>189</v>
      </c>
      <c r="D1374" s="140" t="s">
        <v>735</v>
      </c>
      <c r="E1374" s="147"/>
      <c r="F1374" s="134"/>
      <c r="G1374" s="134"/>
      <c r="H1374" s="4"/>
      <c r="I1374" s="4"/>
      <c r="J1374" s="4"/>
      <c r="K1374" s="4"/>
      <c r="L1374" s="4"/>
      <c r="M1374" s="4"/>
      <c r="N1374" s="4"/>
      <c r="O1374" s="4"/>
      <c r="P1374" s="4"/>
      <c r="Q1374" s="4"/>
      <c r="R1374" s="4"/>
      <c r="S1374" s="4"/>
      <c r="T1374" s="4"/>
      <c r="U1374" s="4"/>
      <c r="V1374" s="4"/>
      <c r="W1374" s="4"/>
      <c r="X1374" s="4"/>
      <c r="Y1374" s="4"/>
      <c r="Z1374" s="4"/>
    </row>
    <row r="1375" spans="1:26" ht="15.75" customHeight="1">
      <c r="A1375" s="134" t="s">
        <v>3881</v>
      </c>
      <c r="B1375" s="140" t="s">
        <v>3882</v>
      </c>
      <c r="C1375" s="140" t="s">
        <v>158</v>
      </c>
      <c r="D1375" s="140" t="s">
        <v>735</v>
      </c>
      <c r="E1375" s="213">
        <v>43698</v>
      </c>
      <c r="F1375" s="216" t="s">
        <v>5349</v>
      </c>
      <c r="G1375" s="134"/>
      <c r="H1375" s="4"/>
      <c r="I1375" s="4"/>
      <c r="J1375" s="4"/>
      <c r="K1375" s="4"/>
      <c r="L1375" s="4"/>
      <c r="M1375" s="4"/>
      <c r="N1375" s="4"/>
      <c r="O1375" s="4"/>
      <c r="P1375" s="4"/>
      <c r="Q1375" s="4"/>
      <c r="R1375" s="4"/>
      <c r="S1375" s="4"/>
      <c r="T1375" s="4"/>
      <c r="U1375" s="4"/>
      <c r="V1375" s="4"/>
      <c r="W1375" s="4"/>
      <c r="X1375" s="4"/>
      <c r="Y1375" s="4"/>
      <c r="Z1375" s="4"/>
    </row>
    <row r="1376" spans="1:26" ht="15.75" customHeight="1">
      <c r="A1376" s="140" t="s">
        <v>5404</v>
      </c>
      <c r="B1376" s="140" t="s">
        <v>5405</v>
      </c>
      <c r="C1376" s="140" t="s">
        <v>2808</v>
      </c>
      <c r="D1376" s="140" t="s">
        <v>735</v>
      </c>
      <c r="E1376" s="213"/>
      <c r="F1376" s="147"/>
      <c r="G1376" s="134"/>
      <c r="H1376" s="4"/>
      <c r="I1376" s="4"/>
      <c r="J1376" s="4"/>
      <c r="K1376" s="4"/>
      <c r="L1376" s="4"/>
      <c r="M1376" s="4"/>
      <c r="N1376" s="4"/>
      <c r="O1376" s="4"/>
      <c r="P1376" s="4"/>
      <c r="Q1376" s="4"/>
      <c r="R1376" s="4"/>
      <c r="S1376" s="4"/>
      <c r="T1376" s="4"/>
      <c r="U1376" s="4"/>
      <c r="V1376" s="4"/>
      <c r="W1376" s="4"/>
      <c r="X1376" s="4"/>
      <c r="Y1376" s="4"/>
      <c r="Z1376" s="4"/>
    </row>
    <row r="1377" spans="1:26" ht="15.75" customHeight="1">
      <c r="A1377" s="140" t="s">
        <v>6861</v>
      </c>
      <c r="B1377" s="140" t="s">
        <v>5467</v>
      </c>
      <c r="C1377" s="140" t="s">
        <v>189</v>
      </c>
      <c r="D1377" s="140" t="s">
        <v>735</v>
      </c>
      <c r="E1377" s="147"/>
      <c r="F1377" s="147"/>
      <c r="G1377" s="134"/>
      <c r="H1377" s="4"/>
      <c r="I1377" s="4"/>
      <c r="J1377" s="4"/>
      <c r="K1377" s="4"/>
      <c r="L1377" s="4"/>
      <c r="M1377" s="4"/>
      <c r="N1377" s="4"/>
      <c r="O1377" s="4"/>
      <c r="P1377" s="4"/>
      <c r="Q1377" s="4"/>
      <c r="R1377" s="4"/>
      <c r="S1377" s="4"/>
      <c r="T1377" s="4"/>
      <c r="U1377" s="4"/>
      <c r="V1377" s="4"/>
      <c r="W1377" s="4"/>
      <c r="X1377" s="4"/>
      <c r="Y1377" s="4"/>
      <c r="Z1377" s="4"/>
    </row>
    <row r="1378" spans="1:26" ht="15.75" customHeight="1">
      <c r="A1378" s="140" t="s">
        <v>5654</v>
      </c>
      <c r="B1378" s="140" t="s">
        <v>5656</v>
      </c>
      <c r="C1378" s="140" t="s">
        <v>1280</v>
      </c>
      <c r="D1378" s="140" t="s">
        <v>735</v>
      </c>
      <c r="E1378" s="147"/>
      <c r="F1378" s="147"/>
      <c r="G1378" s="156"/>
      <c r="H1378" s="4"/>
      <c r="I1378" s="4"/>
      <c r="J1378" s="4"/>
      <c r="K1378" s="4"/>
      <c r="L1378" s="4"/>
      <c r="M1378" s="4"/>
      <c r="N1378" s="4"/>
      <c r="O1378" s="4"/>
      <c r="P1378" s="4"/>
      <c r="Q1378" s="4"/>
      <c r="R1378" s="4"/>
      <c r="S1378" s="4"/>
      <c r="T1378" s="4"/>
      <c r="U1378" s="4"/>
      <c r="V1378" s="4"/>
      <c r="W1378" s="4"/>
      <c r="X1378" s="4"/>
      <c r="Y1378" s="4"/>
      <c r="Z1378" s="4"/>
    </row>
    <row r="1379" spans="1:26" ht="15.75" customHeight="1">
      <c r="A1379" s="134" t="s">
        <v>6075</v>
      </c>
      <c r="B1379" s="140" t="s">
        <v>6076</v>
      </c>
      <c r="C1379" s="140" t="s">
        <v>1560</v>
      </c>
      <c r="D1379" s="140" t="s">
        <v>735</v>
      </c>
      <c r="E1379" s="213">
        <v>43739</v>
      </c>
      <c r="F1379" s="147"/>
      <c r="G1379" s="134" t="s">
        <v>6526</v>
      </c>
      <c r="H1379" s="4"/>
      <c r="I1379" s="4"/>
      <c r="J1379" s="4"/>
      <c r="K1379" s="4"/>
      <c r="L1379" s="4"/>
      <c r="M1379" s="4"/>
      <c r="N1379" s="4"/>
      <c r="O1379" s="4"/>
      <c r="P1379" s="4"/>
      <c r="Q1379" s="4"/>
      <c r="R1379" s="4"/>
      <c r="S1379" s="4"/>
      <c r="T1379" s="4"/>
      <c r="U1379" s="4"/>
      <c r="V1379" s="4"/>
      <c r="W1379" s="4"/>
      <c r="X1379" s="4"/>
      <c r="Y1379" s="4"/>
      <c r="Z1379" s="4"/>
    </row>
    <row r="1380" spans="1:26" ht="15.75" customHeight="1">
      <c r="A1380" s="140" t="s">
        <v>6200</v>
      </c>
      <c r="B1380" s="140" t="s">
        <v>5483</v>
      </c>
      <c r="C1380" s="140" t="s">
        <v>145</v>
      </c>
      <c r="D1380" s="140" t="s">
        <v>6862</v>
      </c>
      <c r="E1380" s="147"/>
      <c r="F1380" s="147"/>
      <c r="G1380" s="134"/>
      <c r="H1380" s="4"/>
      <c r="I1380" s="4"/>
      <c r="J1380" s="4"/>
      <c r="K1380" s="4"/>
      <c r="L1380" s="4"/>
      <c r="M1380" s="4"/>
      <c r="N1380" s="4"/>
      <c r="O1380" s="4"/>
      <c r="P1380" s="4"/>
      <c r="Q1380" s="4"/>
      <c r="R1380" s="4"/>
      <c r="S1380" s="4"/>
      <c r="T1380" s="4"/>
      <c r="U1380" s="4"/>
      <c r="V1380" s="4"/>
      <c r="W1380" s="4"/>
      <c r="X1380" s="4"/>
      <c r="Y1380" s="4"/>
      <c r="Z1380" s="4"/>
    </row>
    <row r="1381" spans="1:26" ht="15.75" customHeight="1">
      <c r="A1381" s="134" t="s">
        <v>19</v>
      </c>
      <c r="B1381" s="140" t="s">
        <v>20</v>
      </c>
      <c r="C1381" s="140" t="s">
        <v>21</v>
      </c>
      <c r="D1381" s="140" t="s">
        <v>22</v>
      </c>
      <c r="E1381" s="213">
        <v>43738</v>
      </c>
      <c r="F1381" s="147"/>
      <c r="G1381" s="140"/>
      <c r="H1381" s="4"/>
      <c r="I1381" s="4"/>
      <c r="J1381" s="4"/>
      <c r="K1381" s="4"/>
      <c r="L1381" s="4"/>
      <c r="M1381" s="4"/>
      <c r="N1381" s="4"/>
      <c r="O1381" s="4"/>
      <c r="P1381" s="4"/>
      <c r="Q1381" s="4"/>
      <c r="R1381" s="4"/>
      <c r="S1381" s="4"/>
      <c r="T1381" s="4"/>
      <c r="U1381" s="4"/>
      <c r="V1381" s="4"/>
      <c r="W1381" s="4"/>
      <c r="X1381" s="4"/>
      <c r="Y1381" s="4"/>
      <c r="Z1381" s="4"/>
    </row>
    <row r="1382" spans="1:26" ht="15.75" customHeight="1">
      <c r="A1382" s="134" t="s">
        <v>995</v>
      </c>
      <c r="B1382" s="134" t="s">
        <v>1002</v>
      </c>
      <c r="C1382" s="140" t="s">
        <v>274</v>
      </c>
      <c r="D1382" s="140" t="s">
        <v>22</v>
      </c>
      <c r="E1382" s="213">
        <v>43240</v>
      </c>
      <c r="F1382" s="214" t="s">
        <v>5399</v>
      </c>
      <c r="G1382" s="134"/>
      <c r="H1382" s="4"/>
      <c r="I1382" s="4"/>
      <c r="J1382" s="4"/>
      <c r="K1382" s="4"/>
      <c r="L1382" s="4"/>
      <c r="M1382" s="4"/>
      <c r="N1382" s="4"/>
      <c r="O1382" s="4"/>
      <c r="P1382" s="4"/>
      <c r="Q1382" s="4"/>
      <c r="R1382" s="4"/>
      <c r="S1382" s="4"/>
      <c r="T1382" s="4"/>
      <c r="U1382" s="4"/>
      <c r="V1382" s="4"/>
      <c r="W1382" s="4"/>
      <c r="X1382" s="4"/>
      <c r="Y1382" s="4"/>
      <c r="Z1382" s="4"/>
    </row>
    <row r="1383" spans="1:26" ht="15.75" customHeight="1">
      <c r="A1383" s="134" t="s">
        <v>995</v>
      </c>
      <c r="B1383" s="134" t="s">
        <v>1004</v>
      </c>
      <c r="C1383" s="140" t="s">
        <v>16</v>
      </c>
      <c r="D1383" s="140" t="s">
        <v>22</v>
      </c>
      <c r="E1383" s="213">
        <v>43263</v>
      </c>
      <c r="F1383" s="214" t="s">
        <v>5403</v>
      </c>
      <c r="G1383" s="134"/>
      <c r="H1383" s="4"/>
      <c r="I1383" s="4"/>
      <c r="J1383" s="4"/>
      <c r="K1383" s="4"/>
      <c r="L1383" s="4"/>
      <c r="M1383" s="4"/>
      <c r="N1383" s="4"/>
      <c r="O1383" s="4"/>
      <c r="P1383" s="4"/>
      <c r="Q1383" s="4"/>
      <c r="R1383" s="4"/>
      <c r="S1383" s="4"/>
      <c r="T1383" s="4"/>
      <c r="U1383" s="4"/>
      <c r="V1383" s="4"/>
      <c r="W1383" s="4"/>
      <c r="X1383" s="4"/>
      <c r="Y1383" s="4"/>
      <c r="Z1383" s="4"/>
    </row>
    <row r="1384" spans="1:26" ht="15.75" customHeight="1">
      <c r="A1384" s="134" t="s">
        <v>1228</v>
      </c>
      <c r="B1384" s="134" t="s">
        <v>1229</v>
      </c>
      <c r="C1384" s="140" t="s">
        <v>16</v>
      </c>
      <c r="D1384" s="140" t="s">
        <v>22</v>
      </c>
      <c r="E1384" s="213">
        <v>43284</v>
      </c>
      <c r="F1384" s="214" t="s">
        <v>5406</v>
      </c>
      <c r="G1384" s="134"/>
      <c r="H1384" s="4"/>
      <c r="I1384" s="4"/>
      <c r="J1384" s="4"/>
      <c r="K1384" s="4"/>
      <c r="L1384" s="4"/>
      <c r="M1384" s="4"/>
      <c r="N1384" s="4"/>
      <c r="O1384" s="4"/>
      <c r="P1384" s="4"/>
      <c r="Q1384" s="4"/>
      <c r="R1384" s="4"/>
      <c r="S1384" s="4"/>
      <c r="T1384" s="4"/>
      <c r="U1384" s="4"/>
      <c r="V1384" s="4"/>
      <c r="W1384" s="4"/>
      <c r="X1384" s="4"/>
      <c r="Y1384" s="4"/>
      <c r="Z1384" s="4"/>
    </row>
    <row r="1385" spans="1:26" ht="15.75" customHeight="1">
      <c r="A1385" s="140" t="s">
        <v>6864</v>
      </c>
      <c r="B1385" s="140" t="s">
        <v>1402</v>
      </c>
      <c r="C1385" s="140" t="s">
        <v>145</v>
      </c>
      <c r="D1385" s="140" t="s">
        <v>22</v>
      </c>
      <c r="E1385" s="147"/>
      <c r="F1385" s="214" t="s">
        <v>5435</v>
      </c>
      <c r="G1385" s="134"/>
      <c r="H1385" s="4"/>
      <c r="I1385" s="4"/>
      <c r="J1385" s="4"/>
      <c r="K1385" s="4"/>
      <c r="L1385" s="4"/>
      <c r="M1385" s="4"/>
      <c r="N1385" s="4"/>
      <c r="O1385" s="4"/>
      <c r="P1385" s="4"/>
      <c r="Q1385" s="4"/>
      <c r="R1385" s="4"/>
      <c r="S1385" s="4"/>
      <c r="T1385" s="4"/>
      <c r="U1385" s="4"/>
      <c r="V1385" s="4"/>
      <c r="W1385" s="4"/>
      <c r="X1385" s="4"/>
      <c r="Y1385" s="4"/>
      <c r="Z1385" s="4"/>
    </row>
    <row r="1386" spans="1:26" ht="15.75" customHeight="1">
      <c r="A1386" s="140" t="s">
        <v>6865</v>
      </c>
      <c r="B1386" s="140" t="s">
        <v>1710</v>
      </c>
      <c r="C1386" s="140" t="s">
        <v>7054</v>
      </c>
      <c r="D1386" s="140" t="s">
        <v>22</v>
      </c>
      <c r="E1386" s="213"/>
      <c r="F1386" s="191"/>
      <c r="G1386" s="134"/>
      <c r="H1386" s="4"/>
      <c r="I1386" s="4"/>
      <c r="J1386" s="4"/>
      <c r="K1386" s="4"/>
      <c r="L1386" s="4"/>
      <c r="M1386" s="4"/>
      <c r="N1386" s="4"/>
      <c r="O1386" s="4"/>
      <c r="P1386" s="4"/>
      <c r="Q1386" s="4"/>
      <c r="R1386" s="4"/>
      <c r="S1386" s="4"/>
      <c r="T1386" s="4"/>
      <c r="U1386" s="4"/>
      <c r="V1386" s="4"/>
      <c r="W1386" s="4"/>
      <c r="X1386" s="4"/>
      <c r="Y1386" s="4"/>
      <c r="Z1386" s="4"/>
    </row>
    <row r="1387" spans="1:26" ht="15.75" customHeight="1">
      <c r="A1387" s="140" t="s">
        <v>1734</v>
      </c>
      <c r="B1387" s="140" t="s">
        <v>1735</v>
      </c>
      <c r="C1387" s="140" t="s">
        <v>1280</v>
      </c>
      <c r="D1387" s="140" t="s">
        <v>22</v>
      </c>
      <c r="E1387" s="147"/>
      <c r="F1387" s="214" t="s">
        <v>5433</v>
      </c>
      <c r="G1387" s="134"/>
      <c r="H1387" s="4"/>
      <c r="I1387" s="4"/>
      <c r="J1387" s="4"/>
      <c r="K1387" s="4"/>
      <c r="L1387" s="4"/>
      <c r="M1387" s="4"/>
      <c r="N1387" s="4"/>
      <c r="O1387" s="4"/>
      <c r="P1387" s="4"/>
      <c r="Q1387" s="4"/>
      <c r="R1387" s="4"/>
      <c r="S1387" s="4"/>
      <c r="T1387" s="4"/>
      <c r="U1387" s="4"/>
      <c r="V1387" s="4"/>
      <c r="W1387" s="4"/>
      <c r="X1387" s="4"/>
      <c r="Y1387" s="4"/>
      <c r="Z1387" s="4"/>
    </row>
    <row r="1388" spans="1:26" ht="15.75" customHeight="1">
      <c r="A1388" s="134" t="s">
        <v>6866</v>
      </c>
      <c r="B1388" s="134" t="s">
        <v>2093</v>
      </c>
      <c r="C1388" s="140" t="s">
        <v>145</v>
      </c>
      <c r="D1388" s="140" t="s">
        <v>22</v>
      </c>
      <c r="E1388" s="213"/>
      <c r="F1388" s="214" t="s">
        <v>5438</v>
      </c>
      <c r="G1388" s="134"/>
      <c r="H1388" s="4"/>
      <c r="I1388" s="4"/>
      <c r="J1388" s="4"/>
      <c r="K1388" s="4"/>
      <c r="L1388" s="4"/>
      <c r="M1388" s="4"/>
      <c r="N1388" s="4"/>
      <c r="O1388" s="4"/>
      <c r="P1388" s="4"/>
      <c r="Q1388" s="4"/>
      <c r="R1388" s="4"/>
      <c r="S1388" s="4"/>
      <c r="T1388" s="4"/>
      <c r="U1388" s="4"/>
      <c r="V1388" s="4"/>
      <c r="W1388" s="4"/>
      <c r="X1388" s="4"/>
      <c r="Y1388" s="4"/>
      <c r="Z1388" s="4"/>
    </row>
    <row r="1389" spans="1:26" ht="15.75" customHeight="1">
      <c r="A1389" s="134" t="s">
        <v>2260</v>
      </c>
      <c r="B1389" s="134" t="s">
        <v>2264</v>
      </c>
      <c r="C1389" s="140" t="s">
        <v>189</v>
      </c>
      <c r="D1389" s="140" t="s">
        <v>22</v>
      </c>
      <c r="E1389" s="213">
        <v>43301</v>
      </c>
      <c r="F1389" s="214" t="s">
        <v>5412</v>
      </c>
      <c r="G1389" s="134"/>
      <c r="H1389" s="4"/>
      <c r="I1389" s="4"/>
      <c r="J1389" s="4"/>
      <c r="K1389" s="4"/>
      <c r="L1389" s="4"/>
      <c r="M1389" s="4"/>
      <c r="N1389" s="4"/>
      <c r="O1389" s="4"/>
      <c r="P1389" s="4"/>
      <c r="Q1389" s="4"/>
      <c r="R1389" s="4"/>
      <c r="S1389" s="4"/>
      <c r="T1389" s="4"/>
      <c r="U1389" s="4"/>
      <c r="V1389" s="4"/>
      <c r="W1389" s="4"/>
      <c r="X1389" s="4"/>
      <c r="Y1389" s="4"/>
      <c r="Z1389" s="4"/>
    </row>
    <row r="1390" spans="1:26" ht="15.75" customHeight="1">
      <c r="A1390" s="140" t="s">
        <v>2482</v>
      </c>
      <c r="B1390" s="140" t="s">
        <v>2483</v>
      </c>
      <c r="C1390" s="140" t="s">
        <v>2484</v>
      </c>
      <c r="D1390" s="140" t="s">
        <v>22</v>
      </c>
      <c r="E1390" s="147"/>
      <c r="F1390" s="214" t="s">
        <v>5389</v>
      </c>
      <c r="G1390" s="134"/>
      <c r="H1390" s="4"/>
      <c r="I1390" s="4"/>
      <c r="J1390" s="4"/>
      <c r="K1390" s="4"/>
      <c r="L1390" s="4"/>
      <c r="M1390" s="4"/>
      <c r="N1390" s="4"/>
      <c r="O1390" s="4"/>
      <c r="P1390" s="4"/>
      <c r="Q1390" s="4"/>
      <c r="R1390" s="4"/>
      <c r="S1390" s="4"/>
      <c r="T1390" s="4"/>
      <c r="U1390" s="4"/>
      <c r="V1390" s="4"/>
      <c r="W1390" s="4"/>
      <c r="X1390" s="4"/>
      <c r="Y1390" s="4"/>
      <c r="Z1390" s="4"/>
    </row>
    <row r="1391" spans="1:26" ht="15.75" customHeight="1">
      <c r="A1391" s="140" t="s">
        <v>7055</v>
      </c>
      <c r="B1391" s="140" t="s">
        <v>2672</v>
      </c>
      <c r="C1391" s="140" t="s">
        <v>2484</v>
      </c>
      <c r="D1391" s="140" t="s">
        <v>22</v>
      </c>
      <c r="E1391" s="147"/>
      <c r="F1391" s="214" t="s">
        <v>5443</v>
      </c>
      <c r="G1391" s="13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</row>
    <row r="1392" spans="1:26" ht="15.75" customHeight="1">
      <c r="A1392" s="140" t="s">
        <v>2694</v>
      </c>
      <c r="B1392" s="140" t="s">
        <v>2695</v>
      </c>
      <c r="C1392" s="140" t="s">
        <v>1280</v>
      </c>
      <c r="D1392" s="140" t="s">
        <v>22</v>
      </c>
      <c r="E1392" s="147"/>
      <c r="F1392" s="214" t="s">
        <v>5442</v>
      </c>
      <c r="G1392" s="134"/>
      <c r="H1392" s="4"/>
      <c r="I1392" s="4"/>
      <c r="J1392" s="4"/>
      <c r="K1392" s="4"/>
      <c r="L1392" s="4"/>
      <c r="M1392" s="4"/>
      <c r="N1392" s="4"/>
      <c r="O1392" s="4"/>
      <c r="P1392" s="4"/>
      <c r="Q1392" s="4"/>
      <c r="R1392" s="4"/>
      <c r="S1392" s="4"/>
      <c r="T1392" s="4"/>
      <c r="U1392" s="4"/>
      <c r="V1392" s="4"/>
      <c r="W1392" s="4"/>
      <c r="X1392" s="4"/>
      <c r="Y1392" s="4"/>
      <c r="Z1392" s="4"/>
    </row>
    <row r="1393" spans="1:26" ht="15.75" customHeight="1">
      <c r="A1393" s="140" t="s">
        <v>2867</v>
      </c>
      <c r="B1393" s="140" t="s">
        <v>2869</v>
      </c>
      <c r="C1393" s="140" t="s">
        <v>189</v>
      </c>
      <c r="D1393" s="140" t="s">
        <v>22</v>
      </c>
      <c r="E1393" s="147"/>
      <c r="F1393" s="214" t="s">
        <v>5449</v>
      </c>
      <c r="G1393" s="134"/>
      <c r="H1393" s="4"/>
      <c r="I1393" s="4"/>
      <c r="J1393" s="4"/>
      <c r="K1393" s="4"/>
      <c r="L1393" s="4"/>
      <c r="M1393" s="4"/>
      <c r="N1393" s="4"/>
      <c r="O1393" s="4"/>
      <c r="P1393" s="4"/>
      <c r="Q1393" s="4"/>
      <c r="R1393" s="4"/>
      <c r="S1393" s="4"/>
      <c r="T1393" s="4"/>
      <c r="U1393" s="4"/>
      <c r="V1393" s="4"/>
      <c r="W1393" s="4"/>
      <c r="X1393" s="4"/>
      <c r="Y1393" s="4"/>
      <c r="Z1393" s="4"/>
    </row>
    <row r="1394" spans="1:26" ht="15.75" customHeight="1">
      <c r="A1394" s="140" t="s">
        <v>2873</v>
      </c>
      <c r="B1394" s="140" t="s">
        <v>2876</v>
      </c>
      <c r="C1394" s="140" t="s">
        <v>1280</v>
      </c>
      <c r="D1394" s="140" t="s">
        <v>22</v>
      </c>
      <c r="E1394" s="147"/>
      <c r="F1394" s="214" t="s">
        <v>5453</v>
      </c>
      <c r="G1394" s="140"/>
      <c r="H1394" s="4"/>
      <c r="I1394" s="4"/>
      <c r="J1394" s="4"/>
      <c r="K1394" s="4"/>
      <c r="L1394" s="4"/>
      <c r="M1394" s="4"/>
      <c r="N1394" s="4"/>
      <c r="O1394" s="4"/>
      <c r="P1394" s="4"/>
      <c r="Q1394" s="4"/>
      <c r="R1394" s="4"/>
      <c r="S1394" s="4"/>
      <c r="T1394" s="4"/>
      <c r="U1394" s="4"/>
      <c r="V1394" s="4"/>
      <c r="W1394" s="4"/>
      <c r="X1394" s="4"/>
      <c r="Y1394" s="4"/>
      <c r="Z1394" s="4"/>
    </row>
    <row r="1395" spans="1:26" ht="15.75" customHeight="1">
      <c r="A1395" s="140" t="s">
        <v>2873</v>
      </c>
      <c r="B1395" s="140" t="s">
        <v>2875</v>
      </c>
      <c r="C1395" s="140" t="s">
        <v>16</v>
      </c>
      <c r="D1395" s="140" t="s">
        <v>22</v>
      </c>
      <c r="E1395" s="147"/>
      <c r="F1395" s="214" t="s">
        <v>5456</v>
      </c>
      <c r="G1395" s="134"/>
      <c r="H1395" s="4"/>
      <c r="I1395" s="4"/>
      <c r="J1395" s="4"/>
      <c r="K1395" s="4"/>
      <c r="L1395" s="4"/>
      <c r="M1395" s="4"/>
      <c r="N1395" s="4"/>
      <c r="O1395" s="4"/>
      <c r="P1395" s="4"/>
      <c r="Q1395" s="4"/>
      <c r="R1395" s="4"/>
      <c r="S1395" s="4"/>
      <c r="T1395" s="4"/>
      <c r="U1395" s="4"/>
      <c r="V1395" s="4"/>
      <c r="W1395" s="4"/>
      <c r="X1395" s="4"/>
      <c r="Y1395" s="4"/>
      <c r="Z1395" s="4"/>
    </row>
    <row r="1396" spans="1:26" ht="15.75" customHeight="1">
      <c r="A1396" s="134" t="s">
        <v>2873</v>
      </c>
      <c r="B1396" s="140" t="s">
        <v>2874</v>
      </c>
      <c r="C1396" s="140" t="s">
        <v>16</v>
      </c>
      <c r="D1396" s="140" t="s">
        <v>22</v>
      </c>
      <c r="E1396" s="213">
        <v>43826</v>
      </c>
      <c r="F1396" s="147"/>
      <c r="G1396" s="134"/>
      <c r="H1396" s="4"/>
      <c r="I1396" s="4"/>
      <c r="J1396" s="4"/>
      <c r="K1396" s="4"/>
      <c r="L1396" s="4"/>
      <c r="M1396" s="4"/>
      <c r="N1396" s="4"/>
      <c r="O1396" s="4"/>
      <c r="P1396" s="4"/>
      <c r="Q1396" s="4"/>
      <c r="R1396" s="4"/>
      <c r="S1396" s="4"/>
      <c r="T1396" s="4"/>
      <c r="U1396" s="4"/>
      <c r="V1396" s="4"/>
      <c r="W1396" s="4"/>
      <c r="X1396" s="4"/>
      <c r="Y1396" s="4"/>
      <c r="Z1396" s="4"/>
    </row>
    <row r="1397" spans="1:26" ht="15.75" customHeight="1">
      <c r="A1397" s="140" t="s">
        <v>3008</v>
      </c>
      <c r="B1397" s="140" t="s">
        <v>3009</v>
      </c>
      <c r="C1397" s="140" t="s">
        <v>6533</v>
      </c>
      <c r="D1397" s="140" t="s">
        <v>22</v>
      </c>
      <c r="E1397" s="213"/>
      <c r="F1397" s="134"/>
      <c r="G1397" s="134"/>
      <c r="H1397" s="4"/>
      <c r="I1397" s="4"/>
      <c r="J1397" s="4"/>
      <c r="K1397" s="4"/>
      <c r="L1397" s="4"/>
      <c r="M1397" s="4"/>
      <c r="N1397" s="4"/>
      <c r="O1397" s="4"/>
      <c r="P1397" s="4"/>
      <c r="Q1397" s="4"/>
      <c r="R1397" s="4"/>
      <c r="S1397" s="4"/>
      <c r="T1397" s="4"/>
      <c r="U1397" s="4"/>
      <c r="V1397" s="4"/>
      <c r="W1397" s="4"/>
      <c r="X1397" s="4"/>
      <c r="Y1397" s="4"/>
      <c r="Z1397" s="4"/>
    </row>
    <row r="1398" spans="1:26" ht="15.75" customHeight="1">
      <c r="A1398" s="134" t="s">
        <v>3321</v>
      </c>
      <c r="B1398" s="134" t="s">
        <v>3322</v>
      </c>
      <c r="C1398" s="134" t="s">
        <v>722</v>
      </c>
      <c r="D1398" s="134" t="s">
        <v>22</v>
      </c>
      <c r="E1398" s="213"/>
      <c r="F1398" s="214" t="s">
        <v>7056</v>
      </c>
      <c r="G1398" s="134"/>
      <c r="H1398" s="4"/>
      <c r="I1398" s="4"/>
      <c r="J1398" s="4"/>
      <c r="K1398" s="4"/>
      <c r="L1398" s="4"/>
      <c r="M1398" s="4"/>
      <c r="N1398" s="4"/>
      <c r="O1398" s="4"/>
      <c r="P1398" s="4"/>
      <c r="Q1398" s="4"/>
      <c r="R1398" s="4"/>
      <c r="S1398" s="4"/>
      <c r="T1398" s="4"/>
      <c r="U1398" s="4"/>
      <c r="V1398" s="4"/>
      <c r="W1398" s="4"/>
      <c r="X1398" s="4"/>
      <c r="Y1398" s="4"/>
      <c r="Z1398" s="4"/>
    </row>
    <row r="1399" spans="1:26" ht="15.75" customHeight="1">
      <c r="A1399" s="140" t="s">
        <v>6867</v>
      </c>
      <c r="B1399" s="140" t="s">
        <v>3646</v>
      </c>
      <c r="C1399" s="140" t="s">
        <v>158</v>
      </c>
      <c r="D1399" s="140" t="s">
        <v>22</v>
      </c>
      <c r="E1399" s="147"/>
      <c r="F1399" s="147"/>
      <c r="G1399" s="134"/>
      <c r="H1399" s="4"/>
      <c r="I1399" s="4"/>
      <c r="J1399" s="4"/>
      <c r="K1399" s="4"/>
      <c r="L1399" s="4"/>
      <c r="M1399" s="4"/>
      <c r="N1399" s="4"/>
      <c r="O1399" s="4"/>
      <c r="P1399" s="4"/>
      <c r="Q1399" s="4"/>
      <c r="R1399" s="4"/>
      <c r="S1399" s="4"/>
      <c r="T1399" s="4"/>
      <c r="U1399" s="4"/>
      <c r="V1399" s="4"/>
      <c r="W1399" s="4"/>
      <c r="X1399" s="4"/>
      <c r="Y1399" s="4"/>
      <c r="Z1399" s="4"/>
    </row>
    <row r="1400" spans="1:26" ht="15.75" customHeight="1">
      <c r="A1400" s="140" t="s">
        <v>3690</v>
      </c>
      <c r="B1400" s="140" t="s">
        <v>6868</v>
      </c>
      <c r="C1400" s="140" t="s">
        <v>1280</v>
      </c>
      <c r="D1400" s="140" t="s">
        <v>22</v>
      </c>
      <c r="E1400" s="147"/>
      <c r="F1400" s="214" t="s">
        <v>5465</v>
      </c>
      <c r="G1400" s="134"/>
      <c r="H1400" s="4"/>
      <c r="I1400" s="4"/>
      <c r="J1400" s="4"/>
      <c r="K1400" s="4"/>
      <c r="L1400" s="4"/>
      <c r="M1400" s="4"/>
      <c r="N1400" s="4"/>
      <c r="O1400" s="4"/>
      <c r="P1400" s="4"/>
      <c r="Q1400" s="4"/>
      <c r="R1400" s="4"/>
      <c r="S1400" s="4"/>
      <c r="T1400" s="4"/>
      <c r="U1400" s="4"/>
      <c r="V1400" s="4"/>
      <c r="W1400" s="4"/>
      <c r="X1400" s="4"/>
      <c r="Y1400" s="4"/>
      <c r="Z1400" s="4"/>
    </row>
    <row r="1401" spans="1:26" ht="15.75" customHeight="1">
      <c r="A1401" s="134" t="s">
        <v>4086</v>
      </c>
      <c r="B1401" s="134" t="s">
        <v>4087</v>
      </c>
      <c r="C1401" s="140" t="s">
        <v>16</v>
      </c>
      <c r="D1401" s="140" t="s">
        <v>22</v>
      </c>
      <c r="E1401" s="213">
        <v>43290</v>
      </c>
      <c r="F1401" s="214" t="s">
        <v>5410</v>
      </c>
      <c r="G1401" s="134"/>
      <c r="H1401" s="4"/>
      <c r="I1401" s="4"/>
      <c r="J1401" s="4"/>
      <c r="K1401" s="4"/>
      <c r="L1401" s="4"/>
      <c r="M1401" s="4"/>
      <c r="N1401" s="4"/>
      <c r="O1401" s="4"/>
      <c r="P1401" s="4"/>
      <c r="Q1401" s="4"/>
      <c r="R1401" s="4"/>
      <c r="S1401" s="4"/>
      <c r="T1401" s="4"/>
      <c r="U1401" s="4"/>
      <c r="V1401" s="4"/>
      <c r="W1401" s="4"/>
      <c r="X1401" s="4"/>
      <c r="Y1401" s="4"/>
      <c r="Z1401" s="4"/>
    </row>
    <row r="1402" spans="1:26" ht="15.75" customHeight="1">
      <c r="A1402" s="140" t="s">
        <v>6715</v>
      </c>
      <c r="B1402" s="140" t="s">
        <v>4108</v>
      </c>
      <c r="C1402" s="140" t="s">
        <v>2037</v>
      </c>
      <c r="D1402" s="140" t="s">
        <v>22</v>
      </c>
      <c r="E1402" s="147"/>
      <c r="F1402" s="147"/>
      <c r="G1402" s="134"/>
      <c r="H1402" s="4"/>
      <c r="I1402" s="4"/>
      <c r="J1402" s="4"/>
      <c r="K1402" s="4"/>
      <c r="L1402" s="4"/>
      <c r="M1402" s="4"/>
      <c r="N1402" s="4"/>
      <c r="O1402" s="4"/>
      <c r="P1402" s="4"/>
      <c r="Q1402" s="4"/>
      <c r="R1402" s="4"/>
      <c r="S1402" s="4"/>
      <c r="T1402" s="4"/>
      <c r="U1402" s="4"/>
      <c r="V1402" s="4"/>
      <c r="W1402" s="4"/>
      <c r="X1402" s="4"/>
      <c r="Y1402" s="4"/>
      <c r="Z1402" s="4"/>
    </row>
    <row r="1403" spans="1:26" ht="15.75" customHeight="1">
      <c r="A1403" s="140" t="s">
        <v>4116</v>
      </c>
      <c r="B1403" s="140" t="s">
        <v>4120</v>
      </c>
      <c r="C1403" s="140" t="s">
        <v>1280</v>
      </c>
      <c r="D1403" s="140" t="s">
        <v>22</v>
      </c>
      <c r="E1403" s="147"/>
      <c r="F1403" s="151" t="s">
        <v>6869</v>
      </c>
      <c r="G1403" s="134"/>
      <c r="H1403" s="4"/>
      <c r="I1403" s="4"/>
      <c r="J1403" s="4"/>
      <c r="K1403" s="4"/>
      <c r="L1403" s="4"/>
      <c r="M1403" s="4"/>
      <c r="N1403" s="4"/>
      <c r="O1403" s="4"/>
      <c r="P1403" s="4"/>
      <c r="Q1403" s="4"/>
      <c r="R1403" s="4"/>
      <c r="S1403" s="4"/>
      <c r="T1403" s="4"/>
      <c r="U1403" s="4"/>
      <c r="V1403" s="4"/>
      <c r="W1403" s="4"/>
      <c r="X1403" s="4"/>
      <c r="Y1403" s="4"/>
      <c r="Z1403" s="4"/>
    </row>
    <row r="1404" spans="1:26" ht="15.75" customHeight="1">
      <c r="A1404" s="140" t="s">
        <v>4116</v>
      </c>
      <c r="B1404" s="140" t="s">
        <v>4119</v>
      </c>
      <c r="C1404" s="140" t="s">
        <v>1280</v>
      </c>
      <c r="D1404" s="140" t="s">
        <v>22</v>
      </c>
      <c r="E1404" s="147">
        <v>43065</v>
      </c>
      <c r="F1404" s="151" t="s">
        <v>5394</v>
      </c>
      <c r="G1404" s="134"/>
      <c r="H1404" s="4"/>
      <c r="I1404" s="4"/>
      <c r="J1404" s="4"/>
      <c r="K1404" s="4"/>
      <c r="L1404" s="4"/>
      <c r="M1404" s="4"/>
      <c r="N1404" s="4"/>
      <c r="O1404" s="4"/>
      <c r="P1404" s="4"/>
      <c r="Q1404" s="4"/>
      <c r="R1404" s="4"/>
      <c r="S1404" s="4"/>
      <c r="T1404" s="4"/>
      <c r="U1404" s="4"/>
      <c r="V1404" s="4"/>
      <c r="W1404" s="4"/>
      <c r="X1404" s="4"/>
      <c r="Y1404" s="4"/>
      <c r="Z1404" s="4"/>
    </row>
    <row r="1405" spans="1:26" ht="15.75" customHeight="1">
      <c r="A1405" s="140" t="s">
        <v>4116</v>
      </c>
      <c r="B1405" s="140" t="s">
        <v>4121</v>
      </c>
      <c r="C1405" s="140" t="s">
        <v>1280</v>
      </c>
      <c r="D1405" s="140" t="s">
        <v>22</v>
      </c>
      <c r="E1405" s="147"/>
      <c r="F1405" s="147"/>
      <c r="G1405" s="134" t="s">
        <v>6870</v>
      </c>
      <c r="H1405" s="4"/>
      <c r="I1405" s="4"/>
      <c r="J1405" s="4"/>
      <c r="K1405" s="4"/>
      <c r="L1405" s="4"/>
      <c r="M1405" s="4"/>
      <c r="N1405" s="4"/>
      <c r="O1405" s="4"/>
      <c r="P1405" s="4"/>
      <c r="Q1405" s="4"/>
      <c r="R1405" s="4"/>
      <c r="S1405" s="4"/>
      <c r="T1405" s="4"/>
      <c r="U1405" s="4"/>
      <c r="V1405" s="4"/>
      <c r="W1405" s="4"/>
      <c r="X1405" s="4"/>
      <c r="Y1405" s="4"/>
      <c r="Z1405" s="4"/>
    </row>
    <row r="1406" spans="1:26" ht="15.75" customHeight="1">
      <c r="A1406" s="140" t="s">
        <v>4398</v>
      </c>
      <c r="B1406" s="140" t="s">
        <v>4399</v>
      </c>
      <c r="C1406" s="140" t="s">
        <v>16</v>
      </c>
      <c r="D1406" s="140" t="s">
        <v>22</v>
      </c>
      <c r="E1406" s="213"/>
      <c r="F1406" s="147"/>
      <c r="G1406" s="134"/>
      <c r="H1406" s="4"/>
      <c r="I1406" s="4"/>
      <c r="J1406" s="4"/>
      <c r="K1406" s="4"/>
      <c r="L1406" s="4"/>
      <c r="M1406" s="4"/>
      <c r="N1406" s="4"/>
      <c r="O1406" s="4"/>
      <c r="P1406" s="4"/>
      <c r="Q1406" s="4"/>
      <c r="R1406" s="4"/>
      <c r="S1406" s="4"/>
      <c r="T1406" s="4"/>
      <c r="U1406" s="4"/>
      <c r="V1406" s="4"/>
      <c r="W1406" s="4"/>
      <c r="X1406" s="4"/>
      <c r="Y1406" s="4"/>
      <c r="Z1406" s="4"/>
    </row>
    <row r="1407" spans="1:26" ht="15.75" customHeight="1">
      <c r="A1407" s="140" t="s">
        <v>4398</v>
      </c>
      <c r="B1407" s="140" t="s">
        <v>4400</v>
      </c>
      <c r="C1407" s="140" t="s">
        <v>16</v>
      </c>
      <c r="D1407" s="140" t="s">
        <v>22</v>
      </c>
      <c r="E1407" s="147"/>
      <c r="F1407" s="147"/>
      <c r="G1407" s="140"/>
      <c r="H1407" s="4"/>
      <c r="I1407" s="4"/>
      <c r="J1407" s="4"/>
      <c r="K1407" s="4"/>
      <c r="L1407" s="4"/>
      <c r="M1407" s="4"/>
      <c r="N1407" s="4"/>
      <c r="O1407" s="4"/>
      <c r="P1407" s="4"/>
      <c r="Q1407" s="4"/>
      <c r="R1407" s="4"/>
      <c r="S1407" s="4"/>
      <c r="T1407" s="4"/>
      <c r="U1407" s="4"/>
      <c r="V1407" s="4"/>
      <c r="W1407" s="4"/>
      <c r="X1407" s="4"/>
      <c r="Y1407" s="4"/>
      <c r="Z1407" s="4"/>
    </row>
    <row r="1408" spans="1:26" ht="15.75" customHeight="1">
      <c r="A1408" s="140" t="s">
        <v>4617</v>
      </c>
      <c r="B1408" s="140" t="s">
        <v>4618</v>
      </c>
      <c r="C1408" s="140" t="s">
        <v>145</v>
      </c>
      <c r="D1408" s="140" t="s">
        <v>22</v>
      </c>
      <c r="E1408" s="213"/>
      <c r="F1408" s="151" t="s">
        <v>5471</v>
      </c>
      <c r="G1408" s="140"/>
      <c r="H1408" s="4"/>
      <c r="I1408" s="4"/>
      <c r="J1408" s="4"/>
      <c r="K1408" s="4"/>
      <c r="L1408" s="4"/>
      <c r="M1408" s="4"/>
      <c r="N1408" s="4"/>
      <c r="O1408" s="4"/>
      <c r="P1408" s="4"/>
      <c r="Q1408" s="4"/>
      <c r="R1408" s="4"/>
      <c r="S1408" s="4"/>
      <c r="T1408" s="4"/>
      <c r="U1408" s="4"/>
      <c r="V1408" s="4"/>
      <c r="W1408" s="4"/>
      <c r="X1408" s="4"/>
      <c r="Y1408" s="4"/>
      <c r="Z1408" s="4"/>
    </row>
    <row r="1409" spans="1:26" ht="15.75" customHeight="1">
      <c r="A1409" s="140" t="s">
        <v>4828</v>
      </c>
      <c r="B1409" s="140" t="s">
        <v>4829</v>
      </c>
      <c r="C1409" s="140" t="s">
        <v>16</v>
      </c>
      <c r="D1409" s="140" t="s">
        <v>22</v>
      </c>
      <c r="E1409" s="213"/>
      <c r="F1409" s="151" t="s">
        <v>5482</v>
      </c>
      <c r="G1409" s="134"/>
      <c r="H1409" s="4"/>
      <c r="I1409" s="4"/>
      <c r="J1409" s="4"/>
      <c r="K1409" s="4"/>
      <c r="L1409" s="4"/>
      <c r="M1409" s="4"/>
      <c r="N1409" s="4"/>
      <c r="O1409" s="4"/>
      <c r="P1409" s="4"/>
      <c r="Q1409" s="4"/>
      <c r="R1409" s="4"/>
      <c r="S1409" s="4"/>
      <c r="T1409" s="4"/>
      <c r="U1409" s="4"/>
      <c r="V1409" s="4"/>
      <c r="W1409" s="4"/>
      <c r="X1409" s="4"/>
      <c r="Y1409" s="4"/>
      <c r="Z1409" s="4"/>
    </row>
    <row r="1410" spans="1:26" ht="15.75" customHeight="1">
      <c r="A1410" s="134" t="s">
        <v>4828</v>
      </c>
      <c r="B1410" s="134" t="s">
        <v>4830</v>
      </c>
      <c r="C1410" s="140" t="s">
        <v>16</v>
      </c>
      <c r="D1410" s="140" t="s">
        <v>22</v>
      </c>
      <c r="E1410" s="147"/>
      <c r="F1410" s="151" t="s">
        <v>5485</v>
      </c>
      <c r="G1410" s="134"/>
      <c r="H1410" s="4"/>
      <c r="I1410" s="4"/>
      <c r="J1410" s="4"/>
      <c r="K1410" s="4"/>
      <c r="L1410" s="4"/>
      <c r="M1410" s="4"/>
      <c r="N1410" s="4"/>
      <c r="O1410" s="4"/>
      <c r="P1410" s="4"/>
      <c r="Q1410" s="4"/>
      <c r="R1410" s="4"/>
      <c r="S1410" s="4"/>
      <c r="T1410" s="4"/>
      <c r="U1410" s="4"/>
      <c r="V1410" s="4"/>
      <c r="W1410" s="4"/>
      <c r="X1410" s="4"/>
      <c r="Y1410" s="4"/>
      <c r="Z1410" s="4"/>
    </row>
    <row r="1411" spans="1:26" ht="15.75" customHeight="1">
      <c r="A1411" s="140" t="s">
        <v>4935</v>
      </c>
      <c r="B1411" s="140" t="s">
        <v>4940</v>
      </c>
      <c r="C1411" s="140" t="s">
        <v>1280</v>
      </c>
      <c r="D1411" s="140" t="s">
        <v>22</v>
      </c>
      <c r="E1411" s="213"/>
      <c r="F1411" s="151" t="s">
        <v>5489</v>
      </c>
      <c r="G1411" s="140"/>
      <c r="H1411" s="4"/>
      <c r="I1411" s="4"/>
      <c r="J1411" s="4"/>
      <c r="K1411" s="4"/>
      <c r="L1411" s="4"/>
      <c r="M1411" s="4"/>
      <c r="N1411" s="4"/>
      <c r="O1411" s="4"/>
      <c r="P1411" s="4"/>
      <c r="Q1411" s="4"/>
      <c r="R1411" s="4"/>
      <c r="S1411" s="4"/>
      <c r="T1411" s="4"/>
      <c r="U1411" s="4"/>
      <c r="V1411" s="4"/>
      <c r="W1411" s="4"/>
      <c r="X1411" s="4"/>
      <c r="Y1411" s="4"/>
      <c r="Z1411" s="4"/>
    </row>
    <row r="1412" spans="1:26" ht="15.75" customHeight="1">
      <c r="A1412" s="140" t="s">
        <v>6597</v>
      </c>
      <c r="B1412" s="140" t="s">
        <v>5007</v>
      </c>
      <c r="C1412" s="140" t="s">
        <v>5008</v>
      </c>
      <c r="D1412" s="140" t="s">
        <v>22</v>
      </c>
      <c r="E1412" s="147"/>
      <c r="F1412" s="147"/>
      <c r="G1412" s="134"/>
      <c r="H1412" s="4"/>
      <c r="I1412" s="4"/>
      <c r="J1412" s="4"/>
      <c r="K1412" s="4"/>
      <c r="L1412" s="4"/>
      <c r="M1412" s="4"/>
      <c r="N1412" s="4"/>
      <c r="O1412" s="4"/>
      <c r="P1412" s="4"/>
      <c r="Q1412" s="4"/>
      <c r="R1412" s="4"/>
      <c r="S1412" s="4"/>
      <c r="T1412" s="4"/>
      <c r="U1412" s="4"/>
      <c r="V1412" s="4"/>
      <c r="W1412" s="4"/>
      <c r="X1412" s="4"/>
      <c r="Y1412" s="4"/>
      <c r="Z1412" s="4"/>
    </row>
    <row r="1413" spans="1:26" ht="15.75" customHeight="1">
      <c r="A1413" s="140" t="s">
        <v>6597</v>
      </c>
      <c r="B1413" s="140" t="s">
        <v>5009</v>
      </c>
      <c r="C1413" s="140" t="s">
        <v>6533</v>
      </c>
      <c r="D1413" s="140" t="s">
        <v>22</v>
      </c>
      <c r="E1413" s="213"/>
      <c r="F1413" s="147"/>
      <c r="G1413" s="134"/>
      <c r="H1413" s="4"/>
      <c r="I1413" s="4"/>
      <c r="J1413" s="4"/>
      <c r="K1413" s="4"/>
      <c r="L1413" s="4"/>
      <c r="M1413" s="4"/>
      <c r="N1413" s="4"/>
      <c r="O1413" s="4"/>
      <c r="P1413" s="4"/>
      <c r="Q1413" s="4"/>
      <c r="R1413" s="4"/>
      <c r="S1413" s="4"/>
      <c r="T1413" s="4"/>
      <c r="U1413" s="4"/>
      <c r="V1413" s="4"/>
      <c r="W1413" s="4"/>
      <c r="X1413" s="4"/>
      <c r="Y1413" s="4"/>
      <c r="Z1413" s="4"/>
    </row>
    <row r="1414" spans="1:26" ht="15.75" customHeight="1">
      <c r="A1414" s="140" t="s">
        <v>5071</v>
      </c>
      <c r="B1414" s="140" t="s">
        <v>5072</v>
      </c>
      <c r="C1414" s="140" t="s">
        <v>145</v>
      </c>
      <c r="D1414" s="140" t="s">
        <v>22</v>
      </c>
      <c r="E1414" s="147"/>
      <c r="F1414" s="151" t="s">
        <v>5505</v>
      </c>
      <c r="G1414" s="140"/>
      <c r="H1414" s="4"/>
      <c r="I1414" s="4"/>
      <c r="J1414" s="4"/>
      <c r="K1414" s="4"/>
      <c r="L1414" s="4"/>
      <c r="M1414" s="4"/>
      <c r="N1414" s="4"/>
      <c r="O1414" s="4"/>
      <c r="P1414" s="4"/>
      <c r="Q1414" s="4"/>
      <c r="R1414" s="4"/>
      <c r="S1414" s="4"/>
      <c r="T1414" s="4"/>
      <c r="U1414" s="4"/>
      <c r="V1414" s="4"/>
      <c r="W1414" s="4"/>
      <c r="X1414" s="4"/>
      <c r="Y1414" s="4"/>
      <c r="Z1414" s="4"/>
    </row>
    <row r="1415" spans="1:26" ht="15.75" customHeight="1">
      <c r="A1415" s="140" t="s">
        <v>5087</v>
      </c>
      <c r="B1415" s="140" t="s">
        <v>5088</v>
      </c>
      <c r="C1415" s="140" t="s">
        <v>1280</v>
      </c>
      <c r="D1415" s="140" t="s">
        <v>22</v>
      </c>
      <c r="E1415" s="147"/>
      <c r="F1415" s="151" t="s">
        <v>5508</v>
      </c>
      <c r="G1415" s="134"/>
      <c r="H1415" s="4"/>
      <c r="I1415" s="4"/>
      <c r="J1415" s="4"/>
      <c r="K1415" s="4"/>
      <c r="L1415" s="4"/>
      <c r="M1415" s="4"/>
      <c r="N1415" s="4"/>
      <c r="O1415" s="4"/>
      <c r="P1415" s="4"/>
      <c r="Q1415" s="4"/>
      <c r="R1415" s="4"/>
      <c r="S1415" s="4"/>
      <c r="T1415" s="4"/>
      <c r="U1415" s="4"/>
      <c r="V1415" s="4"/>
      <c r="W1415" s="4"/>
      <c r="X1415" s="4"/>
      <c r="Y1415" s="4"/>
      <c r="Z1415" s="4"/>
    </row>
    <row r="1416" spans="1:26" ht="15.75" customHeight="1">
      <c r="A1416" s="140" t="s">
        <v>6688</v>
      </c>
      <c r="B1416" s="140" t="s">
        <v>5194</v>
      </c>
      <c r="C1416" s="140" t="s">
        <v>4278</v>
      </c>
      <c r="D1416" s="140" t="s">
        <v>22</v>
      </c>
      <c r="E1416" s="213"/>
      <c r="F1416" s="151" t="s">
        <v>5510</v>
      </c>
      <c r="G1416" s="134"/>
      <c r="H1416" s="4"/>
      <c r="I1416" s="4"/>
      <c r="J1416" s="4"/>
      <c r="K1416" s="4"/>
      <c r="L1416" s="4"/>
      <c r="M1416" s="4"/>
      <c r="N1416" s="4"/>
      <c r="O1416" s="4"/>
      <c r="P1416" s="4"/>
      <c r="Q1416" s="4"/>
      <c r="R1416" s="4"/>
      <c r="S1416" s="4"/>
      <c r="T1416" s="4"/>
      <c r="U1416" s="4"/>
      <c r="V1416" s="4"/>
      <c r="W1416" s="4"/>
      <c r="X1416" s="4"/>
      <c r="Y1416" s="4"/>
      <c r="Z1416" s="4"/>
    </row>
    <row r="1417" spans="1:26" ht="15.75" customHeight="1">
      <c r="A1417" s="140" t="s">
        <v>5209</v>
      </c>
      <c r="B1417" s="140" t="s">
        <v>5210</v>
      </c>
      <c r="C1417" s="140" t="s">
        <v>1280</v>
      </c>
      <c r="D1417" s="140" t="s">
        <v>22</v>
      </c>
      <c r="E1417" s="147"/>
      <c r="F1417" s="151" t="s">
        <v>5516</v>
      </c>
      <c r="G1417" s="134"/>
      <c r="H1417" s="4"/>
      <c r="I1417" s="4"/>
      <c r="J1417" s="4"/>
      <c r="K1417" s="4"/>
      <c r="L1417" s="4"/>
      <c r="M1417" s="4"/>
      <c r="N1417" s="4"/>
      <c r="O1417" s="4"/>
      <c r="P1417" s="4"/>
      <c r="Q1417" s="4"/>
      <c r="R1417" s="4"/>
      <c r="S1417" s="4"/>
      <c r="T1417" s="4"/>
      <c r="U1417" s="4"/>
      <c r="V1417" s="4"/>
      <c r="W1417" s="4"/>
      <c r="X1417" s="4"/>
      <c r="Y1417" s="4"/>
      <c r="Z1417" s="4"/>
    </row>
    <row r="1418" spans="1:26" ht="15.75" customHeight="1">
      <c r="A1418" s="140" t="s">
        <v>5280</v>
      </c>
      <c r="B1418" s="140" t="s">
        <v>5281</v>
      </c>
      <c r="C1418" s="140" t="s">
        <v>1280</v>
      </c>
      <c r="D1418" s="140" t="s">
        <v>22</v>
      </c>
      <c r="E1418" s="147"/>
      <c r="F1418" s="151" t="s">
        <v>5521</v>
      </c>
      <c r="G1418" s="134"/>
      <c r="H1418" s="4"/>
      <c r="I1418" s="4"/>
      <c r="J1418" s="4"/>
      <c r="K1418" s="4"/>
      <c r="L1418" s="4"/>
      <c r="M1418" s="4"/>
      <c r="N1418" s="4"/>
      <c r="O1418" s="4"/>
      <c r="P1418" s="4"/>
      <c r="Q1418" s="4"/>
      <c r="R1418" s="4"/>
      <c r="S1418" s="4"/>
      <c r="T1418" s="4"/>
      <c r="U1418" s="4"/>
      <c r="V1418" s="4"/>
      <c r="W1418" s="4"/>
      <c r="X1418" s="4"/>
      <c r="Y1418" s="4"/>
      <c r="Z1418" s="4"/>
    </row>
    <row r="1419" spans="1:26" ht="15.75" customHeight="1">
      <c r="A1419" s="134" t="s">
        <v>5284</v>
      </c>
      <c r="B1419" s="134" t="s">
        <v>5285</v>
      </c>
      <c r="C1419" s="140" t="s">
        <v>16</v>
      </c>
      <c r="D1419" s="140" t="s">
        <v>22</v>
      </c>
      <c r="E1419" s="213"/>
      <c r="F1419" s="214" t="s">
        <v>5524</v>
      </c>
      <c r="G1419" s="156"/>
      <c r="H1419" s="4"/>
      <c r="I1419" s="4"/>
      <c r="J1419" s="4"/>
      <c r="K1419" s="4"/>
      <c r="L1419" s="4"/>
      <c r="M1419" s="4"/>
      <c r="N1419" s="4"/>
      <c r="O1419" s="4"/>
      <c r="P1419" s="4"/>
      <c r="Q1419" s="4"/>
      <c r="R1419" s="4"/>
      <c r="S1419" s="4"/>
      <c r="T1419" s="4"/>
      <c r="U1419" s="4"/>
      <c r="V1419" s="4"/>
      <c r="W1419" s="4"/>
      <c r="X1419" s="4"/>
      <c r="Y1419" s="4"/>
      <c r="Z1419" s="4"/>
    </row>
    <row r="1420" spans="1:26" ht="15.75" customHeight="1">
      <c r="A1420" s="140" t="s">
        <v>6681</v>
      </c>
      <c r="B1420" s="140" t="s">
        <v>5293</v>
      </c>
      <c r="C1420" s="140" t="s">
        <v>6533</v>
      </c>
      <c r="D1420" s="140" t="s">
        <v>22</v>
      </c>
      <c r="E1420" s="147"/>
      <c r="F1420" s="147"/>
      <c r="G1420" s="134"/>
      <c r="H1420" s="4"/>
      <c r="I1420" s="4"/>
      <c r="J1420" s="4"/>
      <c r="K1420" s="4"/>
      <c r="L1420" s="4"/>
      <c r="M1420" s="4"/>
      <c r="N1420" s="4"/>
      <c r="O1420" s="4"/>
      <c r="P1420" s="4"/>
      <c r="Q1420" s="4"/>
      <c r="R1420" s="4"/>
      <c r="S1420" s="4"/>
      <c r="T1420" s="4"/>
      <c r="U1420" s="4"/>
      <c r="V1420" s="4"/>
      <c r="W1420" s="4"/>
      <c r="X1420" s="4"/>
      <c r="Y1420" s="4"/>
      <c r="Z1420" s="4"/>
    </row>
    <row r="1421" spans="1:26" ht="15.75" customHeight="1">
      <c r="A1421" s="140" t="s">
        <v>6872</v>
      </c>
      <c r="B1421" s="140" t="s">
        <v>5305</v>
      </c>
      <c r="C1421" s="140" t="s">
        <v>100</v>
      </c>
      <c r="D1421" s="140" t="s">
        <v>22</v>
      </c>
      <c r="E1421" s="147"/>
      <c r="F1421" s="151" t="s">
        <v>5533</v>
      </c>
      <c r="G1421" s="134"/>
      <c r="H1421" s="4"/>
      <c r="I1421" s="4"/>
      <c r="J1421" s="4"/>
      <c r="K1421" s="4"/>
      <c r="L1421" s="4"/>
      <c r="M1421" s="4"/>
      <c r="N1421" s="4"/>
      <c r="O1421" s="4"/>
      <c r="P1421" s="4"/>
      <c r="Q1421" s="4"/>
      <c r="R1421" s="4"/>
      <c r="S1421" s="4"/>
      <c r="T1421" s="4"/>
      <c r="U1421" s="4"/>
      <c r="V1421" s="4"/>
      <c r="W1421" s="4"/>
      <c r="X1421" s="4"/>
      <c r="Y1421" s="4"/>
      <c r="Z1421" s="4"/>
    </row>
    <row r="1422" spans="1:26" ht="15.75" customHeight="1">
      <c r="A1422" s="152" t="s">
        <v>6873</v>
      </c>
      <c r="B1422" s="134" t="s">
        <v>5351</v>
      </c>
      <c r="C1422" s="140" t="s">
        <v>5057</v>
      </c>
      <c r="D1422" s="140" t="s">
        <v>22</v>
      </c>
      <c r="E1422" s="213"/>
      <c r="F1422" s="151" t="s">
        <v>5531</v>
      </c>
      <c r="G1422" s="134"/>
      <c r="H1422" s="4"/>
      <c r="I1422" s="4"/>
      <c r="J1422" s="4"/>
      <c r="K1422" s="4"/>
      <c r="L1422" s="4"/>
      <c r="M1422" s="4"/>
      <c r="N1422" s="4"/>
      <c r="O1422" s="4"/>
      <c r="P1422" s="4"/>
      <c r="Q1422" s="4"/>
      <c r="R1422" s="4"/>
      <c r="S1422" s="4"/>
      <c r="T1422" s="4"/>
      <c r="U1422" s="4"/>
      <c r="V1422" s="4"/>
      <c r="W1422" s="4"/>
      <c r="X1422" s="4"/>
      <c r="Y1422" s="4"/>
      <c r="Z1422" s="4"/>
    </row>
    <row r="1423" spans="1:26" ht="15.75" customHeight="1">
      <c r="A1423" s="140" t="s">
        <v>5502</v>
      </c>
      <c r="B1423" s="140" t="s">
        <v>5503</v>
      </c>
      <c r="C1423" s="140" t="s">
        <v>100</v>
      </c>
      <c r="D1423" s="140" t="s">
        <v>22</v>
      </c>
      <c r="E1423" s="213"/>
      <c r="F1423" s="147"/>
      <c r="G1423" s="140"/>
      <c r="H1423" s="4"/>
      <c r="I1423" s="4"/>
      <c r="J1423" s="4"/>
      <c r="K1423" s="4"/>
      <c r="L1423" s="4"/>
      <c r="M1423" s="4"/>
      <c r="N1423" s="4"/>
      <c r="O1423" s="4"/>
      <c r="P1423" s="4"/>
      <c r="Q1423" s="4"/>
      <c r="R1423" s="4"/>
      <c r="S1423" s="4"/>
      <c r="T1423" s="4"/>
      <c r="U1423" s="4"/>
      <c r="V1423" s="4"/>
      <c r="W1423" s="4"/>
      <c r="X1423" s="4"/>
      <c r="Y1423" s="4"/>
      <c r="Z1423" s="4"/>
    </row>
    <row r="1424" spans="1:26" ht="15.75" customHeight="1">
      <c r="A1424" s="140" t="s">
        <v>5551</v>
      </c>
      <c r="B1424" s="140" t="s">
        <v>5554</v>
      </c>
      <c r="C1424" s="140" t="s">
        <v>145</v>
      </c>
      <c r="D1424" s="140" t="s">
        <v>22</v>
      </c>
      <c r="E1424" s="147"/>
      <c r="F1424" s="151" t="s">
        <v>5535</v>
      </c>
      <c r="G1424" s="134"/>
      <c r="H1424" s="4"/>
      <c r="I1424" s="4"/>
      <c r="J1424" s="4"/>
      <c r="K1424" s="4"/>
      <c r="L1424" s="4"/>
      <c r="M1424" s="4"/>
      <c r="N1424" s="4"/>
      <c r="O1424" s="4"/>
      <c r="P1424" s="4"/>
      <c r="Q1424" s="4"/>
      <c r="R1424" s="4"/>
      <c r="S1424" s="4"/>
      <c r="T1424" s="4"/>
      <c r="U1424" s="4"/>
      <c r="V1424" s="4"/>
      <c r="W1424" s="4"/>
      <c r="X1424" s="4"/>
      <c r="Y1424" s="4"/>
      <c r="Z1424" s="4"/>
    </row>
    <row r="1425" spans="1:26" ht="15.75" customHeight="1">
      <c r="A1425" s="152" t="s">
        <v>5730</v>
      </c>
      <c r="B1425" s="134" t="s">
        <v>5589</v>
      </c>
      <c r="C1425" s="140" t="s">
        <v>189</v>
      </c>
      <c r="D1425" s="140" t="s">
        <v>22</v>
      </c>
      <c r="E1425" s="213"/>
      <c r="F1425" s="151" t="s">
        <v>5537</v>
      </c>
      <c r="G1425" s="140"/>
      <c r="H1425" s="4"/>
      <c r="I1425" s="4"/>
      <c r="J1425" s="4"/>
      <c r="K1425" s="4"/>
      <c r="L1425" s="4"/>
      <c r="M1425" s="4"/>
      <c r="N1425" s="4"/>
      <c r="O1425" s="4"/>
      <c r="P1425" s="4"/>
      <c r="Q1425" s="4"/>
      <c r="R1425" s="4"/>
      <c r="S1425" s="4"/>
      <c r="T1425" s="4"/>
      <c r="U1425" s="4"/>
      <c r="V1425" s="4"/>
      <c r="W1425" s="4"/>
      <c r="X1425" s="4"/>
      <c r="Y1425" s="4"/>
      <c r="Z1425" s="4"/>
    </row>
    <row r="1426" spans="1:26" ht="15.75" customHeight="1">
      <c r="A1426" s="140" t="s">
        <v>6190</v>
      </c>
      <c r="B1426" s="140" t="s">
        <v>6192</v>
      </c>
      <c r="C1426" s="140" t="s">
        <v>145</v>
      </c>
      <c r="D1426" s="140" t="s">
        <v>22</v>
      </c>
      <c r="E1426" s="147"/>
      <c r="F1426" s="151" t="s">
        <v>5529</v>
      </c>
      <c r="G1426" s="134"/>
      <c r="H1426" s="4"/>
      <c r="I1426" s="4"/>
      <c r="J1426" s="4"/>
      <c r="K1426" s="4"/>
      <c r="L1426" s="4"/>
      <c r="M1426" s="4"/>
      <c r="N1426" s="4"/>
      <c r="O1426" s="4"/>
      <c r="P1426" s="4"/>
      <c r="Q1426" s="4"/>
      <c r="R1426" s="4"/>
      <c r="S1426" s="4"/>
      <c r="T1426" s="4"/>
      <c r="U1426" s="4"/>
      <c r="V1426" s="4"/>
      <c r="W1426" s="4"/>
      <c r="X1426" s="4"/>
      <c r="Y1426" s="4"/>
      <c r="Z1426" s="4"/>
    </row>
    <row r="1427" spans="1:26" ht="15.75" customHeight="1">
      <c r="A1427" s="140" t="s">
        <v>6440</v>
      </c>
      <c r="B1427" s="140" t="s">
        <v>6445</v>
      </c>
      <c r="C1427" s="140" t="s">
        <v>16</v>
      </c>
      <c r="D1427" s="140" t="s">
        <v>22</v>
      </c>
      <c r="E1427" s="213">
        <v>43076</v>
      </c>
      <c r="F1427" s="149" t="s">
        <v>5392</v>
      </c>
      <c r="G1427" s="134"/>
      <c r="H1427" s="4"/>
      <c r="I1427" s="4"/>
      <c r="J1427" s="4"/>
      <c r="K1427" s="4"/>
      <c r="L1427" s="4"/>
      <c r="M1427" s="4"/>
      <c r="N1427" s="4"/>
      <c r="O1427" s="4"/>
      <c r="P1427" s="4"/>
      <c r="Q1427" s="4"/>
      <c r="R1427" s="4"/>
      <c r="S1427" s="4"/>
      <c r="T1427" s="4"/>
      <c r="U1427" s="4"/>
      <c r="V1427" s="4"/>
      <c r="W1427" s="4"/>
      <c r="X1427" s="4"/>
      <c r="Y1427" s="4"/>
      <c r="Z1427" s="4"/>
    </row>
    <row r="1428" spans="1:26" ht="15.75" customHeight="1">
      <c r="A1428" s="140" t="s">
        <v>6440</v>
      </c>
      <c r="B1428" s="140" t="s">
        <v>6443</v>
      </c>
      <c r="C1428" s="140" t="s">
        <v>16</v>
      </c>
      <c r="D1428" s="140" t="s">
        <v>22</v>
      </c>
      <c r="E1428" s="213">
        <v>43076</v>
      </c>
      <c r="F1428" s="149" t="s">
        <v>6721</v>
      </c>
      <c r="G1428" s="134"/>
      <c r="H1428" s="4"/>
      <c r="I1428" s="4"/>
      <c r="J1428" s="4"/>
      <c r="K1428" s="4"/>
      <c r="L1428" s="4"/>
      <c r="M1428" s="4"/>
      <c r="N1428" s="4"/>
      <c r="O1428" s="4"/>
      <c r="P1428" s="4"/>
      <c r="Q1428" s="4"/>
      <c r="R1428" s="4"/>
      <c r="S1428" s="4"/>
      <c r="T1428" s="4"/>
      <c r="U1428" s="4"/>
      <c r="V1428" s="4"/>
      <c r="W1428" s="4"/>
      <c r="X1428" s="4"/>
      <c r="Y1428" s="4"/>
      <c r="Z1428" s="4"/>
    </row>
    <row r="1429" spans="1:26" ht="15.75" customHeight="1">
      <c r="A1429" s="134" t="s">
        <v>2711</v>
      </c>
      <c r="B1429" s="134" t="s">
        <v>2712</v>
      </c>
      <c r="C1429" s="140" t="s">
        <v>2713</v>
      </c>
      <c r="D1429" s="140" t="s">
        <v>1969</v>
      </c>
      <c r="E1429" s="213">
        <v>43402</v>
      </c>
      <c r="F1429" s="215" t="s">
        <v>5538</v>
      </c>
      <c r="G1429" s="134" t="s">
        <v>6526</v>
      </c>
      <c r="H1429" s="4"/>
      <c r="I1429" s="4"/>
      <c r="J1429" s="4"/>
      <c r="K1429" s="4"/>
      <c r="L1429" s="4"/>
      <c r="M1429" s="4"/>
      <c r="N1429" s="4"/>
      <c r="O1429" s="4"/>
      <c r="P1429" s="4"/>
      <c r="Q1429" s="4"/>
      <c r="R1429" s="4"/>
      <c r="S1429" s="4"/>
      <c r="T1429" s="4"/>
      <c r="U1429" s="4"/>
      <c r="V1429" s="4"/>
      <c r="W1429" s="4"/>
      <c r="X1429" s="4"/>
      <c r="Y1429" s="4"/>
      <c r="Z1429" s="4"/>
    </row>
    <row r="1430" spans="1:26" ht="15.75" customHeight="1">
      <c r="A1430" s="134" t="s">
        <v>2364</v>
      </c>
      <c r="B1430" s="240" t="s">
        <v>4068</v>
      </c>
      <c r="C1430" s="134" t="s">
        <v>835</v>
      </c>
      <c r="D1430" s="134" t="s">
        <v>1969</v>
      </c>
      <c r="E1430" s="213">
        <v>43658</v>
      </c>
      <c r="F1430" s="191"/>
      <c r="G1430" s="134"/>
      <c r="H1430" s="4"/>
      <c r="I1430" s="4"/>
      <c r="J1430" s="4"/>
      <c r="K1430" s="4"/>
      <c r="L1430" s="4"/>
      <c r="M1430" s="4"/>
      <c r="N1430" s="4"/>
      <c r="O1430" s="4"/>
      <c r="P1430" s="4"/>
      <c r="Q1430" s="4"/>
      <c r="R1430" s="4"/>
      <c r="S1430" s="4"/>
      <c r="T1430" s="4"/>
      <c r="U1430" s="4"/>
      <c r="V1430" s="4"/>
      <c r="W1430" s="4"/>
      <c r="X1430" s="4"/>
      <c r="Y1430" s="4"/>
      <c r="Z1430" s="4"/>
    </row>
    <row r="1431" spans="1:26" ht="15.75" customHeight="1">
      <c r="A1431" s="134" t="s">
        <v>2364</v>
      </c>
      <c r="B1431" s="240" t="s">
        <v>4070</v>
      </c>
      <c r="C1431" s="134" t="s">
        <v>835</v>
      </c>
      <c r="D1431" s="134" t="s">
        <v>1969</v>
      </c>
      <c r="E1431" s="213">
        <v>43658</v>
      </c>
      <c r="F1431" s="191"/>
      <c r="G1431" s="134"/>
      <c r="H1431" s="4"/>
      <c r="I1431" s="4"/>
      <c r="J1431" s="4"/>
      <c r="K1431" s="4"/>
      <c r="L1431" s="4"/>
      <c r="M1431" s="4"/>
      <c r="N1431" s="4"/>
      <c r="O1431" s="4"/>
      <c r="P1431" s="4"/>
      <c r="Q1431" s="4"/>
      <c r="R1431" s="4"/>
      <c r="S1431" s="4"/>
      <c r="T1431" s="4"/>
      <c r="U1431" s="4"/>
      <c r="V1431" s="4"/>
      <c r="W1431" s="4"/>
      <c r="X1431" s="4"/>
      <c r="Y1431" s="4"/>
      <c r="Z1431" s="4"/>
    </row>
    <row r="1432" spans="1:26" ht="15.75" customHeight="1">
      <c r="A1432" s="134" t="s">
        <v>2364</v>
      </c>
      <c r="B1432" s="240" t="s">
        <v>4071</v>
      </c>
      <c r="C1432" s="134" t="s">
        <v>835</v>
      </c>
      <c r="D1432" s="134" t="s">
        <v>1969</v>
      </c>
      <c r="E1432" s="213">
        <v>43658</v>
      </c>
      <c r="F1432" s="191"/>
      <c r="G1432" s="140"/>
      <c r="H1432" s="4"/>
      <c r="I1432" s="4"/>
      <c r="J1432" s="4"/>
      <c r="K1432" s="4"/>
      <c r="L1432" s="4"/>
      <c r="M1432" s="4"/>
      <c r="N1432" s="4"/>
      <c r="O1432" s="4"/>
      <c r="P1432" s="4"/>
      <c r="Q1432" s="4"/>
      <c r="R1432" s="4"/>
      <c r="S1432" s="4"/>
      <c r="T1432" s="4"/>
      <c r="U1432" s="4"/>
      <c r="V1432" s="4"/>
      <c r="W1432" s="4"/>
      <c r="X1432" s="4"/>
      <c r="Y1432" s="4"/>
      <c r="Z1432" s="4"/>
    </row>
    <row r="1433" spans="1:26" ht="15.75" customHeight="1">
      <c r="A1433" s="134" t="s">
        <v>2364</v>
      </c>
      <c r="B1433" s="240" t="s">
        <v>4072</v>
      </c>
      <c r="C1433" s="134" t="s">
        <v>835</v>
      </c>
      <c r="D1433" s="134" t="s">
        <v>1969</v>
      </c>
      <c r="E1433" s="213">
        <v>43658</v>
      </c>
      <c r="F1433" s="191"/>
      <c r="G1433" s="134"/>
      <c r="H1433" s="4"/>
      <c r="I1433" s="4"/>
      <c r="J1433" s="4"/>
      <c r="K1433" s="4"/>
      <c r="L1433" s="4"/>
      <c r="M1433" s="4"/>
      <c r="N1433" s="4"/>
      <c r="O1433" s="4"/>
      <c r="P1433" s="4"/>
      <c r="Q1433" s="4"/>
      <c r="R1433" s="4"/>
      <c r="S1433" s="4"/>
      <c r="T1433" s="4"/>
      <c r="U1433" s="4"/>
      <c r="V1433" s="4"/>
      <c r="W1433" s="4"/>
      <c r="X1433" s="4"/>
      <c r="Y1433" s="4"/>
      <c r="Z1433" s="4"/>
    </row>
    <row r="1434" spans="1:26" ht="15.75" customHeight="1">
      <c r="A1434" s="152" t="s">
        <v>5034</v>
      </c>
      <c r="B1434" s="140" t="s">
        <v>5037</v>
      </c>
      <c r="C1434" s="140" t="s">
        <v>3871</v>
      </c>
      <c r="D1434" s="140" t="s">
        <v>1969</v>
      </c>
      <c r="E1434" s="213">
        <v>43705</v>
      </c>
      <c r="F1434" s="147"/>
      <c r="G1434" s="140"/>
      <c r="H1434" s="4"/>
      <c r="I1434" s="4"/>
      <c r="J1434" s="4"/>
      <c r="K1434" s="4"/>
      <c r="L1434" s="4"/>
      <c r="M1434" s="4"/>
      <c r="N1434" s="4"/>
      <c r="O1434" s="4"/>
      <c r="P1434" s="4"/>
      <c r="Q1434" s="4"/>
      <c r="R1434" s="4"/>
      <c r="S1434" s="4"/>
      <c r="T1434" s="4"/>
      <c r="U1434" s="4"/>
      <c r="V1434" s="4"/>
      <c r="W1434" s="4"/>
      <c r="X1434" s="4"/>
      <c r="Y1434" s="4"/>
      <c r="Z1434" s="4"/>
    </row>
    <row r="1435" spans="1:26" ht="15.75" customHeight="1">
      <c r="A1435" s="152" t="s">
        <v>5034</v>
      </c>
      <c r="B1435" s="140" t="s">
        <v>5035</v>
      </c>
      <c r="C1435" s="140" t="s">
        <v>3871</v>
      </c>
      <c r="D1435" s="140" t="s">
        <v>1969</v>
      </c>
      <c r="E1435" s="213">
        <v>43705</v>
      </c>
      <c r="F1435" s="147"/>
      <c r="G1435" s="134"/>
      <c r="H1435" s="4"/>
      <c r="I1435" s="4"/>
      <c r="J1435" s="4"/>
      <c r="K1435" s="4"/>
      <c r="L1435" s="4"/>
      <c r="M1435" s="4"/>
      <c r="N1435" s="4"/>
      <c r="O1435" s="4"/>
      <c r="P1435" s="4"/>
      <c r="Q1435" s="4"/>
      <c r="R1435" s="4"/>
      <c r="S1435" s="4"/>
      <c r="T1435" s="4"/>
      <c r="U1435" s="4"/>
      <c r="V1435" s="4"/>
      <c r="W1435" s="4"/>
      <c r="X1435" s="4"/>
      <c r="Y1435" s="4"/>
      <c r="Z1435" s="4"/>
    </row>
    <row r="1436" spans="1:26" ht="15.75" customHeight="1">
      <c r="A1436" s="152" t="s">
        <v>5034</v>
      </c>
      <c r="B1436" s="140" t="s">
        <v>5039</v>
      </c>
      <c r="C1436" s="140" t="s">
        <v>3871</v>
      </c>
      <c r="D1436" s="140" t="s">
        <v>1969</v>
      </c>
      <c r="E1436" s="213">
        <v>43705</v>
      </c>
      <c r="F1436" s="147"/>
      <c r="G1436" s="134"/>
      <c r="H1436" s="4"/>
      <c r="I1436" s="4"/>
      <c r="J1436" s="4"/>
      <c r="K1436" s="4"/>
      <c r="L1436" s="4"/>
      <c r="M1436" s="4"/>
      <c r="N1436" s="4"/>
      <c r="O1436" s="4"/>
      <c r="P1436" s="4"/>
      <c r="Q1436" s="4"/>
      <c r="R1436" s="4"/>
      <c r="S1436" s="4"/>
      <c r="T1436" s="4"/>
      <c r="U1436" s="4"/>
      <c r="V1436" s="4"/>
      <c r="W1436" s="4"/>
      <c r="X1436" s="4"/>
      <c r="Y1436" s="4"/>
      <c r="Z1436" s="4"/>
    </row>
    <row r="1437" spans="1:26" ht="15.75" customHeight="1">
      <c r="A1437" s="152" t="s">
        <v>5034</v>
      </c>
      <c r="B1437" s="140" t="s">
        <v>5041</v>
      </c>
      <c r="C1437" s="140" t="s">
        <v>3871</v>
      </c>
      <c r="D1437" s="140" t="s">
        <v>1969</v>
      </c>
      <c r="E1437" s="213">
        <v>43705</v>
      </c>
      <c r="F1437" s="147"/>
      <c r="G1437" s="140"/>
      <c r="H1437" s="4"/>
      <c r="I1437" s="4"/>
      <c r="J1437" s="4"/>
      <c r="K1437" s="4"/>
      <c r="L1437" s="4"/>
      <c r="M1437" s="4"/>
      <c r="N1437" s="4"/>
      <c r="O1437" s="4"/>
      <c r="P1437" s="4"/>
      <c r="Q1437" s="4"/>
      <c r="R1437" s="4"/>
      <c r="S1437" s="4"/>
      <c r="T1437" s="4"/>
      <c r="U1437" s="4"/>
      <c r="V1437" s="4"/>
      <c r="W1437" s="4"/>
      <c r="X1437" s="4"/>
      <c r="Y1437" s="4"/>
      <c r="Z1437" s="4"/>
    </row>
    <row r="1438" spans="1:26" ht="15.75" customHeight="1">
      <c r="A1438" s="152" t="s">
        <v>5034</v>
      </c>
      <c r="B1438" s="140" t="s">
        <v>5045</v>
      </c>
      <c r="C1438" s="140" t="s">
        <v>3871</v>
      </c>
      <c r="D1438" s="140" t="s">
        <v>1969</v>
      </c>
      <c r="E1438" s="213">
        <v>43705</v>
      </c>
      <c r="F1438" s="147"/>
      <c r="G1438" s="140"/>
      <c r="H1438" s="4"/>
      <c r="I1438" s="4"/>
      <c r="J1438" s="4"/>
      <c r="K1438" s="4"/>
      <c r="L1438" s="4"/>
      <c r="M1438" s="4"/>
      <c r="N1438" s="4"/>
      <c r="O1438" s="4"/>
      <c r="P1438" s="4"/>
      <c r="Q1438" s="4"/>
      <c r="R1438" s="4"/>
      <c r="S1438" s="4"/>
      <c r="T1438" s="4"/>
      <c r="U1438" s="4"/>
      <c r="V1438" s="4"/>
      <c r="W1438" s="4"/>
      <c r="X1438" s="4"/>
      <c r="Y1438" s="4"/>
      <c r="Z1438" s="4"/>
    </row>
    <row r="1439" spans="1:26" ht="15.75" customHeight="1">
      <c r="A1439" s="152" t="s">
        <v>5034</v>
      </c>
      <c r="B1439" s="140" t="s">
        <v>5043</v>
      </c>
      <c r="C1439" s="140" t="s">
        <v>3871</v>
      </c>
      <c r="D1439" s="140" t="s">
        <v>1969</v>
      </c>
      <c r="E1439" s="213">
        <v>43705</v>
      </c>
      <c r="F1439" s="147"/>
      <c r="G1439" s="134"/>
      <c r="H1439" s="4"/>
      <c r="I1439" s="4"/>
      <c r="J1439" s="4"/>
      <c r="K1439" s="4"/>
      <c r="L1439" s="4"/>
      <c r="M1439" s="4"/>
      <c r="N1439" s="4"/>
      <c r="O1439" s="4"/>
      <c r="P1439" s="4"/>
      <c r="Q1439" s="4"/>
      <c r="R1439" s="4"/>
      <c r="S1439" s="4"/>
      <c r="T1439" s="4"/>
      <c r="U1439" s="4"/>
      <c r="V1439" s="4"/>
      <c r="W1439" s="4"/>
      <c r="X1439" s="4"/>
      <c r="Y1439" s="4"/>
      <c r="Z1439" s="4"/>
    </row>
    <row r="1440" spans="1:26" ht="15.75" customHeight="1">
      <c r="A1440" s="152" t="s">
        <v>5034</v>
      </c>
      <c r="B1440" s="140" t="s">
        <v>5046</v>
      </c>
      <c r="C1440" s="140" t="s">
        <v>3871</v>
      </c>
      <c r="D1440" s="140" t="s">
        <v>1969</v>
      </c>
      <c r="E1440" s="213">
        <v>43705</v>
      </c>
      <c r="F1440" s="147"/>
      <c r="G1440" s="134"/>
      <c r="H1440" s="4"/>
      <c r="I1440" s="4"/>
      <c r="J1440" s="4"/>
      <c r="K1440" s="4"/>
      <c r="L1440" s="4"/>
      <c r="M1440" s="4"/>
      <c r="N1440" s="4"/>
      <c r="O1440" s="4"/>
      <c r="P1440" s="4"/>
      <c r="Q1440" s="4"/>
      <c r="R1440" s="4"/>
      <c r="S1440" s="4"/>
      <c r="T1440" s="4"/>
      <c r="U1440" s="4"/>
      <c r="V1440" s="4"/>
      <c r="W1440" s="4"/>
      <c r="X1440" s="4"/>
      <c r="Y1440" s="4"/>
      <c r="Z1440" s="4"/>
    </row>
    <row r="1441" spans="1:26" ht="15.75" customHeight="1">
      <c r="A1441" s="152" t="s">
        <v>5034</v>
      </c>
      <c r="B1441" s="140" t="s">
        <v>5047</v>
      </c>
      <c r="C1441" s="140" t="s">
        <v>3871</v>
      </c>
      <c r="D1441" s="140" t="s">
        <v>1969</v>
      </c>
      <c r="E1441" s="213">
        <v>43705</v>
      </c>
      <c r="F1441" s="147"/>
      <c r="G1441" s="134"/>
      <c r="H1441" s="4"/>
      <c r="I1441" s="4"/>
      <c r="J1441" s="4"/>
      <c r="K1441" s="4"/>
      <c r="L1441" s="4"/>
      <c r="M1441" s="4"/>
      <c r="N1441" s="4"/>
      <c r="O1441" s="4"/>
      <c r="P1441" s="4"/>
      <c r="Q1441" s="4"/>
      <c r="R1441" s="4"/>
      <c r="S1441" s="4"/>
      <c r="T1441" s="4"/>
      <c r="U1441" s="4"/>
      <c r="V1441" s="4"/>
      <c r="W1441" s="4"/>
      <c r="X1441" s="4"/>
      <c r="Y1441" s="4"/>
      <c r="Z1441" s="4"/>
    </row>
    <row r="1442" spans="1:26" ht="15.75" customHeight="1">
      <c r="A1442" s="134" t="s">
        <v>1937</v>
      </c>
      <c r="B1442" s="134" t="s">
        <v>1938</v>
      </c>
      <c r="C1442" s="140" t="s">
        <v>778</v>
      </c>
      <c r="D1442" s="140" t="s">
        <v>1939</v>
      </c>
      <c r="E1442" s="234">
        <v>43155</v>
      </c>
      <c r="F1442" s="134"/>
      <c r="G1442" s="134"/>
      <c r="H1442" s="4"/>
      <c r="I1442" s="4"/>
      <c r="J1442" s="4"/>
      <c r="K1442" s="4"/>
      <c r="L1442" s="4"/>
      <c r="M1442" s="4"/>
      <c r="N1442" s="4"/>
      <c r="O1442" s="4"/>
      <c r="P1442" s="4"/>
      <c r="Q1442" s="4"/>
      <c r="R1442" s="4"/>
      <c r="S1442" s="4"/>
      <c r="T1442" s="4"/>
      <c r="U1442" s="4"/>
      <c r="V1442" s="4"/>
      <c r="W1442" s="4"/>
      <c r="X1442" s="4"/>
      <c r="Y1442" s="4"/>
      <c r="Z1442" s="4"/>
    </row>
    <row r="1443" spans="1:26" ht="15.75" customHeight="1">
      <c r="A1443" s="140" t="s">
        <v>2799</v>
      </c>
      <c r="B1443" s="140" t="s">
        <v>2800</v>
      </c>
      <c r="C1443" s="140" t="s">
        <v>189</v>
      </c>
      <c r="D1443" s="140" t="s">
        <v>1939</v>
      </c>
      <c r="E1443" s="185">
        <v>43155</v>
      </c>
      <c r="F1443" s="134"/>
      <c r="G1443" s="134"/>
      <c r="H1443" s="4"/>
      <c r="I1443" s="4"/>
      <c r="J1443" s="4"/>
      <c r="K1443" s="4"/>
      <c r="L1443" s="4"/>
      <c r="M1443" s="4"/>
      <c r="N1443" s="4"/>
      <c r="O1443" s="4"/>
      <c r="P1443" s="4"/>
      <c r="Q1443" s="4"/>
      <c r="R1443" s="4"/>
      <c r="S1443" s="4"/>
      <c r="T1443" s="4"/>
      <c r="U1443" s="4"/>
      <c r="V1443" s="4"/>
      <c r="W1443" s="4"/>
      <c r="X1443" s="4"/>
      <c r="Y1443" s="4"/>
      <c r="Z1443" s="4"/>
    </row>
    <row r="1444" spans="1:26" ht="15.75" customHeight="1">
      <c r="A1444" s="134" t="s">
        <v>6875</v>
      </c>
      <c r="B1444" s="134" t="s">
        <v>3346</v>
      </c>
      <c r="C1444" s="134" t="s">
        <v>82</v>
      </c>
      <c r="D1444" s="134" t="s">
        <v>1939</v>
      </c>
      <c r="E1444" s="234">
        <v>43155</v>
      </c>
      <c r="F1444" s="134"/>
      <c r="G1444" s="140"/>
      <c r="H1444" s="4"/>
      <c r="I1444" s="4"/>
      <c r="J1444" s="4"/>
      <c r="K1444" s="4"/>
      <c r="L1444" s="4"/>
      <c r="M1444" s="4"/>
      <c r="N1444" s="4"/>
      <c r="O1444" s="4"/>
      <c r="P1444" s="4"/>
      <c r="Q1444" s="4"/>
      <c r="R1444" s="4"/>
      <c r="S1444" s="4"/>
      <c r="T1444" s="4"/>
      <c r="U1444" s="4"/>
      <c r="V1444" s="4"/>
      <c r="W1444" s="4"/>
      <c r="X1444" s="4"/>
      <c r="Y1444" s="4"/>
      <c r="Z1444" s="4"/>
    </row>
    <row r="1445" spans="1:26" ht="15.75" customHeight="1">
      <c r="A1445" s="140" t="s">
        <v>3390</v>
      </c>
      <c r="B1445" s="140" t="s">
        <v>3391</v>
      </c>
      <c r="C1445" s="140" t="s">
        <v>7057</v>
      </c>
      <c r="D1445" s="140" t="s">
        <v>1939</v>
      </c>
      <c r="E1445" s="234">
        <v>43155</v>
      </c>
      <c r="F1445" s="134"/>
      <c r="G1445" s="140"/>
      <c r="H1445" s="4"/>
      <c r="I1445" s="4"/>
      <c r="J1445" s="4"/>
      <c r="K1445" s="4"/>
      <c r="L1445" s="4"/>
      <c r="M1445" s="4"/>
      <c r="N1445" s="4"/>
      <c r="O1445" s="4"/>
      <c r="P1445" s="4"/>
      <c r="Q1445" s="4"/>
      <c r="R1445" s="4"/>
      <c r="S1445" s="4"/>
      <c r="T1445" s="4"/>
      <c r="U1445" s="4"/>
      <c r="V1445" s="4"/>
      <c r="W1445" s="4"/>
      <c r="X1445" s="4"/>
      <c r="Y1445" s="4"/>
      <c r="Z1445" s="4"/>
    </row>
    <row r="1446" spans="1:26" ht="15.75" customHeight="1">
      <c r="A1446" s="134" t="s">
        <v>6272</v>
      </c>
      <c r="B1446" s="134" t="s">
        <v>6275</v>
      </c>
      <c r="C1446" s="140" t="s">
        <v>2047</v>
      </c>
      <c r="D1446" s="140" t="s">
        <v>1939</v>
      </c>
      <c r="E1446" s="185">
        <v>43155</v>
      </c>
      <c r="F1446" s="147"/>
      <c r="G1446" s="134"/>
      <c r="H1446" s="4"/>
      <c r="I1446" s="4"/>
      <c r="J1446" s="4"/>
      <c r="K1446" s="4"/>
      <c r="L1446" s="4"/>
      <c r="M1446" s="4"/>
      <c r="N1446" s="4"/>
      <c r="O1446" s="4"/>
      <c r="P1446" s="4"/>
      <c r="Q1446" s="4"/>
      <c r="R1446" s="4"/>
      <c r="S1446" s="4"/>
      <c r="T1446" s="4"/>
      <c r="U1446" s="4"/>
      <c r="V1446" s="4"/>
      <c r="W1446" s="4"/>
      <c r="X1446" s="4"/>
      <c r="Y1446" s="4"/>
      <c r="Z1446" s="4"/>
    </row>
    <row r="1447" spans="1:26" ht="15.75" customHeight="1">
      <c r="A1447" s="134" t="s">
        <v>1142</v>
      </c>
      <c r="B1447" s="134" t="s">
        <v>1147</v>
      </c>
      <c r="C1447" s="140" t="s">
        <v>1144</v>
      </c>
      <c r="D1447" s="140" t="s">
        <v>266</v>
      </c>
      <c r="E1447" s="147"/>
      <c r="F1447" s="134"/>
      <c r="G1447" s="140"/>
      <c r="H1447" s="4"/>
      <c r="I1447" s="4"/>
      <c r="J1447" s="4"/>
      <c r="K1447" s="4"/>
      <c r="L1447" s="4"/>
      <c r="M1447" s="4"/>
      <c r="N1447" s="4"/>
      <c r="O1447" s="4"/>
      <c r="P1447" s="4"/>
      <c r="Q1447" s="4"/>
      <c r="R1447" s="4"/>
      <c r="S1447" s="4"/>
      <c r="T1447" s="4"/>
      <c r="U1447" s="4"/>
      <c r="V1447" s="4"/>
      <c r="W1447" s="4"/>
      <c r="X1447" s="4"/>
      <c r="Y1447" s="4"/>
      <c r="Z1447" s="4"/>
    </row>
    <row r="1448" spans="1:26" ht="15.75" customHeight="1">
      <c r="A1448" s="140" t="s">
        <v>1162</v>
      </c>
      <c r="B1448" s="140" t="s">
        <v>1163</v>
      </c>
      <c r="C1448" s="140" t="s">
        <v>722</v>
      </c>
      <c r="D1448" s="140" t="s">
        <v>266</v>
      </c>
      <c r="E1448" s="213"/>
      <c r="F1448" s="134"/>
      <c r="G1448" s="140"/>
      <c r="H1448" s="4"/>
      <c r="I1448" s="4"/>
      <c r="J1448" s="4"/>
      <c r="K1448" s="4"/>
      <c r="L1448" s="4"/>
      <c r="M1448" s="4"/>
      <c r="N1448" s="4"/>
      <c r="O1448" s="4"/>
      <c r="P1448" s="4"/>
      <c r="Q1448" s="4"/>
      <c r="R1448" s="4"/>
      <c r="S1448" s="4"/>
      <c r="T1448" s="4"/>
      <c r="U1448" s="4"/>
      <c r="V1448" s="4"/>
      <c r="W1448" s="4"/>
      <c r="X1448" s="4"/>
      <c r="Y1448" s="4"/>
      <c r="Z1448" s="4"/>
    </row>
    <row r="1449" spans="1:26" ht="15.75" customHeight="1">
      <c r="A1449" s="140" t="s">
        <v>1169</v>
      </c>
      <c r="B1449" s="140" t="s">
        <v>1173</v>
      </c>
      <c r="C1449" s="156"/>
      <c r="D1449" s="140" t="s">
        <v>266</v>
      </c>
      <c r="E1449" s="147"/>
      <c r="F1449" s="134"/>
      <c r="G1449" s="140"/>
      <c r="H1449" s="4"/>
      <c r="I1449" s="4"/>
      <c r="J1449" s="4"/>
      <c r="K1449" s="4"/>
      <c r="L1449" s="4"/>
      <c r="M1449" s="4"/>
      <c r="N1449" s="4"/>
      <c r="O1449" s="4"/>
      <c r="P1449" s="4"/>
      <c r="Q1449" s="4"/>
      <c r="R1449" s="4"/>
      <c r="S1449" s="4"/>
      <c r="T1449" s="4"/>
      <c r="U1449" s="4"/>
      <c r="V1449" s="4"/>
      <c r="W1449" s="4"/>
      <c r="X1449" s="4"/>
      <c r="Y1449" s="4"/>
      <c r="Z1449" s="4"/>
    </row>
    <row r="1450" spans="1:26" ht="15.75" customHeight="1">
      <c r="A1450" s="134" t="s">
        <v>2080</v>
      </c>
      <c r="B1450" s="134" t="s">
        <v>2083</v>
      </c>
      <c r="C1450" s="140" t="s">
        <v>100</v>
      </c>
      <c r="D1450" s="140" t="s">
        <v>266</v>
      </c>
      <c r="E1450" s="213">
        <v>43154</v>
      </c>
      <c r="F1450" s="134"/>
      <c r="G1450" s="134"/>
      <c r="H1450" s="4"/>
      <c r="I1450" s="4"/>
      <c r="J1450" s="4"/>
      <c r="K1450" s="4"/>
      <c r="L1450" s="4"/>
      <c r="M1450" s="4"/>
      <c r="N1450" s="4"/>
      <c r="O1450" s="4"/>
      <c r="P1450" s="4"/>
      <c r="Q1450" s="4"/>
      <c r="R1450" s="4"/>
      <c r="S1450" s="4"/>
      <c r="T1450" s="4"/>
      <c r="U1450" s="4"/>
      <c r="V1450" s="4"/>
      <c r="W1450" s="4"/>
      <c r="X1450" s="4"/>
      <c r="Y1450" s="4"/>
      <c r="Z1450" s="4"/>
    </row>
    <row r="1451" spans="1:26" ht="15.75" customHeight="1">
      <c r="A1451" s="140" t="s">
        <v>6876</v>
      </c>
      <c r="B1451" s="140" t="s">
        <v>6877</v>
      </c>
      <c r="C1451" s="140"/>
      <c r="D1451" s="140" t="s">
        <v>266</v>
      </c>
      <c r="E1451" s="147"/>
      <c r="F1451" s="134"/>
      <c r="G1451" s="134" t="s">
        <v>6526</v>
      </c>
      <c r="H1451" s="4"/>
      <c r="I1451" s="4"/>
      <c r="J1451" s="4"/>
      <c r="K1451" s="4"/>
      <c r="L1451" s="4"/>
      <c r="M1451" s="4"/>
      <c r="N1451" s="4"/>
      <c r="O1451" s="4"/>
      <c r="P1451" s="4"/>
      <c r="Q1451" s="4"/>
      <c r="R1451" s="4"/>
      <c r="S1451" s="4"/>
      <c r="T1451" s="4"/>
      <c r="U1451" s="4"/>
      <c r="V1451" s="4"/>
      <c r="W1451" s="4"/>
      <c r="X1451" s="4"/>
      <c r="Y1451" s="4"/>
      <c r="Z1451" s="4"/>
    </row>
    <row r="1452" spans="1:26" ht="15.75" customHeight="1">
      <c r="A1452" s="134" t="s">
        <v>6875</v>
      </c>
      <c r="B1452" s="140" t="s">
        <v>3347</v>
      </c>
      <c r="C1452" s="140" t="s">
        <v>82</v>
      </c>
      <c r="D1452" s="140" t="s">
        <v>266</v>
      </c>
      <c r="E1452" s="147"/>
      <c r="F1452" s="134"/>
      <c r="G1452" s="134"/>
      <c r="H1452" s="4"/>
      <c r="I1452" s="4"/>
      <c r="J1452" s="4"/>
      <c r="K1452" s="4"/>
      <c r="L1452" s="4"/>
      <c r="M1452" s="4"/>
      <c r="N1452" s="4"/>
      <c r="O1452" s="4"/>
      <c r="P1452" s="4"/>
      <c r="Q1452" s="4"/>
      <c r="R1452" s="4"/>
      <c r="S1452" s="4"/>
      <c r="T1452" s="4"/>
      <c r="U1452" s="4"/>
      <c r="V1452" s="4"/>
      <c r="W1452" s="4"/>
      <c r="X1452" s="4"/>
      <c r="Y1452" s="4"/>
      <c r="Z1452" s="4"/>
    </row>
    <row r="1453" spans="1:26" ht="15.75" customHeight="1">
      <c r="A1453" s="134" t="s">
        <v>3772</v>
      </c>
      <c r="B1453" s="134" t="s">
        <v>3773</v>
      </c>
      <c r="C1453" s="140" t="s">
        <v>220</v>
      </c>
      <c r="D1453" s="140" t="s">
        <v>266</v>
      </c>
      <c r="E1453" s="213"/>
      <c r="F1453" s="134"/>
      <c r="G1453" s="134"/>
      <c r="H1453" s="4"/>
      <c r="I1453" s="4"/>
      <c r="J1453" s="4"/>
      <c r="K1453" s="4"/>
      <c r="L1453" s="4"/>
      <c r="M1453" s="4"/>
      <c r="N1453" s="4"/>
      <c r="O1453" s="4"/>
      <c r="P1453" s="4"/>
      <c r="Q1453" s="4"/>
      <c r="R1453" s="4"/>
      <c r="S1453" s="4"/>
      <c r="T1453" s="4"/>
      <c r="U1453" s="4"/>
      <c r="V1453" s="4"/>
      <c r="W1453" s="4"/>
      <c r="X1453" s="4"/>
      <c r="Y1453" s="4"/>
      <c r="Z1453" s="4"/>
    </row>
    <row r="1454" spans="1:26" ht="15.75" customHeight="1">
      <c r="A1454" s="140" t="s">
        <v>6878</v>
      </c>
      <c r="B1454" s="140" t="s">
        <v>3903</v>
      </c>
      <c r="C1454" s="140" t="s">
        <v>1280</v>
      </c>
      <c r="D1454" s="140" t="s">
        <v>266</v>
      </c>
      <c r="E1454" s="147"/>
      <c r="F1454" s="147"/>
      <c r="G1454" s="140"/>
      <c r="H1454" s="4"/>
      <c r="I1454" s="4"/>
      <c r="J1454" s="4"/>
      <c r="K1454" s="4"/>
      <c r="L1454" s="4"/>
      <c r="M1454" s="4"/>
      <c r="N1454" s="4"/>
      <c r="O1454" s="4"/>
      <c r="P1454" s="4"/>
      <c r="Q1454" s="4"/>
      <c r="R1454" s="4"/>
      <c r="S1454" s="4"/>
      <c r="T1454" s="4"/>
      <c r="U1454" s="4"/>
      <c r="V1454" s="4"/>
      <c r="W1454" s="4"/>
      <c r="X1454" s="4"/>
      <c r="Y1454" s="4"/>
      <c r="Z1454" s="4"/>
    </row>
    <row r="1455" spans="1:26" ht="15.75" customHeight="1">
      <c r="A1455" s="134" t="s">
        <v>4724</v>
      </c>
      <c r="B1455" s="140" t="s">
        <v>4725</v>
      </c>
      <c r="C1455" s="140" t="s">
        <v>16</v>
      </c>
      <c r="D1455" s="140" t="s">
        <v>266</v>
      </c>
      <c r="E1455" s="147"/>
      <c r="F1455" s="147"/>
      <c r="G1455" s="134"/>
      <c r="H1455" s="4"/>
      <c r="I1455" s="4"/>
      <c r="J1455" s="4"/>
      <c r="K1455" s="4"/>
      <c r="L1455" s="4"/>
      <c r="M1455" s="4"/>
      <c r="N1455" s="4"/>
      <c r="O1455" s="4"/>
      <c r="P1455" s="4"/>
      <c r="Q1455" s="4"/>
      <c r="R1455" s="4"/>
      <c r="S1455" s="4"/>
      <c r="T1455" s="4"/>
      <c r="U1455" s="4"/>
      <c r="V1455" s="4"/>
      <c r="W1455" s="4"/>
      <c r="X1455" s="4"/>
      <c r="Y1455" s="4"/>
      <c r="Z1455" s="4"/>
    </row>
    <row r="1456" spans="1:26" ht="15.75" customHeight="1">
      <c r="A1456" s="140" t="s">
        <v>6341</v>
      </c>
      <c r="B1456" s="140" t="s">
        <v>6343</v>
      </c>
      <c r="C1456" s="140" t="s">
        <v>16</v>
      </c>
      <c r="D1456" s="140" t="s">
        <v>266</v>
      </c>
      <c r="E1456" s="213"/>
      <c r="F1456" s="147"/>
      <c r="G1456" s="13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</row>
    <row r="1457" spans="1:26" ht="15.75" customHeight="1">
      <c r="A1457" s="134" t="s">
        <v>327</v>
      </c>
      <c r="B1457" s="134" t="s">
        <v>328</v>
      </c>
      <c r="C1457" s="140"/>
      <c r="D1457" s="140" t="s">
        <v>329</v>
      </c>
      <c r="E1457" s="213"/>
      <c r="F1457" s="191"/>
      <c r="G1457" s="140"/>
      <c r="H1457" s="4"/>
      <c r="I1457" s="4"/>
      <c r="J1457" s="4"/>
      <c r="K1457" s="4"/>
      <c r="L1457" s="4"/>
      <c r="M1457" s="4"/>
      <c r="N1457" s="4"/>
      <c r="O1457" s="4"/>
      <c r="P1457" s="4"/>
      <c r="Q1457" s="4"/>
      <c r="R1457" s="4"/>
      <c r="S1457" s="4"/>
      <c r="T1457" s="4"/>
      <c r="U1457" s="4"/>
      <c r="V1457" s="4"/>
      <c r="W1457" s="4"/>
      <c r="X1457" s="4"/>
      <c r="Y1457" s="4"/>
      <c r="Z1457" s="4"/>
    </row>
    <row r="1458" spans="1:26" ht="15.75" customHeight="1">
      <c r="A1458" s="134" t="s">
        <v>1803</v>
      </c>
      <c r="B1458" s="134" t="s">
        <v>1804</v>
      </c>
      <c r="C1458" s="140"/>
      <c r="D1458" s="140" t="s">
        <v>329</v>
      </c>
      <c r="E1458" s="213">
        <v>43403</v>
      </c>
      <c r="F1458" s="191"/>
      <c r="G1458" s="134"/>
      <c r="H1458" s="4"/>
      <c r="I1458" s="4"/>
      <c r="J1458" s="4"/>
      <c r="K1458" s="4"/>
      <c r="L1458" s="4"/>
      <c r="M1458" s="4"/>
      <c r="N1458" s="4"/>
      <c r="O1458" s="4"/>
      <c r="P1458" s="4"/>
      <c r="Q1458" s="4"/>
      <c r="R1458" s="4"/>
      <c r="S1458" s="4"/>
      <c r="T1458" s="4"/>
      <c r="U1458" s="4"/>
      <c r="V1458" s="4"/>
      <c r="W1458" s="4"/>
      <c r="X1458" s="4"/>
      <c r="Y1458" s="4"/>
      <c r="Z1458" s="4"/>
    </row>
    <row r="1459" spans="1:26" ht="15.75" customHeight="1">
      <c r="A1459" s="134" t="s">
        <v>2133</v>
      </c>
      <c r="B1459" s="134" t="s">
        <v>2134</v>
      </c>
      <c r="C1459" s="140"/>
      <c r="D1459" s="140" t="s">
        <v>329</v>
      </c>
      <c r="E1459" s="213"/>
      <c r="F1459" s="191"/>
      <c r="G1459" s="156"/>
      <c r="H1459" s="4"/>
      <c r="I1459" s="4"/>
      <c r="J1459" s="4"/>
      <c r="K1459" s="4"/>
      <c r="L1459" s="4"/>
      <c r="M1459" s="4"/>
      <c r="N1459" s="4"/>
      <c r="O1459" s="4"/>
      <c r="P1459" s="4"/>
      <c r="Q1459" s="4"/>
      <c r="R1459" s="4"/>
      <c r="S1459" s="4"/>
      <c r="T1459" s="4"/>
      <c r="U1459" s="4"/>
      <c r="V1459" s="4"/>
      <c r="W1459" s="4"/>
      <c r="X1459" s="4"/>
      <c r="Y1459" s="4"/>
      <c r="Z1459" s="4"/>
    </row>
    <row r="1460" spans="1:26" ht="15.75" customHeight="1">
      <c r="A1460" s="134" t="s">
        <v>2815</v>
      </c>
      <c r="B1460" s="134" t="s">
        <v>2818</v>
      </c>
      <c r="C1460" s="140"/>
      <c r="D1460" s="140" t="s">
        <v>329</v>
      </c>
      <c r="E1460" s="213"/>
      <c r="F1460" s="191"/>
      <c r="G1460" s="134"/>
      <c r="H1460" s="4"/>
      <c r="I1460" s="4"/>
      <c r="J1460" s="4"/>
      <c r="K1460" s="4"/>
      <c r="L1460" s="4"/>
      <c r="M1460" s="4"/>
      <c r="N1460" s="4"/>
      <c r="O1460" s="4"/>
      <c r="P1460" s="4"/>
      <c r="Q1460" s="4"/>
      <c r="R1460" s="4"/>
      <c r="S1460" s="4"/>
      <c r="T1460" s="4"/>
      <c r="U1460" s="4"/>
      <c r="V1460" s="4"/>
      <c r="W1460" s="4"/>
      <c r="X1460" s="4"/>
      <c r="Y1460" s="4"/>
      <c r="Z1460" s="4"/>
    </row>
    <row r="1461" spans="1:26" ht="15.75" customHeight="1">
      <c r="A1461" s="134" t="s">
        <v>2842</v>
      </c>
      <c r="B1461" s="134" t="s">
        <v>2844</v>
      </c>
      <c r="C1461" s="140"/>
      <c r="D1461" s="140" t="s">
        <v>329</v>
      </c>
      <c r="E1461" s="213"/>
      <c r="F1461" s="191"/>
      <c r="G1461" s="134"/>
      <c r="H1461" s="4"/>
      <c r="I1461" s="4"/>
      <c r="J1461" s="4"/>
      <c r="K1461" s="4"/>
      <c r="L1461" s="4"/>
      <c r="M1461" s="4"/>
      <c r="N1461" s="4"/>
      <c r="O1461" s="4"/>
      <c r="P1461" s="4"/>
      <c r="Q1461" s="4"/>
      <c r="R1461" s="4"/>
      <c r="S1461" s="4"/>
      <c r="T1461" s="4"/>
      <c r="U1461" s="4"/>
      <c r="V1461" s="4"/>
      <c r="W1461" s="4"/>
      <c r="X1461" s="4"/>
      <c r="Y1461" s="4"/>
      <c r="Z1461" s="4"/>
    </row>
    <row r="1462" spans="1:26" ht="15.75" customHeight="1">
      <c r="A1462" s="134" t="s">
        <v>3599</v>
      </c>
      <c r="B1462" s="134" t="s">
        <v>3601</v>
      </c>
      <c r="C1462" s="140"/>
      <c r="D1462" s="140" t="s">
        <v>329</v>
      </c>
      <c r="E1462" s="213">
        <v>43411</v>
      </c>
      <c r="F1462" s="191"/>
      <c r="G1462" s="134"/>
      <c r="H1462" s="4"/>
      <c r="I1462" s="4"/>
      <c r="J1462" s="4"/>
      <c r="K1462" s="4"/>
      <c r="L1462" s="4"/>
      <c r="M1462" s="4"/>
      <c r="N1462" s="4"/>
      <c r="O1462" s="4"/>
      <c r="P1462" s="4"/>
      <c r="Q1462" s="4"/>
      <c r="R1462" s="4"/>
      <c r="S1462" s="4"/>
      <c r="T1462" s="4"/>
      <c r="U1462" s="4"/>
      <c r="V1462" s="4"/>
      <c r="W1462" s="4"/>
      <c r="X1462" s="4"/>
      <c r="Y1462" s="4"/>
      <c r="Z1462" s="4"/>
    </row>
    <row r="1463" spans="1:26" ht="15.75" customHeight="1">
      <c r="A1463" s="134" t="s">
        <v>3733</v>
      </c>
      <c r="B1463" s="134" t="s">
        <v>3736</v>
      </c>
      <c r="C1463" s="140"/>
      <c r="D1463" s="140" t="s">
        <v>329</v>
      </c>
      <c r="E1463" s="213"/>
      <c r="F1463" s="191"/>
      <c r="G1463" s="140"/>
      <c r="H1463" s="4"/>
      <c r="I1463" s="4"/>
      <c r="J1463" s="4"/>
      <c r="K1463" s="4"/>
      <c r="L1463" s="4"/>
      <c r="M1463" s="4"/>
      <c r="N1463" s="4"/>
      <c r="O1463" s="4"/>
      <c r="P1463" s="4"/>
      <c r="Q1463" s="4"/>
      <c r="R1463" s="4"/>
      <c r="S1463" s="4"/>
      <c r="T1463" s="4"/>
      <c r="U1463" s="4"/>
      <c r="V1463" s="4"/>
      <c r="W1463" s="4"/>
      <c r="X1463" s="4"/>
      <c r="Y1463" s="4"/>
      <c r="Z1463" s="4"/>
    </row>
    <row r="1464" spans="1:26" ht="15.75" customHeight="1">
      <c r="A1464" s="134" t="s">
        <v>5094</v>
      </c>
      <c r="B1464" s="134" t="s">
        <v>5097</v>
      </c>
      <c r="C1464" s="140"/>
      <c r="D1464" s="140" t="s">
        <v>329</v>
      </c>
      <c r="E1464" s="213"/>
      <c r="F1464" s="191"/>
      <c r="G1464" s="134"/>
      <c r="H1464" s="4"/>
      <c r="I1464" s="4"/>
      <c r="J1464" s="4"/>
      <c r="K1464" s="4"/>
      <c r="L1464" s="4"/>
      <c r="M1464" s="4"/>
      <c r="N1464" s="4"/>
      <c r="O1464" s="4"/>
      <c r="P1464" s="4"/>
      <c r="Q1464" s="4"/>
      <c r="R1464" s="4"/>
      <c r="S1464" s="4"/>
      <c r="T1464" s="4"/>
      <c r="U1464" s="4"/>
      <c r="V1464" s="4"/>
      <c r="W1464" s="4"/>
      <c r="X1464" s="4"/>
      <c r="Y1464" s="4"/>
      <c r="Z1464" s="4"/>
    </row>
    <row r="1465" spans="1:26" ht="15.75" customHeight="1">
      <c r="A1465" s="134" t="s">
        <v>5588</v>
      </c>
      <c r="B1465" s="134" t="s">
        <v>5589</v>
      </c>
      <c r="C1465" s="140"/>
      <c r="D1465" s="140" t="s">
        <v>329</v>
      </c>
      <c r="E1465" s="213"/>
      <c r="F1465" s="191"/>
      <c r="G1465" s="140"/>
      <c r="H1465" s="4"/>
      <c r="I1465" s="4"/>
      <c r="J1465" s="4"/>
      <c r="K1465" s="4"/>
      <c r="L1465" s="4"/>
      <c r="M1465" s="4"/>
      <c r="N1465" s="4"/>
      <c r="O1465" s="4"/>
      <c r="P1465" s="4"/>
      <c r="Q1465" s="4"/>
      <c r="R1465" s="4"/>
      <c r="S1465" s="4"/>
      <c r="T1465" s="4"/>
      <c r="U1465" s="4"/>
      <c r="V1465" s="4"/>
      <c r="W1465" s="4"/>
      <c r="X1465" s="4"/>
      <c r="Y1465" s="4"/>
      <c r="Z1465" s="4"/>
    </row>
    <row r="1466" spans="1:26" ht="15.75" customHeight="1">
      <c r="A1466" s="134" t="s">
        <v>6879</v>
      </c>
      <c r="B1466" s="134" t="s">
        <v>471</v>
      </c>
      <c r="C1466" s="140" t="s">
        <v>472</v>
      </c>
      <c r="D1466" s="140" t="s">
        <v>473</v>
      </c>
      <c r="E1466" s="147">
        <v>43055</v>
      </c>
      <c r="F1466" s="134"/>
      <c r="G1466" s="134"/>
      <c r="H1466" s="4"/>
      <c r="I1466" s="4"/>
      <c r="J1466" s="4"/>
      <c r="K1466" s="4"/>
      <c r="L1466" s="4"/>
      <c r="M1466" s="4"/>
      <c r="N1466" s="4"/>
      <c r="O1466" s="4"/>
      <c r="P1466" s="4"/>
      <c r="Q1466" s="4"/>
      <c r="R1466" s="4"/>
      <c r="S1466" s="4"/>
      <c r="T1466" s="4"/>
      <c r="U1466" s="4"/>
      <c r="V1466" s="4"/>
      <c r="W1466" s="4"/>
      <c r="X1466" s="4"/>
      <c r="Y1466" s="4"/>
      <c r="Z1466" s="4"/>
    </row>
    <row r="1467" spans="1:26" ht="15.75" customHeight="1">
      <c r="A1467" s="140" t="s">
        <v>1269</v>
      </c>
      <c r="B1467" s="140" t="s">
        <v>1270</v>
      </c>
      <c r="C1467" s="140" t="s">
        <v>158</v>
      </c>
      <c r="D1467" s="140" t="s">
        <v>473</v>
      </c>
      <c r="E1467" s="147"/>
      <c r="F1467" s="134"/>
      <c r="G1467" s="134"/>
      <c r="H1467" s="4"/>
      <c r="I1467" s="4"/>
      <c r="J1467" s="4"/>
      <c r="K1467" s="4"/>
      <c r="L1467" s="4"/>
      <c r="M1467" s="4"/>
      <c r="N1467" s="4"/>
      <c r="O1467" s="4"/>
      <c r="P1467" s="4"/>
      <c r="Q1467" s="4"/>
      <c r="R1467" s="4"/>
      <c r="S1467" s="4"/>
      <c r="T1467" s="4"/>
      <c r="U1467" s="4"/>
      <c r="V1467" s="4"/>
      <c r="W1467" s="4"/>
      <c r="X1467" s="4"/>
      <c r="Y1467" s="4"/>
      <c r="Z1467" s="4"/>
    </row>
    <row r="1468" spans="1:26" ht="15.75" customHeight="1">
      <c r="A1468" s="140" t="s">
        <v>3093</v>
      </c>
      <c r="B1468" s="140" t="s">
        <v>3094</v>
      </c>
      <c r="C1468" s="140" t="s">
        <v>333</v>
      </c>
      <c r="D1468" s="140" t="s">
        <v>473</v>
      </c>
      <c r="E1468" s="147"/>
      <c r="F1468" s="134"/>
      <c r="G1468" s="134"/>
      <c r="H1468" s="4"/>
      <c r="I1468" s="4"/>
      <c r="J1468" s="4"/>
      <c r="K1468" s="4"/>
      <c r="L1468" s="4"/>
      <c r="M1468" s="4"/>
      <c r="N1468" s="4"/>
      <c r="O1468" s="4"/>
      <c r="P1468" s="4"/>
      <c r="Q1468" s="4"/>
      <c r="R1468" s="4"/>
      <c r="S1468" s="4"/>
      <c r="T1468" s="4"/>
      <c r="U1468" s="4"/>
      <c r="V1468" s="4"/>
      <c r="W1468" s="4"/>
      <c r="X1468" s="4"/>
      <c r="Y1468" s="4"/>
      <c r="Z1468" s="4"/>
    </row>
    <row r="1469" spans="1:26" ht="15.75" customHeight="1">
      <c r="A1469" s="140" t="s">
        <v>3581</v>
      </c>
      <c r="B1469" s="140" t="s">
        <v>3584</v>
      </c>
      <c r="C1469" s="188" t="s">
        <v>136</v>
      </c>
      <c r="D1469" s="140" t="s">
        <v>473</v>
      </c>
      <c r="E1469" s="147"/>
      <c r="F1469" s="134"/>
      <c r="G1469" s="134"/>
      <c r="H1469" s="4"/>
      <c r="I1469" s="4"/>
      <c r="J1469" s="4"/>
      <c r="K1469" s="4"/>
      <c r="L1469" s="4"/>
      <c r="M1469" s="4"/>
      <c r="N1469" s="4"/>
      <c r="O1469" s="4"/>
      <c r="P1469" s="4"/>
      <c r="Q1469" s="4"/>
      <c r="R1469" s="4"/>
      <c r="S1469" s="4"/>
      <c r="T1469" s="4"/>
      <c r="U1469" s="4"/>
      <c r="V1469" s="4"/>
      <c r="W1469" s="4"/>
      <c r="X1469" s="4"/>
      <c r="Y1469" s="4"/>
      <c r="Z1469" s="4"/>
    </row>
    <row r="1470" spans="1:26" ht="15.75" customHeight="1">
      <c r="A1470" s="188" t="s">
        <v>4195</v>
      </c>
      <c r="B1470" s="134" t="s">
        <v>4196</v>
      </c>
      <c r="C1470" s="140" t="s">
        <v>16</v>
      </c>
      <c r="D1470" s="140" t="s">
        <v>473</v>
      </c>
      <c r="E1470" s="213">
        <v>43226</v>
      </c>
      <c r="F1470" s="147"/>
      <c r="G1470" s="134" t="s">
        <v>6526</v>
      </c>
      <c r="H1470" s="4"/>
      <c r="I1470" s="4"/>
      <c r="J1470" s="4"/>
      <c r="K1470" s="4"/>
      <c r="L1470" s="4"/>
      <c r="M1470" s="4"/>
      <c r="N1470" s="4"/>
      <c r="O1470" s="4"/>
      <c r="P1470" s="4"/>
      <c r="Q1470" s="4"/>
      <c r="R1470" s="4"/>
      <c r="S1470" s="4"/>
      <c r="T1470" s="4"/>
      <c r="U1470" s="4"/>
      <c r="V1470" s="4"/>
      <c r="W1470" s="4"/>
      <c r="X1470" s="4"/>
      <c r="Y1470" s="4"/>
      <c r="Z1470" s="4"/>
    </row>
    <row r="1471" spans="1:26" ht="15.75" customHeight="1">
      <c r="A1471" s="140" t="s">
        <v>4548</v>
      </c>
      <c r="B1471" s="140" t="s">
        <v>4552</v>
      </c>
      <c r="C1471" s="140" t="s">
        <v>16</v>
      </c>
      <c r="D1471" s="140" t="s">
        <v>473</v>
      </c>
      <c r="E1471" s="147"/>
      <c r="F1471" s="147"/>
      <c r="G1471" s="140"/>
      <c r="H1471" s="4"/>
      <c r="I1471" s="4"/>
      <c r="J1471" s="4"/>
      <c r="K1471" s="4"/>
      <c r="L1471" s="4"/>
      <c r="M1471" s="4"/>
      <c r="N1471" s="4"/>
      <c r="O1471" s="4"/>
      <c r="P1471" s="4"/>
      <c r="Q1471" s="4"/>
      <c r="R1471" s="4"/>
      <c r="S1471" s="4"/>
      <c r="T1471" s="4"/>
      <c r="U1471" s="4"/>
      <c r="V1471" s="4"/>
      <c r="W1471" s="4"/>
      <c r="X1471" s="4"/>
      <c r="Y1471" s="4"/>
      <c r="Z1471" s="4"/>
    </row>
    <row r="1472" spans="1:26" ht="15.75" customHeight="1">
      <c r="A1472" s="140" t="s">
        <v>6880</v>
      </c>
      <c r="B1472" s="140" t="s">
        <v>4566</v>
      </c>
      <c r="C1472" s="140" t="s">
        <v>158</v>
      </c>
      <c r="D1472" s="140" t="s">
        <v>473</v>
      </c>
      <c r="E1472" s="213"/>
      <c r="F1472" s="147"/>
      <c r="G1472" s="134" t="s">
        <v>6526</v>
      </c>
      <c r="H1472" s="4"/>
      <c r="I1472" s="4"/>
      <c r="J1472" s="4"/>
      <c r="K1472" s="4"/>
      <c r="L1472" s="4"/>
      <c r="M1472" s="4"/>
      <c r="N1472" s="4"/>
      <c r="O1472" s="4"/>
      <c r="P1472" s="4"/>
      <c r="Q1472" s="4"/>
      <c r="R1472" s="4"/>
      <c r="S1472" s="4"/>
      <c r="T1472" s="4"/>
      <c r="U1472" s="4"/>
      <c r="V1472" s="4"/>
      <c r="W1472" s="4"/>
      <c r="X1472" s="4"/>
      <c r="Y1472" s="4"/>
      <c r="Z1472" s="4"/>
    </row>
    <row r="1473" spans="1:26" ht="15.75" customHeight="1">
      <c r="A1473" s="140" t="s">
        <v>5527</v>
      </c>
      <c r="B1473" s="140" t="s">
        <v>5539</v>
      </c>
      <c r="C1473" s="140" t="s">
        <v>16</v>
      </c>
      <c r="D1473" s="140" t="s">
        <v>473</v>
      </c>
      <c r="E1473" s="147">
        <v>43457</v>
      </c>
      <c r="F1473" s="147"/>
      <c r="G1473" s="233" t="s">
        <v>5392</v>
      </c>
      <c r="H1473" s="4"/>
      <c r="I1473" s="4"/>
      <c r="J1473" s="4"/>
      <c r="K1473" s="4"/>
      <c r="L1473" s="4"/>
      <c r="M1473" s="4"/>
      <c r="N1473" s="4"/>
      <c r="O1473" s="4"/>
      <c r="P1473" s="4"/>
      <c r="Q1473" s="4"/>
      <c r="R1473" s="4"/>
      <c r="S1473" s="4"/>
      <c r="T1473" s="4"/>
      <c r="U1473" s="4"/>
      <c r="V1473" s="4"/>
      <c r="W1473" s="4"/>
      <c r="X1473" s="4"/>
      <c r="Y1473" s="4"/>
      <c r="Z1473" s="4"/>
    </row>
    <row r="1474" spans="1:26" ht="15.75" customHeight="1">
      <c r="A1474" s="140" t="s">
        <v>5826</v>
      </c>
      <c r="B1474" s="140" t="s">
        <v>5829</v>
      </c>
      <c r="C1474" s="140" t="s">
        <v>136</v>
      </c>
      <c r="D1474" s="140" t="s">
        <v>473</v>
      </c>
      <c r="E1474" s="147">
        <v>43055</v>
      </c>
      <c r="F1474" s="147"/>
      <c r="G1474" s="134"/>
      <c r="H1474" s="4"/>
      <c r="I1474" s="4"/>
      <c r="J1474" s="4"/>
      <c r="K1474" s="4"/>
      <c r="L1474" s="4"/>
      <c r="M1474" s="4"/>
      <c r="N1474" s="4"/>
      <c r="O1474" s="4"/>
      <c r="P1474" s="4"/>
      <c r="Q1474" s="4"/>
      <c r="R1474" s="4"/>
      <c r="S1474" s="4"/>
      <c r="T1474" s="4"/>
      <c r="U1474" s="4"/>
      <c r="V1474" s="4"/>
      <c r="W1474" s="4"/>
      <c r="X1474" s="4"/>
      <c r="Y1474" s="4"/>
      <c r="Z1474" s="4"/>
    </row>
    <row r="1475" spans="1:26" ht="15.75" customHeight="1">
      <c r="A1475" s="134" t="s">
        <v>41</v>
      </c>
      <c r="B1475" s="134" t="s">
        <v>42</v>
      </c>
      <c r="C1475" s="140" t="s">
        <v>16</v>
      </c>
      <c r="D1475" s="140" t="s">
        <v>35</v>
      </c>
      <c r="E1475" s="213">
        <v>43141</v>
      </c>
      <c r="F1475" s="214" t="s">
        <v>5719</v>
      </c>
      <c r="G1475" s="134"/>
      <c r="H1475" s="4"/>
      <c r="I1475" s="4"/>
      <c r="J1475" s="4"/>
      <c r="K1475" s="4"/>
      <c r="L1475" s="4"/>
      <c r="M1475" s="4"/>
      <c r="N1475" s="4"/>
      <c r="O1475" s="4"/>
      <c r="P1475" s="4"/>
      <c r="Q1475" s="4"/>
      <c r="R1475" s="4"/>
      <c r="S1475" s="4"/>
      <c r="T1475" s="4"/>
      <c r="U1475" s="4"/>
      <c r="V1475" s="4"/>
      <c r="W1475" s="4"/>
      <c r="X1475" s="4"/>
      <c r="Y1475" s="4"/>
      <c r="Z1475" s="4"/>
    </row>
    <row r="1476" spans="1:26" ht="15.75" customHeight="1">
      <c r="A1476" s="134" t="s">
        <v>268</v>
      </c>
      <c r="B1476" s="134" t="s">
        <v>286</v>
      </c>
      <c r="C1476" s="140" t="s">
        <v>16</v>
      </c>
      <c r="D1476" s="140" t="s">
        <v>35</v>
      </c>
      <c r="E1476" s="147">
        <v>43065</v>
      </c>
      <c r="F1476" s="134"/>
      <c r="G1476" s="140"/>
      <c r="H1476" s="4"/>
      <c r="I1476" s="4"/>
      <c r="J1476" s="4"/>
      <c r="K1476" s="4"/>
      <c r="L1476" s="4"/>
      <c r="M1476" s="4"/>
      <c r="N1476" s="4"/>
      <c r="O1476" s="4"/>
      <c r="P1476" s="4"/>
      <c r="Q1476" s="4"/>
      <c r="R1476" s="4"/>
      <c r="S1476" s="4"/>
      <c r="T1476" s="4"/>
      <c r="U1476" s="4"/>
      <c r="V1476" s="4"/>
      <c r="W1476" s="4"/>
      <c r="X1476" s="4"/>
      <c r="Y1476" s="4"/>
      <c r="Z1476" s="4"/>
    </row>
    <row r="1477" spans="1:26" ht="15.75" customHeight="1">
      <c r="A1477" s="134" t="s">
        <v>268</v>
      </c>
      <c r="B1477" s="134" t="s">
        <v>290</v>
      </c>
      <c r="C1477" s="140" t="s">
        <v>16</v>
      </c>
      <c r="D1477" s="140" t="s">
        <v>35</v>
      </c>
      <c r="E1477" s="213"/>
      <c r="F1477" s="134"/>
      <c r="G1477" s="134"/>
      <c r="H1477" s="4"/>
      <c r="I1477" s="4"/>
      <c r="J1477" s="4"/>
      <c r="K1477" s="4"/>
      <c r="L1477" s="4"/>
      <c r="M1477" s="4"/>
      <c r="N1477" s="4"/>
      <c r="O1477" s="4"/>
      <c r="P1477" s="4"/>
      <c r="Q1477" s="4"/>
      <c r="R1477" s="4"/>
      <c r="S1477" s="4"/>
      <c r="T1477" s="4"/>
      <c r="U1477" s="4"/>
      <c r="V1477" s="4"/>
      <c r="W1477" s="4"/>
      <c r="X1477" s="4"/>
      <c r="Y1477" s="4"/>
      <c r="Z1477" s="4"/>
    </row>
    <row r="1478" spans="1:26" ht="15.75" customHeight="1">
      <c r="A1478" s="134" t="s">
        <v>268</v>
      </c>
      <c r="B1478" s="134" t="s">
        <v>287</v>
      </c>
      <c r="C1478" s="140" t="s">
        <v>288</v>
      </c>
      <c r="D1478" s="140" t="s">
        <v>35</v>
      </c>
      <c r="E1478" s="147"/>
      <c r="F1478" s="134"/>
      <c r="G1478" s="156"/>
      <c r="H1478" s="4"/>
      <c r="I1478" s="4"/>
      <c r="J1478" s="4"/>
      <c r="K1478" s="4"/>
      <c r="L1478" s="4"/>
      <c r="M1478" s="4"/>
      <c r="N1478" s="4"/>
      <c r="O1478" s="4"/>
      <c r="P1478" s="4"/>
      <c r="Q1478" s="4"/>
      <c r="R1478" s="4"/>
      <c r="S1478" s="4"/>
      <c r="T1478" s="4"/>
      <c r="U1478" s="4"/>
      <c r="V1478" s="4"/>
      <c r="W1478" s="4"/>
      <c r="X1478" s="4"/>
      <c r="Y1478" s="4"/>
      <c r="Z1478" s="4"/>
    </row>
    <row r="1479" spans="1:26" ht="15.75" customHeight="1">
      <c r="A1479" s="134" t="s">
        <v>6552</v>
      </c>
      <c r="B1479" s="223">
        <v>4321</v>
      </c>
      <c r="C1479" s="140" t="s">
        <v>16</v>
      </c>
      <c r="D1479" s="140" t="s">
        <v>35</v>
      </c>
      <c r="E1479" s="213">
        <v>43193</v>
      </c>
      <c r="F1479" s="134"/>
      <c r="G1479" s="140"/>
      <c r="H1479" s="4"/>
      <c r="I1479" s="4"/>
      <c r="J1479" s="4"/>
      <c r="K1479" s="4"/>
      <c r="L1479" s="4"/>
      <c r="M1479" s="4"/>
      <c r="N1479" s="4"/>
      <c r="O1479" s="4"/>
      <c r="P1479" s="4"/>
      <c r="Q1479" s="4"/>
      <c r="R1479" s="4"/>
      <c r="S1479" s="4"/>
      <c r="T1479" s="4"/>
      <c r="U1479" s="4"/>
      <c r="V1479" s="4"/>
      <c r="W1479" s="4"/>
      <c r="X1479" s="4"/>
      <c r="Y1479" s="4"/>
      <c r="Z1479" s="4"/>
    </row>
    <row r="1480" spans="1:26" ht="15.75" customHeight="1">
      <c r="A1480" s="134" t="s">
        <v>355</v>
      </c>
      <c r="B1480" s="134" t="s">
        <v>356</v>
      </c>
      <c r="C1480" s="140" t="s">
        <v>16</v>
      </c>
      <c r="D1480" s="140" t="s">
        <v>35</v>
      </c>
      <c r="E1480" s="213">
        <v>43134</v>
      </c>
      <c r="F1480" s="134"/>
      <c r="G1480" s="134"/>
      <c r="H1480" s="4"/>
      <c r="I1480" s="4"/>
      <c r="J1480" s="4"/>
      <c r="K1480" s="4"/>
      <c r="L1480" s="4"/>
      <c r="M1480" s="4"/>
      <c r="N1480" s="4"/>
      <c r="O1480" s="4"/>
      <c r="P1480" s="4"/>
      <c r="Q1480" s="4"/>
      <c r="R1480" s="4"/>
      <c r="S1480" s="4"/>
      <c r="T1480" s="4"/>
      <c r="U1480" s="4"/>
      <c r="V1480" s="4"/>
      <c r="W1480" s="4"/>
      <c r="X1480" s="4"/>
      <c r="Y1480" s="4"/>
      <c r="Z1480" s="4"/>
    </row>
    <row r="1481" spans="1:26" ht="15.75" customHeight="1">
      <c r="A1481" s="134" t="s">
        <v>452</v>
      </c>
      <c r="B1481" s="134" t="s">
        <v>465</v>
      </c>
      <c r="C1481" s="140" t="s">
        <v>16</v>
      </c>
      <c r="D1481" s="140" t="s">
        <v>35</v>
      </c>
      <c r="E1481" s="213">
        <v>43085</v>
      </c>
      <c r="F1481" s="134"/>
      <c r="G1481" s="134"/>
      <c r="H1481" s="4"/>
      <c r="I1481" s="4"/>
      <c r="J1481" s="4"/>
      <c r="K1481" s="4"/>
      <c r="L1481" s="4"/>
      <c r="M1481" s="4"/>
      <c r="N1481" s="4"/>
      <c r="O1481" s="4"/>
      <c r="P1481" s="4"/>
      <c r="Q1481" s="4"/>
      <c r="R1481" s="4"/>
      <c r="S1481" s="4"/>
      <c r="T1481" s="4"/>
      <c r="U1481" s="4"/>
      <c r="V1481" s="4"/>
      <c r="W1481" s="4"/>
      <c r="X1481" s="4"/>
      <c r="Y1481" s="4"/>
      <c r="Z1481" s="4"/>
    </row>
    <row r="1482" spans="1:26" ht="15.75" customHeight="1">
      <c r="A1482" s="134" t="s">
        <v>545</v>
      </c>
      <c r="B1482" s="134" t="s">
        <v>547</v>
      </c>
      <c r="C1482" s="140" t="s">
        <v>274</v>
      </c>
      <c r="D1482" s="140" t="s">
        <v>35</v>
      </c>
      <c r="E1482" s="213">
        <v>43102</v>
      </c>
      <c r="F1482" s="134"/>
      <c r="G1482" s="134"/>
      <c r="H1482" s="4"/>
      <c r="I1482" s="4"/>
      <c r="J1482" s="4"/>
      <c r="K1482" s="4"/>
      <c r="L1482" s="4"/>
      <c r="M1482" s="4"/>
      <c r="N1482" s="4"/>
      <c r="O1482" s="4"/>
      <c r="P1482" s="4"/>
      <c r="Q1482" s="4"/>
      <c r="R1482" s="4"/>
      <c r="S1482" s="4"/>
      <c r="T1482" s="4"/>
      <c r="U1482" s="4"/>
      <c r="V1482" s="4"/>
      <c r="W1482" s="4"/>
      <c r="X1482" s="4"/>
      <c r="Y1482" s="4"/>
      <c r="Z1482" s="4"/>
    </row>
    <row r="1483" spans="1:26" ht="15.75" customHeight="1">
      <c r="A1483" s="134" t="s">
        <v>6881</v>
      </c>
      <c r="B1483" s="134" t="s">
        <v>356</v>
      </c>
      <c r="C1483" s="140" t="s">
        <v>16</v>
      </c>
      <c r="D1483" s="140" t="s">
        <v>35</v>
      </c>
      <c r="E1483" s="213">
        <v>43163</v>
      </c>
      <c r="F1483" s="134"/>
      <c r="G1483" s="140"/>
      <c r="H1483" s="4"/>
      <c r="I1483" s="4"/>
      <c r="J1483" s="4"/>
      <c r="K1483" s="4"/>
      <c r="L1483" s="4"/>
      <c r="M1483" s="4"/>
      <c r="N1483" s="4"/>
      <c r="O1483" s="4"/>
      <c r="P1483" s="4"/>
      <c r="Q1483" s="4"/>
      <c r="R1483" s="4"/>
      <c r="S1483" s="4"/>
      <c r="T1483" s="4"/>
      <c r="U1483" s="4"/>
      <c r="V1483" s="4"/>
      <c r="W1483" s="4"/>
      <c r="X1483" s="4"/>
      <c r="Y1483" s="4"/>
      <c r="Z1483" s="4"/>
    </row>
    <row r="1484" spans="1:26" ht="15.75" customHeight="1">
      <c r="A1484" s="134" t="s">
        <v>679</v>
      </c>
      <c r="B1484" s="134" t="s">
        <v>680</v>
      </c>
      <c r="C1484" s="140" t="s">
        <v>100</v>
      </c>
      <c r="D1484" s="140" t="s">
        <v>35</v>
      </c>
      <c r="E1484" s="213">
        <v>43085</v>
      </c>
      <c r="F1484" s="134"/>
      <c r="G1484" s="140"/>
      <c r="H1484" s="4"/>
      <c r="I1484" s="4"/>
      <c r="J1484" s="4"/>
      <c r="K1484" s="4"/>
      <c r="L1484" s="4"/>
      <c r="M1484" s="4"/>
      <c r="N1484" s="4"/>
      <c r="O1484" s="4"/>
      <c r="P1484" s="4"/>
      <c r="Q1484" s="4"/>
      <c r="R1484" s="4"/>
      <c r="S1484" s="4"/>
      <c r="T1484" s="4"/>
      <c r="U1484" s="4"/>
      <c r="V1484" s="4"/>
      <c r="W1484" s="4"/>
      <c r="X1484" s="4"/>
      <c r="Y1484" s="4"/>
      <c r="Z1484" s="4"/>
    </row>
    <row r="1485" spans="1:26" ht="15.75" customHeight="1">
      <c r="A1485" s="134" t="s">
        <v>703</v>
      </c>
      <c r="B1485" s="134" t="s">
        <v>704</v>
      </c>
      <c r="C1485" s="140" t="s">
        <v>16</v>
      </c>
      <c r="D1485" s="140" t="s">
        <v>35</v>
      </c>
      <c r="E1485" s="147"/>
      <c r="F1485" s="134"/>
      <c r="G1485" s="134"/>
      <c r="H1485" s="4"/>
      <c r="I1485" s="4"/>
      <c r="J1485" s="4"/>
      <c r="K1485" s="4"/>
      <c r="L1485" s="4"/>
      <c r="M1485" s="4"/>
      <c r="N1485" s="4"/>
      <c r="O1485" s="4"/>
      <c r="P1485" s="4"/>
      <c r="Q1485" s="4"/>
      <c r="R1485" s="4"/>
      <c r="S1485" s="4"/>
      <c r="T1485" s="4"/>
      <c r="U1485" s="4"/>
      <c r="V1485" s="4"/>
      <c r="W1485" s="4"/>
      <c r="X1485" s="4"/>
      <c r="Y1485" s="4"/>
      <c r="Z1485" s="4"/>
    </row>
    <row r="1486" spans="1:26" ht="15.75" customHeight="1">
      <c r="A1486" s="134" t="s">
        <v>831</v>
      </c>
      <c r="B1486" s="134" t="s">
        <v>832</v>
      </c>
      <c r="C1486" s="140" t="s">
        <v>82</v>
      </c>
      <c r="D1486" s="140" t="s">
        <v>35</v>
      </c>
      <c r="E1486" s="213">
        <v>43085</v>
      </c>
      <c r="F1486" s="134"/>
      <c r="G1486" s="140"/>
      <c r="H1486" s="4"/>
      <c r="I1486" s="4"/>
      <c r="J1486" s="4"/>
      <c r="K1486" s="4"/>
      <c r="L1486" s="4"/>
      <c r="M1486" s="4"/>
      <c r="N1486" s="4"/>
      <c r="O1486" s="4"/>
      <c r="P1486" s="4"/>
      <c r="Q1486" s="4"/>
      <c r="R1486" s="4"/>
      <c r="S1486" s="4"/>
      <c r="T1486" s="4"/>
      <c r="U1486" s="4"/>
      <c r="V1486" s="4"/>
      <c r="W1486" s="4"/>
      <c r="X1486" s="4"/>
      <c r="Y1486" s="4"/>
      <c r="Z1486" s="4"/>
    </row>
    <row r="1487" spans="1:26" ht="15.75" customHeight="1">
      <c r="A1487" s="134" t="s">
        <v>955</v>
      </c>
      <c r="B1487" s="134" t="s">
        <v>956</v>
      </c>
      <c r="C1487" s="140" t="s">
        <v>16</v>
      </c>
      <c r="D1487" s="140" t="s">
        <v>35</v>
      </c>
      <c r="E1487" s="213">
        <v>43102</v>
      </c>
      <c r="F1487" s="134"/>
      <c r="G1487" s="134"/>
      <c r="H1487" s="4"/>
      <c r="I1487" s="4"/>
      <c r="J1487" s="4"/>
      <c r="K1487" s="4"/>
      <c r="L1487" s="4"/>
      <c r="M1487" s="4"/>
      <c r="N1487" s="4"/>
      <c r="O1487" s="4"/>
      <c r="P1487" s="4"/>
      <c r="Q1487" s="4"/>
      <c r="R1487" s="4"/>
      <c r="S1487" s="4"/>
      <c r="T1487" s="4"/>
      <c r="U1487" s="4"/>
      <c r="V1487" s="4"/>
      <c r="W1487" s="4"/>
      <c r="X1487" s="4"/>
      <c r="Y1487" s="4"/>
      <c r="Z1487" s="4"/>
    </row>
    <row r="1488" spans="1:26" ht="15.75" customHeight="1">
      <c r="A1488" s="134" t="s">
        <v>1113</v>
      </c>
      <c r="B1488" s="140" t="s">
        <v>1116</v>
      </c>
      <c r="C1488" s="140" t="s">
        <v>16</v>
      </c>
      <c r="D1488" s="140" t="s">
        <v>35</v>
      </c>
      <c r="E1488" s="213">
        <v>43712</v>
      </c>
      <c r="F1488" s="147"/>
      <c r="G1488" s="134"/>
      <c r="H1488" s="4"/>
      <c r="I1488" s="4"/>
      <c r="J1488" s="4"/>
      <c r="K1488" s="4"/>
      <c r="L1488" s="4"/>
      <c r="M1488" s="4"/>
      <c r="N1488" s="4"/>
      <c r="O1488" s="4"/>
      <c r="P1488" s="4"/>
      <c r="Q1488" s="4"/>
      <c r="R1488" s="4"/>
      <c r="S1488" s="4"/>
      <c r="T1488" s="4"/>
      <c r="U1488" s="4"/>
      <c r="V1488" s="4"/>
      <c r="W1488" s="4"/>
      <c r="X1488" s="4"/>
      <c r="Y1488" s="4"/>
      <c r="Z1488" s="4"/>
    </row>
    <row r="1489" spans="1:26" ht="15.75" customHeight="1">
      <c r="A1489" s="134" t="s">
        <v>1113</v>
      </c>
      <c r="B1489" s="134" t="s">
        <v>1118</v>
      </c>
      <c r="C1489" s="140" t="s">
        <v>7058</v>
      </c>
      <c r="D1489" s="140" t="s">
        <v>35</v>
      </c>
      <c r="E1489" s="213"/>
      <c r="F1489" s="134"/>
      <c r="G1489" s="134"/>
      <c r="H1489" s="4"/>
      <c r="I1489" s="4"/>
      <c r="J1489" s="4"/>
      <c r="K1489" s="4"/>
      <c r="L1489" s="4"/>
      <c r="M1489" s="4"/>
      <c r="N1489" s="4"/>
      <c r="O1489" s="4"/>
      <c r="P1489" s="4"/>
      <c r="Q1489" s="4"/>
      <c r="R1489" s="4"/>
      <c r="S1489" s="4"/>
      <c r="T1489" s="4"/>
      <c r="U1489" s="4"/>
      <c r="V1489" s="4"/>
      <c r="W1489" s="4"/>
      <c r="X1489" s="4"/>
      <c r="Y1489" s="4"/>
      <c r="Z1489" s="4"/>
    </row>
    <row r="1490" spans="1:26" ht="15.75" customHeight="1">
      <c r="A1490" s="134" t="s">
        <v>1151</v>
      </c>
      <c r="B1490" s="134" t="s">
        <v>1159</v>
      </c>
      <c r="C1490" s="134" t="s">
        <v>82</v>
      </c>
      <c r="D1490" s="134" t="s">
        <v>35</v>
      </c>
      <c r="E1490" s="213"/>
      <c r="F1490" s="134"/>
      <c r="G1490" s="134"/>
      <c r="H1490" s="4"/>
      <c r="I1490" s="4"/>
      <c r="J1490" s="4"/>
      <c r="K1490" s="4"/>
      <c r="L1490" s="4"/>
      <c r="M1490" s="4"/>
      <c r="N1490" s="4"/>
      <c r="O1490" s="4"/>
      <c r="P1490" s="4"/>
      <c r="Q1490" s="4"/>
      <c r="R1490" s="4"/>
      <c r="S1490" s="4"/>
      <c r="T1490" s="4"/>
      <c r="U1490" s="4"/>
      <c r="V1490" s="4"/>
      <c r="W1490" s="4"/>
      <c r="X1490" s="4"/>
      <c r="Y1490" s="4"/>
      <c r="Z1490" s="4"/>
    </row>
    <row r="1491" spans="1:26" ht="15.75" customHeight="1">
      <c r="A1491" s="134" t="s">
        <v>1317</v>
      </c>
      <c r="B1491" s="134" t="s">
        <v>1318</v>
      </c>
      <c r="C1491" s="140" t="s">
        <v>16</v>
      </c>
      <c r="D1491" s="140" t="s">
        <v>35</v>
      </c>
      <c r="E1491" s="147"/>
      <c r="F1491" s="134"/>
      <c r="G1491" s="134"/>
      <c r="H1491" s="4"/>
      <c r="I1491" s="4"/>
      <c r="J1491" s="4"/>
      <c r="K1491" s="4"/>
      <c r="L1491" s="4"/>
      <c r="M1491" s="4"/>
      <c r="N1491" s="4"/>
      <c r="O1491" s="4"/>
      <c r="P1491" s="4"/>
      <c r="Q1491" s="4"/>
      <c r="R1491" s="4"/>
      <c r="S1491" s="4"/>
      <c r="T1491" s="4"/>
      <c r="U1491" s="4"/>
      <c r="V1491" s="4"/>
      <c r="W1491" s="4"/>
      <c r="X1491" s="4"/>
      <c r="Y1491" s="4"/>
      <c r="Z1491" s="4"/>
    </row>
    <row r="1492" spans="1:26" ht="15.75" customHeight="1">
      <c r="A1492" s="134" t="s">
        <v>1553</v>
      </c>
      <c r="B1492" s="134" t="s">
        <v>1554</v>
      </c>
      <c r="C1492" s="140" t="s">
        <v>100</v>
      </c>
      <c r="D1492" s="140" t="s">
        <v>35</v>
      </c>
      <c r="E1492" s="213">
        <v>43085</v>
      </c>
      <c r="F1492" s="134"/>
      <c r="G1492" s="134"/>
      <c r="H1492" s="4"/>
      <c r="I1492" s="4"/>
      <c r="J1492" s="4"/>
      <c r="K1492" s="4"/>
      <c r="L1492" s="4"/>
      <c r="M1492" s="4"/>
      <c r="N1492" s="4"/>
      <c r="O1492" s="4"/>
      <c r="P1492" s="4"/>
      <c r="Q1492" s="4"/>
      <c r="R1492" s="4"/>
      <c r="S1492" s="4"/>
      <c r="T1492" s="4"/>
      <c r="U1492" s="4"/>
      <c r="V1492" s="4"/>
      <c r="W1492" s="4"/>
      <c r="X1492" s="4"/>
      <c r="Y1492" s="4"/>
      <c r="Z1492" s="4"/>
    </row>
    <row r="1493" spans="1:26" ht="15.75" customHeight="1">
      <c r="A1493" s="134" t="s">
        <v>1651</v>
      </c>
      <c r="B1493" s="134" t="s">
        <v>1652</v>
      </c>
      <c r="C1493" s="140" t="s">
        <v>16</v>
      </c>
      <c r="D1493" s="140" t="s">
        <v>35</v>
      </c>
      <c r="E1493" s="213"/>
      <c r="F1493" s="191"/>
      <c r="G1493" s="134"/>
      <c r="H1493" s="4"/>
      <c r="I1493" s="4"/>
      <c r="J1493" s="4"/>
      <c r="K1493" s="4"/>
      <c r="L1493" s="4"/>
      <c r="M1493" s="4"/>
      <c r="N1493" s="4"/>
      <c r="O1493" s="4"/>
      <c r="P1493" s="4"/>
      <c r="Q1493" s="4"/>
      <c r="R1493" s="4"/>
      <c r="S1493" s="4"/>
      <c r="T1493" s="4"/>
      <c r="U1493" s="4"/>
      <c r="V1493" s="4"/>
      <c r="W1493" s="4"/>
      <c r="X1493" s="4"/>
      <c r="Y1493" s="4"/>
      <c r="Z1493" s="4"/>
    </row>
    <row r="1494" spans="1:26" ht="15.75" customHeight="1">
      <c r="A1494" s="134" t="s">
        <v>1661</v>
      </c>
      <c r="B1494" s="134" t="s">
        <v>1662</v>
      </c>
      <c r="C1494" s="140" t="s">
        <v>10</v>
      </c>
      <c r="D1494" s="140" t="s">
        <v>35</v>
      </c>
      <c r="E1494" s="213">
        <v>43193</v>
      </c>
      <c r="F1494" s="134"/>
      <c r="G1494" s="134"/>
      <c r="H1494" s="4"/>
      <c r="I1494" s="4"/>
      <c r="J1494" s="4"/>
      <c r="K1494" s="4"/>
      <c r="L1494" s="4"/>
      <c r="M1494" s="4"/>
      <c r="N1494" s="4"/>
      <c r="O1494" s="4"/>
      <c r="P1494" s="4"/>
      <c r="Q1494" s="4"/>
      <c r="R1494" s="4"/>
      <c r="S1494" s="4"/>
      <c r="T1494" s="4"/>
      <c r="U1494" s="4"/>
      <c r="V1494" s="4"/>
      <c r="W1494" s="4"/>
      <c r="X1494" s="4"/>
      <c r="Y1494" s="4"/>
      <c r="Z1494" s="4"/>
    </row>
    <row r="1495" spans="1:26" ht="15.75" customHeight="1">
      <c r="A1495" s="134" t="s">
        <v>1716</v>
      </c>
      <c r="B1495" s="140" t="s">
        <v>1717</v>
      </c>
      <c r="C1495" s="140" t="s">
        <v>7059</v>
      </c>
      <c r="D1495" s="140" t="s">
        <v>35</v>
      </c>
      <c r="E1495" s="213">
        <v>43695</v>
      </c>
      <c r="F1495" s="147"/>
      <c r="G1495" s="134"/>
      <c r="H1495" s="4"/>
      <c r="I1495" s="4"/>
      <c r="J1495" s="4"/>
      <c r="K1495" s="4"/>
      <c r="L1495" s="4"/>
      <c r="M1495" s="4"/>
      <c r="N1495" s="4"/>
      <c r="O1495" s="4"/>
      <c r="P1495" s="4"/>
      <c r="Q1495" s="4"/>
      <c r="R1495" s="4"/>
      <c r="S1495" s="4"/>
      <c r="T1495" s="4"/>
      <c r="U1495" s="4"/>
      <c r="V1495" s="4"/>
      <c r="W1495" s="4"/>
      <c r="X1495" s="4"/>
      <c r="Y1495" s="4"/>
      <c r="Z1495" s="4"/>
    </row>
    <row r="1496" spans="1:26" ht="15.75" customHeight="1">
      <c r="A1496" s="134" t="s">
        <v>1790</v>
      </c>
      <c r="B1496" s="134" t="s">
        <v>1791</v>
      </c>
      <c r="C1496" s="140" t="s">
        <v>437</v>
      </c>
      <c r="D1496" s="140" t="s">
        <v>35</v>
      </c>
      <c r="E1496" s="213">
        <v>43132</v>
      </c>
      <c r="F1496" s="134"/>
      <c r="G1496" s="134"/>
      <c r="H1496" s="4"/>
      <c r="I1496" s="4"/>
      <c r="J1496" s="4"/>
      <c r="K1496" s="4"/>
      <c r="L1496" s="4"/>
      <c r="M1496" s="4"/>
      <c r="N1496" s="4"/>
      <c r="O1496" s="4"/>
      <c r="P1496" s="4"/>
      <c r="Q1496" s="4"/>
      <c r="R1496" s="4"/>
      <c r="S1496" s="4"/>
      <c r="T1496" s="4"/>
      <c r="U1496" s="4"/>
      <c r="V1496" s="4"/>
      <c r="W1496" s="4"/>
      <c r="X1496" s="4"/>
      <c r="Y1496" s="4"/>
      <c r="Z1496" s="4"/>
    </row>
    <row r="1497" spans="1:26" ht="15.75" customHeight="1">
      <c r="A1497" s="134" t="s">
        <v>6882</v>
      </c>
      <c r="B1497" s="134" t="s">
        <v>1846</v>
      </c>
      <c r="C1497" s="140" t="s">
        <v>82</v>
      </c>
      <c r="D1497" s="140" t="s">
        <v>35</v>
      </c>
      <c r="E1497" s="213">
        <v>43169</v>
      </c>
      <c r="F1497" s="134"/>
      <c r="G1497" s="134"/>
      <c r="H1497" s="4"/>
      <c r="I1497" s="4"/>
      <c r="J1497" s="4"/>
      <c r="K1497" s="4"/>
      <c r="L1497" s="4"/>
      <c r="M1497" s="4"/>
      <c r="N1497" s="4"/>
      <c r="O1497" s="4"/>
      <c r="P1497" s="4"/>
      <c r="Q1497" s="4"/>
      <c r="R1497" s="4"/>
      <c r="S1497" s="4"/>
      <c r="T1497" s="4"/>
      <c r="U1497" s="4"/>
      <c r="V1497" s="4"/>
      <c r="W1497" s="4"/>
      <c r="X1497" s="4"/>
      <c r="Y1497" s="4"/>
      <c r="Z1497" s="4"/>
    </row>
    <row r="1498" spans="1:26" ht="15.75" customHeight="1">
      <c r="A1498" s="134" t="s">
        <v>1868</v>
      </c>
      <c r="B1498" s="134" t="s">
        <v>1871</v>
      </c>
      <c r="C1498" s="140" t="s">
        <v>16</v>
      </c>
      <c r="D1498" s="140" t="s">
        <v>35</v>
      </c>
      <c r="E1498" s="213">
        <v>43193</v>
      </c>
      <c r="F1498" s="134"/>
      <c r="G1498" s="140"/>
      <c r="H1498" s="4"/>
      <c r="I1498" s="4"/>
      <c r="J1498" s="4"/>
      <c r="K1498" s="4"/>
      <c r="L1498" s="4"/>
      <c r="M1498" s="4"/>
      <c r="N1498" s="4"/>
      <c r="O1498" s="4"/>
      <c r="P1498" s="4"/>
      <c r="Q1498" s="4"/>
      <c r="R1498" s="4"/>
      <c r="S1498" s="4"/>
      <c r="T1498" s="4"/>
      <c r="U1498" s="4"/>
      <c r="V1498" s="4"/>
      <c r="W1498" s="4"/>
      <c r="X1498" s="4"/>
      <c r="Y1498" s="4"/>
      <c r="Z1498" s="4"/>
    </row>
    <row r="1499" spans="1:26" ht="15.75" customHeight="1">
      <c r="A1499" s="134" t="s">
        <v>2022</v>
      </c>
      <c r="B1499" s="134" t="s">
        <v>2023</v>
      </c>
      <c r="C1499" s="140" t="s">
        <v>2024</v>
      </c>
      <c r="D1499" s="140" t="s">
        <v>35</v>
      </c>
      <c r="E1499" s="147"/>
      <c r="F1499" s="134"/>
      <c r="G1499" s="140"/>
      <c r="H1499" s="4"/>
      <c r="I1499" s="4"/>
      <c r="J1499" s="4"/>
      <c r="K1499" s="4"/>
      <c r="L1499" s="4"/>
      <c r="M1499" s="4"/>
      <c r="N1499" s="4"/>
      <c r="O1499" s="4"/>
      <c r="P1499" s="4"/>
      <c r="Q1499" s="4"/>
      <c r="R1499" s="4"/>
      <c r="S1499" s="4"/>
      <c r="T1499" s="4"/>
      <c r="U1499" s="4"/>
      <c r="V1499" s="4"/>
      <c r="W1499" s="4"/>
      <c r="X1499" s="4"/>
      <c r="Y1499" s="4"/>
      <c r="Z1499" s="4"/>
    </row>
    <row r="1500" spans="1:26" ht="15.75" customHeight="1">
      <c r="A1500" s="134" t="s">
        <v>2125</v>
      </c>
      <c r="B1500" s="134" t="s">
        <v>2126</v>
      </c>
      <c r="C1500" s="140" t="s">
        <v>16</v>
      </c>
      <c r="D1500" s="140" t="s">
        <v>35</v>
      </c>
      <c r="E1500" s="213">
        <v>43163</v>
      </c>
      <c r="F1500" s="134"/>
      <c r="G1500" s="140"/>
      <c r="H1500" s="4"/>
      <c r="I1500" s="4"/>
      <c r="J1500" s="4"/>
      <c r="K1500" s="4"/>
      <c r="L1500" s="4"/>
      <c r="M1500" s="4"/>
      <c r="N1500" s="4"/>
      <c r="O1500" s="4"/>
      <c r="P1500" s="4"/>
      <c r="Q1500" s="4"/>
      <c r="R1500" s="4"/>
      <c r="S1500" s="4"/>
      <c r="T1500" s="4"/>
      <c r="U1500" s="4"/>
      <c r="V1500" s="4"/>
      <c r="W1500" s="4"/>
      <c r="X1500" s="4"/>
      <c r="Y1500" s="4"/>
      <c r="Z1500" s="4"/>
    </row>
    <row r="1501" spans="1:26" ht="15.75" customHeight="1">
      <c r="A1501" s="134" t="s">
        <v>2278</v>
      </c>
      <c r="B1501" s="134" t="s">
        <v>2281</v>
      </c>
      <c r="C1501" s="140" t="s">
        <v>136</v>
      </c>
      <c r="D1501" s="140" t="s">
        <v>35</v>
      </c>
      <c r="E1501" s="213"/>
      <c r="F1501" s="191"/>
      <c r="G1501" s="134"/>
      <c r="H1501" s="4"/>
      <c r="I1501" s="4"/>
      <c r="J1501" s="4"/>
      <c r="K1501" s="4"/>
      <c r="L1501" s="4"/>
      <c r="M1501" s="4"/>
      <c r="N1501" s="4"/>
      <c r="O1501" s="4"/>
      <c r="P1501" s="4"/>
      <c r="Q1501" s="4"/>
      <c r="R1501" s="4"/>
      <c r="S1501" s="4"/>
      <c r="T1501" s="4"/>
      <c r="U1501" s="4"/>
      <c r="V1501" s="4"/>
      <c r="W1501" s="4"/>
      <c r="X1501" s="4"/>
      <c r="Y1501" s="4"/>
      <c r="Z1501" s="4"/>
    </row>
    <row r="1502" spans="1:26" ht="15.75" customHeight="1">
      <c r="A1502" s="134" t="s">
        <v>2387</v>
      </c>
      <c r="B1502" s="134" t="s">
        <v>2388</v>
      </c>
      <c r="C1502" s="140" t="s">
        <v>136</v>
      </c>
      <c r="D1502" s="140" t="s">
        <v>35</v>
      </c>
      <c r="E1502" s="213"/>
      <c r="F1502" s="191"/>
      <c r="G1502" s="134"/>
      <c r="H1502" s="4"/>
      <c r="I1502" s="4"/>
      <c r="J1502" s="4"/>
      <c r="K1502" s="4"/>
      <c r="L1502" s="4"/>
      <c r="M1502" s="4"/>
      <c r="N1502" s="4"/>
      <c r="O1502" s="4"/>
      <c r="P1502" s="4"/>
      <c r="Q1502" s="4"/>
      <c r="R1502" s="4"/>
      <c r="S1502" s="4"/>
      <c r="T1502" s="4"/>
      <c r="U1502" s="4"/>
      <c r="V1502" s="4"/>
      <c r="W1502" s="4"/>
      <c r="X1502" s="4"/>
      <c r="Y1502" s="4"/>
      <c r="Z1502" s="4"/>
    </row>
    <row r="1503" spans="1:26" ht="15.75" customHeight="1">
      <c r="A1503" s="134" t="s">
        <v>2428</v>
      </c>
      <c r="B1503" s="134" t="s">
        <v>2429</v>
      </c>
      <c r="C1503" s="140" t="s">
        <v>7053</v>
      </c>
      <c r="D1503" s="140" t="s">
        <v>35</v>
      </c>
      <c r="E1503" s="213">
        <v>43136</v>
      </c>
      <c r="F1503" s="134"/>
      <c r="G1503" s="134"/>
      <c r="H1503" s="4"/>
      <c r="I1503" s="4"/>
      <c r="J1503" s="4"/>
      <c r="K1503" s="4"/>
      <c r="L1503" s="4"/>
      <c r="M1503" s="4"/>
      <c r="N1503" s="4"/>
      <c r="O1503" s="4"/>
      <c r="P1503" s="4"/>
      <c r="Q1503" s="4"/>
      <c r="R1503" s="4"/>
      <c r="S1503" s="4"/>
      <c r="T1503" s="4"/>
      <c r="U1503" s="4"/>
      <c r="V1503" s="4"/>
      <c r="W1503" s="4"/>
      <c r="X1503" s="4"/>
      <c r="Y1503" s="4"/>
      <c r="Z1503" s="4"/>
    </row>
    <row r="1504" spans="1:26" ht="15.75" customHeight="1">
      <c r="A1504" s="134" t="s">
        <v>2492</v>
      </c>
      <c r="B1504" s="134" t="s">
        <v>2493</v>
      </c>
      <c r="C1504" s="140" t="s">
        <v>2494</v>
      </c>
      <c r="D1504" s="140" t="s">
        <v>35</v>
      </c>
      <c r="E1504" s="213"/>
      <c r="F1504" s="191"/>
      <c r="G1504" s="134"/>
      <c r="H1504" s="4"/>
      <c r="I1504" s="4"/>
      <c r="J1504" s="4"/>
      <c r="K1504" s="4"/>
      <c r="L1504" s="4"/>
      <c r="M1504" s="4"/>
      <c r="N1504" s="4"/>
      <c r="O1504" s="4"/>
      <c r="P1504" s="4"/>
      <c r="Q1504" s="4"/>
      <c r="R1504" s="4"/>
      <c r="S1504" s="4"/>
      <c r="T1504" s="4"/>
      <c r="U1504" s="4"/>
      <c r="V1504" s="4"/>
      <c r="W1504" s="4"/>
      <c r="X1504" s="4"/>
      <c r="Y1504" s="4"/>
      <c r="Z1504" s="4"/>
    </row>
    <row r="1505" spans="1:26" ht="15.75" customHeight="1">
      <c r="A1505" s="134" t="s">
        <v>2504</v>
      </c>
      <c r="B1505" s="134" t="s">
        <v>2505</v>
      </c>
      <c r="C1505" s="140" t="s">
        <v>491</v>
      </c>
      <c r="D1505" s="140" t="s">
        <v>35</v>
      </c>
      <c r="E1505" s="213">
        <v>43085</v>
      </c>
      <c r="F1505" s="134"/>
      <c r="G1505" s="134"/>
      <c r="H1505" s="4"/>
      <c r="I1505" s="4"/>
      <c r="J1505" s="4"/>
      <c r="K1505" s="4"/>
      <c r="L1505" s="4"/>
      <c r="M1505" s="4"/>
      <c r="N1505" s="4"/>
      <c r="O1505" s="4"/>
      <c r="P1505" s="4"/>
      <c r="Q1505" s="4"/>
      <c r="R1505" s="4"/>
      <c r="S1505" s="4"/>
      <c r="T1505" s="4"/>
      <c r="U1505" s="4"/>
      <c r="V1505" s="4"/>
      <c r="W1505" s="4"/>
      <c r="X1505" s="4"/>
      <c r="Y1505" s="4"/>
      <c r="Z1505" s="4"/>
    </row>
    <row r="1506" spans="1:26" ht="15.75" customHeight="1">
      <c r="A1506" s="134" t="s">
        <v>2521</v>
      </c>
      <c r="B1506" s="134" t="s">
        <v>2523</v>
      </c>
      <c r="C1506" s="140" t="s">
        <v>456</v>
      </c>
      <c r="D1506" s="140" t="s">
        <v>35</v>
      </c>
      <c r="E1506" s="213">
        <v>43141</v>
      </c>
      <c r="F1506" s="134"/>
      <c r="G1506" s="134"/>
      <c r="H1506" s="4"/>
      <c r="I1506" s="4"/>
      <c r="J1506" s="4"/>
      <c r="K1506" s="4"/>
      <c r="L1506" s="4"/>
      <c r="M1506" s="4"/>
      <c r="N1506" s="4"/>
      <c r="O1506" s="4"/>
      <c r="P1506" s="4"/>
      <c r="Q1506" s="4"/>
      <c r="R1506" s="4"/>
      <c r="S1506" s="4"/>
      <c r="T1506" s="4"/>
      <c r="U1506" s="4"/>
      <c r="V1506" s="4"/>
      <c r="W1506" s="4"/>
      <c r="X1506" s="4"/>
      <c r="Y1506" s="4"/>
      <c r="Z1506" s="4"/>
    </row>
    <row r="1507" spans="1:26" ht="15.75" customHeight="1">
      <c r="A1507" s="134" t="s">
        <v>2521</v>
      </c>
      <c r="B1507" s="134" t="s">
        <v>2522</v>
      </c>
      <c r="C1507" s="140" t="s">
        <v>136</v>
      </c>
      <c r="D1507" s="140" t="s">
        <v>35</v>
      </c>
      <c r="E1507" s="213">
        <v>43134</v>
      </c>
      <c r="F1507" s="134"/>
      <c r="G1507" s="134"/>
      <c r="H1507" s="4"/>
      <c r="I1507" s="4"/>
      <c r="J1507" s="4"/>
      <c r="K1507" s="4"/>
      <c r="L1507" s="4"/>
      <c r="M1507" s="4"/>
      <c r="N1507" s="4"/>
      <c r="O1507" s="4"/>
      <c r="P1507" s="4"/>
      <c r="Q1507" s="4"/>
      <c r="R1507" s="4"/>
      <c r="S1507" s="4"/>
      <c r="T1507" s="4"/>
      <c r="U1507" s="4"/>
      <c r="V1507" s="4"/>
      <c r="W1507" s="4"/>
      <c r="X1507" s="4"/>
      <c r="Y1507" s="4"/>
      <c r="Z1507" s="4"/>
    </row>
    <row r="1508" spans="1:26" ht="15.75" customHeight="1">
      <c r="A1508" s="134" t="s">
        <v>2641</v>
      </c>
      <c r="B1508" s="134" t="s">
        <v>2642</v>
      </c>
      <c r="C1508" s="140" t="s">
        <v>136</v>
      </c>
      <c r="D1508" s="140" t="s">
        <v>35</v>
      </c>
      <c r="E1508" s="213"/>
      <c r="F1508" s="191"/>
      <c r="G1508" s="134"/>
      <c r="H1508" s="4"/>
      <c r="I1508" s="4"/>
      <c r="J1508" s="4"/>
      <c r="K1508" s="4"/>
      <c r="L1508" s="4"/>
      <c r="M1508" s="4"/>
      <c r="N1508" s="4"/>
      <c r="O1508" s="4"/>
      <c r="P1508" s="4"/>
      <c r="Q1508" s="4"/>
      <c r="R1508" s="4"/>
      <c r="S1508" s="4"/>
      <c r="T1508" s="4"/>
      <c r="U1508" s="4"/>
      <c r="V1508" s="4"/>
      <c r="W1508" s="4"/>
      <c r="X1508" s="4"/>
      <c r="Y1508" s="4"/>
      <c r="Z1508" s="4"/>
    </row>
    <row r="1509" spans="1:26" ht="15.75" customHeight="1">
      <c r="A1509" s="134" t="s">
        <v>2650</v>
      </c>
      <c r="B1509" s="134" t="s">
        <v>6883</v>
      </c>
      <c r="C1509" s="140" t="s">
        <v>136</v>
      </c>
      <c r="D1509" s="140" t="s">
        <v>35</v>
      </c>
      <c r="E1509" s="213">
        <v>43134</v>
      </c>
      <c r="F1509" s="134"/>
      <c r="G1509" s="134" t="s">
        <v>6526</v>
      </c>
      <c r="H1509" s="4"/>
      <c r="I1509" s="4"/>
      <c r="J1509" s="4"/>
      <c r="K1509" s="4"/>
      <c r="L1509" s="4"/>
      <c r="M1509" s="4"/>
      <c r="N1509" s="4"/>
      <c r="O1509" s="4"/>
      <c r="P1509" s="4"/>
      <c r="Q1509" s="4"/>
      <c r="R1509" s="4"/>
      <c r="S1509" s="4"/>
      <c r="T1509" s="4"/>
      <c r="U1509" s="4"/>
      <c r="V1509" s="4"/>
      <c r="W1509" s="4"/>
      <c r="X1509" s="4"/>
      <c r="Y1509" s="4"/>
      <c r="Z1509" s="4"/>
    </row>
    <row r="1510" spans="1:26" ht="15.75" customHeight="1">
      <c r="A1510" s="134" t="s">
        <v>2655</v>
      </c>
      <c r="B1510" s="134" t="s">
        <v>2656</v>
      </c>
      <c r="C1510" s="140" t="s">
        <v>82</v>
      </c>
      <c r="D1510" s="140" t="s">
        <v>35</v>
      </c>
      <c r="E1510" s="213">
        <v>43141</v>
      </c>
      <c r="F1510" s="134"/>
      <c r="G1510" s="134"/>
      <c r="H1510" s="4"/>
      <c r="I1510" s="4"/>
      <c r="J1510" s="4"/>
      <c r="K1510" s="4"/>
      <c r="L1510" s="4"/>
      <c r="M1510" s="4"/>
      <c r="N1510" s="4"/>
      <c r="O1510" s="4"/>
      <c r="P1510" s="4"/>
      <c r="Q1510" s="4"/>
      <c r="R1510" s="4"/>
      <c r="S1510" s="4"/>
      <c r="T1510" s="4"/>
      <c r="U1510" s="4"/>
      <c r="V1510" s="4"/>
      <c r="W1510" s="4"/>
      <c r="X1510" s="4"/>
      <c r="Y1510" s="4"/>
      <c r="Z1510" s="4"/>
    </row>
    <row r="1511" spans="1:26" ht="15.75" customHeight="1">
      <c r="A1511" s="134" t="s">
        <v>2677</v>
      </c>
      <c r="B1511" s="134" t="s">
        <v>2679</v>
      </c>
      <c r="C1511" s="140" t="s">
        <v>136</v>
      </c>
      <c r="D1511" s="140" t="s">
        <v>35</v>
      </c>
      <c r="E1511" s="213">
        <v>43163</v>
      </c>
      <c r="F1511" s="134"/>
      <c r="G1511" s="134"/>
      <c r="H1511" s="4"/>
      <c r="I1511" s="4"/>
      <c r="J1511" s="4"/>
      <c r="K1511" s="4"/>
      <c r="L1511" s="4"/>
      <c r="M1511" s="4"/>
      <c r="N1511" s="4"/>
      <c r="O1511" s="4"/>
      <c r="P1511" s="4"/>
      <c r="Q1511" s="4"/>
      <c r="R1511" s="4"/>
      <c r="S1511" s="4"/>
      <c r="T1511" s="4"/>
      <c r="U1511" s="4"/>
      <c r="V1511" s="4"/>
      <c r="W1511" s="4"/>
      <c r="X1511" s="4"/>
      <c r="Y1511" s="4"/>
      <c r="Z1511" s="4"/>
    </row>
    <row r="1512" spans="1:26" ht="15.75" customHeight="1">
      <c r="A1512" s="134" t="s">
        <v>2677</v>
      </c>
      <c r="B1512" s="134" t="s">
        <v>2680</v>
      </c>
      <c r="C1512" s="140" t="s">
        <v>136</v>
      </c>
      <c r="D1512" s="140" t="s">
        <v>35</v>
      </c>
      <c r="E1512" s="213"/>
      <c r="F1512" s="134"/>
      <c r="G1512" s="134"/>
      <c r="H1512" s="4"/>
      <c r="I1512" s="4"/>
      <c r="J1512" s="4"/>
      <c r="K1512" s="4"/>
      <c r="L1512" s="4"/>
      <c r="M1512" s="4"/>
      <c r="N1512" s="4"/>
      <c r="O1512" s="4"/>
      <c r="P1512" s="4"/>
      <c r="Q1512" s="4"/>
      <c r="R1512" s="4"/>
      <c r="S1512" s="4"/>
      <c r="T1512" s="4"/>
      <c r="U1512" s="4"/>
      <c r="V1512" s="4"/>
      <c r="W1512" s="4"/>
      <c r="X1512" s="4"/>
      <c r="Y1512" s="4"/>
      <c r="Z1512" s="4"/>
    </row>
    <row r="1513" spans="1:26" ht="15.75" customHeight="1">
      <c r="A1513" s="134" t="s">
        <v>6885</v>
      </c>
      <c r="B1513" s="140" t="s">
        <v>2763</v>
      </c>
      <c r="C1513" s="140" t="s">
        <v>136</v>
      </c>
      <c r="D1513" s="140" t="s">
        <v>35</v>
      </c>
      <c r="E1513" s="213">
        <v>43712</v>
      </c>
      <c r="F1513" s="147"/>
      <c r="G1513" s="134"/>
      <c r="H1513" s="4"/>
      <c r="I1513" s="4"/>
      <c r="J1513" s="4"/>
      <c r="K1513" s="4"/>
      <c r="L1513" s="4"/>
      <c r="M1513" s="4"/>
      <c r="N1513" s="4"/>
      <c r="O1513" s="4"/>
      <c r="P1513" s="4"/>
      <c r="Q1513" s="4"/>
      <c r="R1513" s="4"/>
      <c r="S1513" s="4"/>
      <c r="T1513" s="4"/>
      <c r="U1513" s="4"/>
      <c r="V1513" s="4"/>
      <c r="W1513" s="4"/>
      <c r="X1513" s="4"/>
      <c r="Y1513" s="4"/>
      <c r="Z1513" s="4"/>
    </row>
    <row r="1514" spans="1:26" ht="15.75" customHeight="1">
      <c r="A1514" s="134" t="s">
        <v>2882</v>
      </c>
      <c r="B1514" s="140" t="s">
        <v>2885</v>
      </c>
      <c r="C1514" s="140" t="s">
        <v>82</v>
      </c>
      <c r="D1514" s="140" t="s">
        <v>35</v>
      </c>
      <c r="E1514" s="213">
        <v>43712</v>
      </c>
      <c r="F1514" s="147"/>
      <c r="G1514" s="140"/>
      <c r="H1514" s="4"/>
      <c r="I1514" s="4"/>
      <c r="J1514" s="4"/>
      <c r="K1514" s="4"/>
      <c r="L1514" s="4"/>
      <c r="M1514" s="4"/>
      <c r="N1514" s="4"/>
      <c r="O1514" s="4"/>
      <c r="P1514" s="4"/>
      <c r="Q1514" s="4"/>
      <c r="R1514" s="4"/>
      <c r="S1514" s="4"/>
      <c r="T1514" s="4"/>
      <c r="U1514" s="4"/>
      <c r="V1514" s="4"/>
      <c r="W1514" s="4"/>
      <c r="X1514" s="4"/>
      <c r="Y1514" s="4"/>
      <c r="Z1514" s="4"/>
    </row>
    <row r="1515" spans="1:26" ht="15.75" customHeight="1">
      <c r="A1515" s="134" t="s">
        <v>2918</v>
      </c>
      <c r="B1515" s="134" t="s">
        <v>2921</v>
      </c>
      <c r="C1515" s="140" t="s">
        <v>16</v>
      </c>
      <c r="D1515" s="140" t="s">
        <v>35</v>
      </c>
      <c r="E1515" s="213">
        <v>43085</v>
      </c>
      <c r="F1515" s="134"/>
      <c r="G1515" s="134"/>
      <c r="H1515" s="4"/>
      <c r="I1515" s="4"/>
      <c r="J1515" s="4"/>
      <c r="K1515" s="4"/>
      <c r="L1515" s="4"/>
      <c r="M1515" s="4"/>
      <c r="N1515" s="4"/>
      <c r="O1515" s="4"/>
      <c r="P1515" s="4"/>
      <c r="Q1515" s="4"/>
      <c r="R1515" s="4"/>
      <c r="S1515" s="4"/>
      <c r="T1515" s="4"/>
      <c r="U1515" s="4"/>
      <c r="V1515" s="4"/>
      <c r="W1515" s="4"/>
      <c r="X1515" s="4"/>
      <c r="Y1515" s="4"/>
      <c r="Z1515" s="4"/>
    </row>
    <row r="1516" spans="1:26" ht="15.75" customHeight="1">
      <c r="A1516" s="134" t="s">
        <v>2942</v>
      </c>
      <c r="B1516" s="134" t="s">
        <v>2944</v>
      </c>
      <c r="C1516" s="140" t="s">
        <v>136</v>
      </c>
      <c r="D1516" s="140" t="s">
        <v>35</v>
      </c>
      <c r="E1516" s="213">
        <v>43122</v>
      </c>
      <c r="F1516" s="134"/>
      <c r="G1516" s="134"/>
      <c r="H1516" s="4"/>
      <c r="I1516" s="4"/>
      <c r="J1516" s="4"/>
      <c r="K1516" s="4"/>
      <c r="L1516" s="4"/>
      <c r="M1516" s="4"/>
      <c r="N1516" s="4"/>
      <c r="O1516" s="4"/>
      <c r="P1516" s="4"/>
      <c r="Q1516" s="4"/>
      <c r="R1516" s="4"/>
      <c r="S1516" s="4"/>
      <c r="T1516" s="4"/>
      <c r="U1516" s="4"/>
      <c r="V1516" s="4"/>
      <c r="W1516" s="4"/>
      <c r="X1516" s="4"/>
      <c r="Y1516" s="4"/>
      <c r="Z1516" s="4"/>
    </row>
    <row r="1517" spans="1:26" ht="15.75" customHeight="1">
      <c r="A1517" s="134" t="s">
        <v>3017</v>
      </c>
      <c r="B1517" s="134" t="s">
        <v>3018</v>
      </c>
      <c r="C1517" s="140" t="s">
        <v>16</v>
      </c>
      <c r="D1517" s="140" t="s">
        <v>35</v>
      </c>
      <c r="E1517" s="213"/>
      <c r="F1517" s="134"/>
      <c r="G1517" s="134"/>
      <c r="H1517" s="4"/>
      <c r="I1517" s="4"/>
      <c r="J1517" s="4"/>
      <c r="K1517" s="4"/>
      <c r="L1517" s="4"/>
      <c r="M1517" s="4"/>
      <c r="N1517" s="4"/>
      <c r="O1517" s="4"/>
      <c r="P1517" s="4"/>
      <c r="Q1517" s="4"/>
      <c r="R1517" s="4"/>
      <c r="S1517" s="4"/>
      <c r="T1517" s="4"/>
      <c r="U1517" s="4"/>
      <c r="V1517" s="4"/>
      <c r="W1517" s="4"/>
      <c r="X1517" s="4"/>
      <c r="Y1517" s="4"/>
      <c r="Z1517" s="4"/>
    </row>
    <row r="1518" spans="1:26" ht="15.75" customHeight="1">
      <c r="A1518" s="134" t="s">
        <v>3111</v>
      </c>
      <c r="B1518" s="134" t="s">
        <v>3115</v>
      </c>
      <c r="C1518" s="140" t="s">
        <v>136</v>
      </c>
      <c r="D1518" s="140" t="s">
        <v>35</v>
      </c>
      <c r="E1518" s="213">
        <v>43169</v>
      </c>
      <c r="F1518" s="134"/>
      <c r="G1518" s="140"/>
      <c r="H1518" s="4"/>
      <c r="I1518" s="4"/>
      <c r="J1518" s="4"/>
      <c r="K1518" s="4"/>
      <c r="L1518" s="4"/>
      <c r="M1518" s="4"/>
      <c r="N1518" s="4"/>
      <c r="O1518" s="4"/>
      <c r="P1518" s="4"/>
      <c r="Q1518" s="4"/>
      <c r="R1518" s="4"/>
      <c r="S1518" s="4"/>
      <c r="T1518" s="4"/>
      <c r="U1518" s="4"/>
      <c r="V1518" s="4"/>
      <c r="W1518" s="4"/>
      <c r="X1518" s="4"/>
      <c r="Y1518" s="4"/>
      <c r="Z1518" s="4"/>
    </row>
    <row r="1519" spans="1:26" ht="15.75" customHeight="1">
      <c r="A1519" s="134" t="s">
        <v>3178</v>
      </c>
      <c r="B1519" s="134" t="s">
        <v>3188</v>
      </c>
      <c r="C1519" s="134" t="s">
        <v>6886</v>
      </c>
      <c r="D1519" s="134" t="s">
        <v>35</v>
      </c>
      <c r="E1519" s="213"/>
      <c r="F1519" s="191"/>
      <c r="G1519" s="140"/>
      <c r="H1519" s="4"/>
      <c r="I1519" s="4"/>
      <c r="J1519" s="4"/>
      <c r="K1519" s="4"/>
      <c r="L1519" s="4"/>
      <c r="M1519" s="4"/>
      <c r="N1519" s="4"/>
      <c r="O1519" s="4"/>
      <c r="P1519" s="4"/>
      <c r="Q1519" s="4"/>
      <c r="R1519" s="4"/>
      <c r="S1519" s="4"/>
      <c r="T1519" s="4"/>
      <c r="U1519" s="4"/>
      <c r="V1519" s="4"/>
      <c r="W1519" s="4"/>
      <c r="X1519" s="4"/>
      <c r="Y1519" s="4"/>
      <c r="Z1519" s="4"/>
    </row>
    <row r="1520" spans="1:26" ht="15.75" customHeight="1">
      <c r="A1520" s="134" t="s">
        <v>3192</v>
      </c>
      <c r="B1520" s="134" t="s">
        <v>3197</v>
      </c>
      <c r="C1520" s="140" t="s">
        <v>100</v>
      </c>
      <c r="D1520" s="140" t="s">
        <v>35</v>
      </c>
      <c r="E1520" s="213">
        <v>43085</v>
      </c>
      <c r="F1520" s="134"/>
      <c r="G1520" s="140"/>
      <c r="H1520" s="4"/>
      <c r="I1520" s="4"/>
      <c r="J1520" s="4"/>
      <c r="K1520" s="4"/>
      <c r="L1520" s="4"/>
      <c r="M1520" s="4"/>
      <c r="N1520" s="4"/>
      <c r="O1520" s="4"/>
      <c r="P1520" s="4"/>
      <c r="Q1520" s="4"/>
      <c r="R1520" s="4"/>
      <c r="S1520" s="4"/>
      <c r="T1520" s="4"/>
      <c r="U1520" s="4"/>
      <c r="V1520" s="4"/>
      <c r="W1520" s="4"/>
      <c r="X1520" s="4"/>
      <c r="Y1520" s="4"/>
      <c r="Z1520" s="4"/>
    </row>
    <row r="1521" spans="1:26" ht="15.75" customHeight="1">
      <c r="A1521" s="134" t="s">
        <v>3192</v>
      </c>
      <c r="B1521" s="134" t="s">
        <v>3198</v>
      </c>
      <c r="C1521" s="140" t="s">
        <v>136</v>
      </c>
      <c r="D1521" s="140" t="s">
        <v>35</v>
      </c>
      <c r="E1521" s="213">
        <v>43154</v>
      </c>
      <c r="F1521" s="134"/>
      <c r="G1521" s="13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</row>
    <row r="1522" spans="1:26" ht="15.75" customHeight="1">
      <c r="A1522" s="134" t="s">
        <v>3208</v>
      </c>
      <c r="B1522" s="134" t="s">
        <v>3209</v>
      </c>
      <c r="C1522" s="140" t="s">
        <v>16</v>
      </c>
      <c r="D1522" s="140" t="s">
        <v>35</v>
      </c>
      <c r="E1522" s="213">
        <v>43193</v>
      </c>
      <c r="F1522" s="134"/>
      <c r="G1522" s="140"/>
      <c r="H1522" s="4"/>
      <c r="I1522" s="4"/>
      <c r="J1522" s="4"/>
      <c r="K1522" s="4"/>
      <c r="L1522" s="4"/>
      <c r="M1522" s="4"/>
      <c r="N1522" s="4"/>
      <c r="O1522" s="4"/>
      <c r="P1522" s="4"/>
      <c r="Q1522" s="4"/>
      <c r="R1522" s="4"/>
      <c r="S1522" s="4"/>
      <c r="T1522" s="4"/>
      <c r="U1522" s="4"/>
      <c r="V1522" s="4"/>
      <c r="W1522" s="4"/>
      <c r="X1522" s="4"/>
      <c r="Y1522" s="4"/>
      <c r="Z1522" s="4"/>
    </row>
    <row r="1523" spans="1:26" ht="15.75" customHeight="1">
      <c r="A1523" s="134" t="s">
        <v>3321</v>
      </c>
      <c r="B1523" s="134" t="s">
        <v>3325</v>
      </c>
      <c r="C1523" s="134" t="s">
        <v>3324</v>
      </c>
      <c r="D1523" s="134" t="s">
        <v>35</v>
      </c>
      <c r="E1523" s="213"/>
      <c r="F1523" s="134"/>
      <c r="G1523" s="156"/>
      <c r="H1523" s="4"/>
      <c r="I1523" s="4"/>
      <c r="J1523" s="4"/>
      <c r="K1523" s="4"/>
      <c r="L1523" s="4"/>
      <c r="M1523" s="4"/>
      <c r="N1523" s="4"/>
      <c r="O1523" s="4"/>
      <c r="P1523" s="4"/>
      <c r="Q1523" s="4"/>
      <c r="R1523" s="4"/>
      <c r="S1523" s="4"/>
      <c r="T1523" s="4"/>
      <c r="U1523" s="4"/>
      <c r="V1523" s="4"/>
      <c r="W1523" s="4"/>
      <c r="X1523" s="4"/>
      <c r="Y1523" s="4"/>
      <c r="Z1523" s="4"/>
    </row>
    <row r="1524" spans="1:26" ht="15.75" customHeight="1">
      <c r="A1524" s="134" t="s">
        <v>3486</v>
      </c>
      <c r="B1524" s="134" t="s">
        <v>3490</v>
      </c>
      <c r="C1524" s="140" t="s">
        <v>136</v>
      </c>
      <c r="D1524" s="140" t="s">
        <v>35</v>
      </c>
      <c r="E1524" s="213">
        <v>43134</v>
      </c>
      <c r="F1524" s="134"/>
      <c r="G1524" s="140"/>
      <c r="H1524" s="4"/>
      <c r="I1524" s="4"/>
      <c r="J1524" s="4"/>
      <c r="K1524" s="4"/>
      <c r="L1524" s="4"/>
      <c r="M1524" s="4"/>
      <c r="N1524" s="4"/>
      <c r="O1524" s="4"/>
      <c r="P1524" s="4"/>
      <c r="Q1524" s="4"/>
      <c r="R1524" s="4"/>
      <c r="S1524" s="4"/>
      <c r="T1524" s="4"/>
      <c r="U1524" s="4"/>
      <c r="V1524" s="4"/>
      <c r="W1524" s="4"/>
      <c r="X1524" s="4"/>
      <c r="Y1524" s="4"/>
      <c r="Z1524" s="4"/>
    </row>
    <row r="1525" spans="1:26" ht="15.75" customHeight="1">
      <c r="A1525" s="134" t="s">
        <v>3496</v>
      </c>
      <c r="B1525" s="231" t="s">
        <v>3505</v>
      </c>
      <c r="C1525" s="140" t="s">
        <v>7060</v>
      </c>
      <c r="D1525" s="140" t="s">
        <v>35</v>
      </c>
      <c r="E1525" s="213"/>
      <c r="F1525" s="191"/>
      <c r="G1525" s="140"/>
      <c r="H1525" s="4"/>
      <c r="I1525" s="4"/>
      <c r="J1525" s="4"/>
      <c r="K1525" s="4"/>
      <c r="L1525" s="4"/>
      <c r="M1525" s="4"/>
      <c r="N1525" s="4"/>
      <c r="O1525" s="4"/>
      <c r="P1525" s="4"/>
      <c r="Q1525" s="4"/>
      <c r="R1525" s="4"/>
      <c r="S1525" s="4"/>
      <c r="T1525" s="4"/>
      <c r="U1525" s="4"/>
      <c r="V1525" s="4"/>
      <c r="W1525" s="4"/>
      <c r="X1525" s="4"/>
      <c r="Y1525" s="4"/>
      <c r="Z1525" s="4"/>
    </row>
    <row r="1526" spans="1:26" ht="15.75" customHeight="1">
      <c r="A1526" s="134" t="s">
        <v>3509</v>
      </c>
      <c r="B1526" s="134" t="s">
        <v>6887</v>
      </c>
      <c r="C1526" s="140" t="s">
        <v>16</v>
      </c>
      <c r="D1526" s="140" t="s">
        <v>35</v>
      </c>
      <c r="E1526" s="213">
        <v>43193</v>
      </c>
      <c r="F1526" s="134"/>
      <c r="G1526" s="134"/>
      <c r="H1526" s="4"/>
      <c r="I1526" s="4"/>
      <c r="J1526" s="4"/>
      <c r="K1526" s="4"/>
      <c r="L1526" s="4"/>
      <c r="M1526" s="4"/>
      <c r="N1526" s="4"/>
      <c r="O1526" s="4"/>
      <c r="P1526" s="4"/>
      <c r="Q1526" s="4"/>
      <c r="R1526" s="4"/>
      <c r="S1526" s="4"/>
      <c r="T1526" s="4"/>
      <c r="U1526" s="4"/>
      <c r="V1526" s="4"/>
      <c r="W1526" s="4"/>
      <c r="X1526" s="4"/>
      <c r="Y1526" s="4"/>
      <c r="Z1526" s="4"/>
    </row>
    <row r="1527" spans="1:26" ht="15.75" customHeight="1">
      <c r="A1527" s="134" t="s">
        <v>3808</v>
      </c>
      <c r="B1527" s="134" t="s">
        <v>3809</v>
      </c>
      <c r="C1527" s="140" t="s">
        <v>55</v>
      </c>
      <c r="D1527" s="140" t="s">
        <v>35</v>
      </c>
      <c r="E1527" s="213"/>
      <c r="F1527" s="191"/>
      <c r="G1527" s="140"/>
      <c r="H1527" s="4"/>
      <c r="I1527" s="4"/>
      <c r="J1527" s="4"/>
      <c r="K1527" s="4"/>
      <c r="L1527" s="4"/>
      <c r="M1527" s="4"/>
      <c r="N1527" s="4"/>
      <c r="O1527" s="4"/>
      <c r="P1527" s="4"/>
      <c r="Q1527" s="4"/>
      <c r="R1527" s="4"/>
      <c r="S1527" s="4"/>
      <c r="T1527" s="4"/>
      <c r="U1527" s="4"/>
      <c r="V1527" s="4"/>
      <c r="W1527" s="4"/>
      <c r="X1527" s="4"/>
      <c r="Y1527" s="4"/>
      <c r="Z1527" s="4"/>
    </row>
    <row r="1528" spans="1:26" ht="15.75" customHeight="1">
      <c r="A1528" s="134" t="s">
        <v>3861</v>
      </c>
      <c r="B1528" s="134" t="s">
        <v>3863</v>
      </c>
      <c r="C1528" s="140" t="s">
        <v>189</v>
      </c>
      <c r="D1528" s="140" t="s">
        <v>35</v>
      </c>
      <c r="E1528" s="213">
        <v>43163</v>
      </c>
      <c r="F1528" s="134"/>
      <c r="G1528" s="134"/>
      <c r="H1528" s="4"/>
      <c r="I1528" s="4"/>
      <c r="J1528" s="4"/>
      <c r="K1528" s="4"/>
      <c r="L1528" s="4"/>
      <c r="M1528" s="4"/>
      <c r="N1528" s="4"/>
      <c r="O1528" s="4"/>
      <c r="P1528" s="4"/>
      <c r="Q1528" s="4"/>
      <c r="R1528" s="4"/>
      <c r="S1528" s="4"/>
      <c r="T1528" s="4"/>
      <c r="U1528" s="4"/>
      <c r="V1528" s="4"/>
      <c r="W1528" s="4"/>
      <c r="X1528" s="4"/>
      <c r="Y1528" s="4"/>
      <c r="Z1528" s="4"/>
    </row>
    <row r="1529" spans="1:26" ht="15.75" customHeight="1">
      <c r="A1529" s="134" t="s">
        <v>3861</v>
      </c>
      <c r="B1529" s="134" t="s">
        <v>3864</v>
      </c>
      <c r="C1529" s="140" t="s">
        <v>3865</v>
      </c>
      <c r="D1529" s="140" t="s">
        <v>35</v>
      </c>
      <c r="E1529" s="213">
        <v>43163</v>
      </c>
      <c r="F1529" s="134"/>
      <c r="G1529" s="134"/>
      <c r="H1529" s="4"/>
      <c r="I1529" s="4"/>
      <c r="J1529" s="4"/>
      <c r="K1529" s="4"/>
      <c r="L1529" s="4"/>
      <c r="M1529" s="4"/>
      <c r="N1529" s="4"/>
      <c r="O1529" s="4"/>
      <c r="P1529" s="4"/>
      <c r="Q1529" s="4"/>
      <c r="R1529" s="4"/>
      <c r="S1529" s="4"/>
      <c r="T1529" s="4"/>
      <c r="U1529" s="4"/>
      <c r="V1529" s="4"/>
      <c r="W1529" s="4"/>
      <c r="X1529" s="4"/>
      <c r="Y1529" s="4"/>
      <c r="Z1529" s="4"/>
    </row>
    <row r="1530" spans="1:26" ht="15.75" customHeight="1">
      <c r="A1530" s="134" t="s">
        <v>3957</v>
      </c>
      <c r="B1530" s="134" t="s">
        <v>3962</v>
      </c>
      <c r="C1530" s="140" t="s">
        <v>16</v>
      </c>
      <c r="D1530" s="140" t="s">
        <v>35</v>
      </c>
      <c r="E1530" s="213"/>
      <c r="F1530" s="147"/>
      <c r="G1530" s="134"/>
      <c r="H1530" s="4"/>
      <c r="I1530" s="4"/>
      <c r="J1530" s="4"/>
      <c r="K1530" s="4"/>
      <c r="L1530" s="4"/>
      <c r="M1530" s="4"/>
      <c r="N1530" s="4"/>
      <c r="O1530" s="4"/>
      <c r="P1530" s="4"/>
      <c r="Q1530" s="4"/>
      <c r="R1530" s="4"/>
      <c r="S1530" s="4"/>
      <c r="T1530" s="4"/>
      <c r="U1530" s="4"/>
      <c r="V1530" s="4"/>
      <c r="W1530" s="4"/>
      <c r="X1530" s="4"/>
      <c r="Y1530" s="4"/>
      <c r="Z1530" s="4"/>
    </row>
    <row r="1531" spans="1:26" ht="15.75" customHeight="1">
      <c r="A1531" s="134" t="s">
        <v>4023</v>
      </c>
      <c r="B1531" s="134" t="s">
        <v>4024</v>
      </c>
      <c r="C1531" s="140" t="s">
        <v>4025</v>
      </c>
      <c r="D1531" s="140" t="s">
        <v>35</v>
      </c>
      <c r="E1531" s="213">
        <v>43132</v>
      </c>
      <c r="F1531" s="147"/>
      <c r="G1531" s="134"/>
      <c r="H1531" s="4"/>
      <c r="I1531" s="4"/>
      <c r="J1531" s="4"/>
      <c r="K1531" s="4"/>
      <c r="L1531" s="4"/>
      <c r="M1531" s="4"/>
      <c r="N1531" s="4"/>
      <c r="O1531" s="4"/>
      <c r="P1531" s="4"/>
      <c r="Q1531" s="4"/>
      <c r="R1531" s="4"/>
      <c r="S1531" s="4"/>
      <c r="T1531" s="4"/>
      <c r="U1531" s="4"/>
      <c r="V1531" s="4"/>
      <c r="W1531" s="4"/>
      <c r="X1531" s="4"/>
      <c r="Y1531" s="4"/>
      <c r="Z1531" s="4"/>
    </row>
    <row r="1532" spans="1:26" ht="15.75" customHeight="1">
      <c r="A1532" s="134" t="s">
        <v>4023</v>
      </c>
      <c r="B1532" s="134" t="s">
        <v>4026</v>
      </c>
      <c r="C1532" s="140" t="s">
        <v>4025</v>
      </c>
      <c r="D1532" s="140" t="s">
        <v>35</v>
      </c>
      <c r="E1532" s="213">
        <v>43132</v>
      </c>
      <c r="F1532" s="147"/>
      <c r="G1532" s="140"/>
      <c r="H1532" s="4"/>
      <c r="I1532" s="4"/>
      <c r="J1532" s="4"/>
      <c r="K1532" s="4"/>
      <c r="L1532" s="4"/>
      <c r="M1532" s="4"/>
      <c r="N1532" s="4"/>
      <c r="O1532" s="4"/>
      <c r="P1532" s="4"/>
      <c r="Q1532" s="4"/>
      <c r="R1532" s="4"/>
      <c r="S1532" s="4"/>
      <c r="T1532" s="4"/>
      <c r="U1532" s="4"/>
      <c r="V1532" s="4"/>
      <c r="W1532" s="4"/>
      <c r="X1532" s="4"/>
      <c r="Y1532" s="4"/>
      <c r="Z1532" s="4"/>
    </row>
    <row r="1533" spans="1:26" ht="15.75" customHeight="1">
      <c r="A1533" s="134" t="s">
        <v>4023</v>
      </c>
      <c r="B1533" s="134" t="s">
        <v>4027</v>
      </c>
      <c r="C1533" s="140" t="s">
        <v>4025</v>
      </c>
      <c r="D1533" s="140" t="s">
        <v>35</v>
      </c>
      <c r="E1533" s="213">
        <v>43132</v>
      </c>
      <c r="F1533" s="147"/>
      <c r="G1533" s="140"/>
      <c r="H1533" s="4"/>
      <c r="I1533" s="4"/>
      <c r="J1533" s="4"/>
      <c r="K1533" s="4"/>
      <c r="L1533" s="4"/>
      <c r="M1533" s="4"/>
      <c r="N1533" s="4"/>
      <c r="O1533" s="4"/>
      <c r="P1533" s="4"/>
      <c r="Q1533" s="4"/>
      <c r="R1533" s="4"/>
      <c r="S1533" s="4"/>
      <c r="T1533" s="4"/>
      <c r="U1533" s="4"/>
      <c r="V1533" s="4"/>
      <c r="W1533" s="4"/>
      <c r="X1533" s="4"/>
      <c r="Y1533" s="4"/>
      <c r="Z1533" s="4"/>
    </row>
    <row r="1534" spans="1:26" ht="15.75" customHeight="1">
      <c r="A1534" s="134" t="s">
        <v>4028</v>
      </c>
      <c r="B1534" s="134" t="s">
        <v>4029</v>
      </c>
      <c r="C1534" s="140" t="s">
        <v>100</v>
      </c>
      <c r="D1534" s="140" t="s">
        <v>35</v>
      </c>
      <c r="E1534" s="213"/>
      <c r="F1534" s="147"/>
      <c r="G1534" s="134"/>
      <c r="H1534" s="4"/>
      <c r="I1534" s="4"/>
      <c r="J1534" s="4"/>
      <c r="K1534" s="4"/>
      <c r="L1534" s="4"/>
      <c r="M1534" s="4"/>
      <c r="N1534" s="4"/>
      <c r="O1534" s="4"/>
      <c r="P1534" s="4"/>
      <c r="Q1534" s="4"/>
      <c r="R1534" s="4"/>
      <c r="S1534" s="4"/>
      <c r="T1534" s="4"/>
      <c r="U1534" s="4"/>
      <c r="V1534" s="4"/>
      <c r="W1534" s="4"/>
      <c r="X1534" s="4"/>
      <c r="Y1534" s="4"/>
      <c r="Z1534" s="4"/>
    </row>
    <row r="1535" spans="1:26" ht="15.75" customHeight="1">
      <c r="A1535" s="134" t="s">
        <v>2364</v>
      </c>
      <c r="B1535" s="134" t="s">
        <v>4073</v>
      </c>
      <c r="C1535" s="134" t="s">
        <v>835</v>
      </c>
      <c r="D1535" s="134" t="s">
        <v>35</v>
      </c>
      <c r="E1535" s="213"/>
      <c r="F1535" s="134"/>
      <c r="G1535" s="134"/>
      <c r="H1535" s="4"/>
      <c r="I1535" s="4"/>
      <c r="J1535" s="4"/>
      <c r="K1535" s="4"/>
      <c r="L1535" s="4"/>
      <c r="M1535" s="4"/>
      <c r="N1535" s="4"/>
      <c r="O1535" s="4"/>
      <c r="P1535" s="4"/>
      <c r="Q1535" s="4"/>
      <c r="R1535" s="4"/>
      <c r="S1535" s="4"/>
      <c r="T1535" s="4"/>
      <c r="U1535" s="4"/>
      <c r="V1535" s="4"/>
      <c r="W1535" s="4"/>
      <c r="X1535" s="4"/>
      <c r="Y1535" s="4"/>
      <c r="Z1535" s="4"/>
    </row>
    <row r="1536" spans="1:26" ht="15.75" customHeight="1">
      <c r="A1536" s="134" t="s">
        <v>2364</v>
      </c>
      <c r="B1536" s="134" t="s">
        <v>4074</v>
      </c>
      <c r="C1536" s="134" t="s">
        <v>835</v>
      </c>
      <c r="D1536" s="134" t="s">
        <v>35</v>
      </c>
      <c r="E1536" s="213"/>
      <c r="F1536" s="191"/>
      <c r="G1536" s="134"/>
      <c r="H1536" s="4"/>
      <c r="I1536" s="4"/>
      <c r="J1536" s="4"/>
      <c r="K1536" s="4"/>
      <c r="L1536" s="4"/>
      <c r="M1536" s="4"/>
      <c r="N1536" s="4"/>
      <c r="O1536" s="4"/>
      <c r="P1536" s="4"/>
      <c r="Q1536" s="4"/>
      <c r="R1536" s="4"/>
      <c r="S1536" s="4"/>
      <c r="T1536" s="4"/>
      <c r="U1536" s="4"/>
      <c r="V1536" s="4"/>
      <c r="W1536" s="4"/>
      <c r="X1536" s="4"/>
      <c r="Y1536" s="4"/>
      <c r="Z1536" s="4"/>
    </row>
    <row r="1537" spans="1:26" ht="15.75" customHeight="1">
      <c r="A1537" s="134" t="s">
        <v>4125</v>
      </c>
      <c r="B1537" s="134" t="s">
        <v>4126</v>
      </c>
      <c r="C1537" s="140" t="s">
        <v>16</v>
      </c>
      <c r="D1537" s="140" t="s">
        <v>35</v>
      </c>
      <c r="E1537" s="213">
        <v>43093</v>
      </c>
      <c r="F1537" s="147"/>
      <c r="G1537" s="134"/>
      <c r="H1537" s="4"/>
      <c r="I1537" s="4"/>
      <c r="J1537" s="4"/>
      <c r="K1537" s="4"/>
      <c r="L1537" s="4"/>
      <c r="M1537" s="4"/>
      <c r="N1537" s="4"/>
      <c r="O1537" s="4"/>
      <c r="P1537" s="4"/>
      <c r="Q1537" s="4"/>
      <c r="R1537" s="4"/>
      <c r="S1537" s="4"/>
      <c r="T1537" s="4"/>
      <c r="U1537" s="4"/>
      <c r="V1537" s="4"/>
      <c r="W1537" s="4"/>
      <c r="X1537" s="4"/>
      <c r="Y1537" s="4"/>
      <c r="Z1537" s="4"/>
    </row>
    <row r="1538" spans="1:26" ht="15.75" customHeight="1">
      <c r="A1538" s="134" t="s">
        <v>4143</v>
      </c>
      <c r="B1538" s="140" t="s">
        <v>4147</v>
      </c>
      <c r="C1538" s="140" t="s">
        <v>4146</v>
      </c>
      <c r="D1538" s="140" t="s">
        <v>35</v>
      </c>
      <c r="E1538" s="213">
        <v>43712</v>
      </c>
      <c r="F1538" s="147"/>
      <c r="G1538" s="140"/>
      <c r="H1538" s="4"/>
      <c r="I1538" s="4"/>
      <c r="J1538" s="4"/>
      <c r="K1538" s="4"/>
      <c r="L1538" s="4"/>
      <c r="M1538" s="4"/>
      <c r="N1538" s="4"/>
      <c r="O1538" s="4"/>
      <c r="P1538" s="4"/>
      <c r="Q1538" s="4"/>
      <c r="R1538" s="4"/>
      <c r="S1538" s="4"/>
      <c r="T1538" s="4"/>
      <c r="U1538" s="4"/>
      <c r="V1538" s="4"/>
      <c r="W1538" s="4"/>
      <c r="X1538" s="4"/>
      <c r="Y1538" s="4"/>
      <c r="Z1538" s="4"/>
    </row>
    <row r="1539" spans="1:26" ht="15.75" customHeight="1">
      <c r="A1539" s="134" t="s">
        <v>4143</v>
      </c>
      <c r="B1539" s="134" t="s">
        <v>4145</v>
      </c>
      <c r="C1539" s="140" t="s">
        <v>4146</v>
      </c>
      <c r="D1539" s="140" t="s">
        <v>35</v>
      </c>
      <c r="E1539" s="213">
        <v>43185</v>
      </c>
      <c r="F1539" s="147"/>
      <c r="G1539" s="140"/>
      <c r="H1539" s="4"/>
      <c r="I1539" s="4"/>
      <c r="J1539" s="4"/>
      <c r="K1539" s="4"/>
      <c r="L1539" s="4"/>
      <c r="M1539" s="4"/>
      <c r="N1539" s="4"/>
      <c r="O1539" s="4"/>
      <c r="P1539" s="4"/>
      <c r="Q1539" s="4"/>
      <c r="R1539" s="4"/>
      <c r="S1539" s="4"/>
      <c r="T1539" s="4"/>
      <c r="U1539" s="4"/>
      <c r="V1539" s="4"/>
      <c r="W1539" s="4"/>
      <c r="X1539" s="4"/>
      <c r="Y1539" s="4"/>
      <c r="Z1539" s="4"/>
    </row>
    <row r="1540" spans="1:26" ht="15.75" customHeight="1">
      <c r="A1540" s="134" t="s">
        <v>4143</v>
      </c>
      <c r="B1540" s="134" t="s">
        <v>4144</v>
      </c>
      <c r="C1540" s="140" t="s">
        <v>136</v>
      </c>
      <c r="D1540" s="140" t="s">
        <v>35</v>
      </c>
      <c r="E1540" s="213">
        <v>43185</v>
      </c>
      <c r="F1540" s="147"/>
      <c r="G1540" s="134"/>
      <c r="H1540" s="4"/>
      <c r="I1540" s="4"/>
      <c r="J1540" s="4"/>
      <c r="K1540" s="4"/>
      <c r="L1540" s="4"/>
      <c r="M1540" s="4"/>
      <c r="N1540" s="4"/>
      <c r="O1540" s="4"/>
      <c r="P1540" s="4"/>
      <c r="Q1540" s="4"/>
      <c r="R1540" s="4"/>
      <c r="S1540" s="4"/>
      <c r="T1540" s="4"/>
      <c r="U1540" s="4"/>
      <c r="V1540" s="4"/>
      <c r="W1540" s="4"/>
      <c r="X1540" s="4"/>
      <c r="Y1540" s="4"/>
      <c r="Z1540" s="4"/>
    </row>
    <row r="1541" spans="1:26" ht="15.75" customHeight="1">
      <c r="A1541" s="134" t="s">
        <v>4249</v>
      </c>
      <c r="B1541" s="134" t="s">
        <v>4250</v>
      </c>
      <c r="C1541" s="140" t="s">
        <v>136</v>
      </c>
      <c r="D1541" s="140" t="s">
        <v>35</v>
      </c>
      <c r="E1541" s="213"/>
      <c r="F1541" s="191"/>
      <c r="G1541" s="134"/>
      <c r="H1541" s="4"/>
      <c r="I1541" s="4"/>
      <c r="J1541" s="4"/>
      <c r="K1541" s="4"/>
      <c r="L1541" s="4"/>
      <c r="M1541" s="4"/>
      <c r="N1541" s="4"/>
      <c r="O1541" s="4"/>
      <c r="P1541" s="4"/>
      <c r="Q1541" s="4"/>
      <c r="R1541" s="4"/>
      <c r="S1541" s="4"/>
      <c r="T1541" s="4"/>
      <c r="U1541" s="4"/>
      <c r="V1541" s="4"/>
      <c r="W1541" s="4"/>
      <c r="X1541" s="4"/>
      <c r="Y1541" s="4"/>
      <c r="Z1541" s="4"/>
    </row>
    <row r="1542" spans="1:26" ht="15.75" customHeight="1">
      <c r="A1542" s="134" t="s">
        <v>4325</v>
      </c>
      <c r="B1542" s="134" t="s">
        <v>4331</v>
      </c>
      <c r="C1542" s="140" t="s">
        <v>16</v>
      </c>
      <c r="D1542" s="140" t="s">
        <v>35</v>
      </c>
      <c r="E1542" s="147"/>
      <c r="F1542" s="147"/>
      <c r="G1542" s="134"/>
      <c r="H1542" s="4"/>
      <c r="I1542" s="4"/>
      <c r="J1542" s="4"/>
      <c r="K1542" s="4"/>
      <c r="L1542" s="4"/>
      <c r="M1542" s="4"/>
      <c r="N1542" s="4"/>
      <c r="O1542" s="4"/>
      <c r="P1542" s="4"/>
      <c r="Q1542" s="4"/>
      <c r="R1542" s="4"/>
      <c r="S1542" s="4"/>
      <c r="T1542" s="4"/>
      <c r="U1542" s="4"/>
      <c r="V1542" s="4"/>
      <c r="W1542" s="4"/>
      <c r="X1542" s="4"/>
      <c r="Y1542" s="4"/>
      <c r="Z1542" s="4"/>
    </row>
    <row r="1543" spans="1:26" ht="15.75" customHeight="1">
      <c r="A1543" s="134" t="s">
        <v>4372</v>
      </c>
      <c r="B1543" s="134" t="s">
        <v>4376</v>
      </c>
      <c r="C1543" s="140" t="s">
        <v>655</v>
      </c>
      <c r="D1543" s="140" t="s">
        <v>35</v>
      </c>
      <c r="E1543" s="213"/>
      <c r="F1543" s="191"/>
      <c r="G1543" s="134"/>
      <c r="H1543" s="4"/>
      <c r="I1543" s="4"/>
      <c r="J1543" s="4"/>
      <c r="K1543" s="4"/>
      <c r="L1543" s="4"/>
      <c r="M1543" s="4"/>
      <c r="N1543" s="4"/>
      <c r="O1543" s="4"/>
      <c r="P1543" s="4"/>
      <c r="Q1543" s="4"/>
      <c r="R1543" s="4"/>
      <c r="S1543" s="4"/>
      <c r="T1543" s="4"/>
      <c r="U1543" s="4"/>
      <c r="V1543" s="4"/>
      <c r="W1543" s="4"/>
      <c r="X1543" s="4"/>
      <c r="Y1543" s="4"/>
      <c r="Z1543" s="4"/>
    </row>
    <row r="1544" spans="1:26" ht="15.75" customHeight="1">
      <c r="A1544" s="134" t="s">
        <v>4597</v>
      </c>
      <c r="B1544" s="134" t="s">
        <v>4601</v>
      </c>
      <c r="C1544" s="140" t="s">
        <v>16</v>
      </c>
      <c r="D1544" s="140" t="s">
        <v>35</v>
      </c>
      <c r="E1544" s="213">
        <v>43102</v>
      </c>
      <c r="F1544" s="147"/>
      <c r="G1544" s="134"/>
      <c r="H1544" s="4"/>
      <c r="I1544" s="4"/>
      <c r="J1544" s="4"/>
      <c r="K1544" s="4"/>
      <c r="L1544" s="4"/>
      <c r="M1544" s="4"/>
      <c r="N1544" s="4"/>
      <c r="O1544" s="4"/>
      <c r="P1544" s="4"/>
      <c r="Q1544" s="4"/>
      <c r="R1544" s="4"/>
      <c r="S1544" s="4"/>
      <c r="T1544" s="4"/>
      <c r="U1544" s="4"/>
      <c r="V1544" s="4"/>
      <c r="W1544" s="4"/>
      <c r="X1544" s="4"/>
      <c r="Y1544" s="4"/>
      <c r="Z1544" s="4"/>
    </row>
    <row r="1545" spans="1:26" ht="15.75" customHeight="1">
      <c r="A1545" s="134" t="s">
        <v>4632</v>
      </c>
      <c r="B1545" s="140" t="s">
        <v>4633</v>
      </c>
      <c r="C1545" s="140" t="s">
        <v>4634</v>
      </c>
      <c r="D1545" s="140" t="s">
        <v>35</v>
      </c>
      <c r="E1545" s="213">
        <v>43549</v>
      </c>
      <c r="F1545" s="151" t="s">
        <v>5767</v>
      </c>
      <c r="G1545" s="134"/>
      <c r="H1545" s="4"/>
      <c r="I1545" s="4"/>
      <c r="J1545" s="4"/>
      <c r="K1545" s="4"/>
      <c r="L1545" s="4"/>
      <c r="M1545" s="4"/>
      <c r="N1545" s="4"/>
      <c r="O1545" s="4"/>
      <c r="P1545" s="4"/>
      <c r="Q1545" s="4"/>
      <c r="R1545" s="4"/>
      <c r="S1545" s="4"/>
      <c r="T1545" s="4"/>
      <c r="U1545" s="4"/>
      <c r="V1545" s="4"/>
      <c r="W1545" s="4"/>
      <c r="X1545" s="4"/>
      <c r="Y1545" s="4"/>
      <c r="Z1545" s="4"/>
    </row>
    <row r="1546" spans="1:26" ht="15.75" customHeight="1">
      <c r="A1546" s="134" t="s">
        <v>4676</v>
      </c>
      <c r="B1546" s="134" t="s">
        <v>4678</v>
      </c>
      <c r="C1546" s="140" t="s">
        <v>16</v>
      </c>
      <c r="D1546" s="140" t="s">
        <v>35</v>
      </c>
      <c r="E1546" s="213">
        <v>43085</v>
      </c>
      <c r="F1546" s="147"/>
      <c r="G1546" s="134"/>
      <c r="H1546" s="4"/>
      <c r="I1546" s="4"/>
      <c r="J1546" s="4"/>
      <c r="K1546" s="4"/>
      <c r="L1546" s="4"/>
      <c r="M1546" s="4"/>
      <c r="N1546" s="4"/>
      <c r="O1546" s="4"/>
      <c r="P1546" s="4"/>
      <c r="Q1546" s="4"/>
      <c r="R1546" s="4"/>
      <c r="S1546" s="4"/>
      <c r="T1546" s="4"/>
      <c r="U1546" s="4"/>
      <c r="V1546" s="4"/>
      <c r="W1546" s="4"/>
      <c r="X1546" s="4"/>
      <c r="Y1546" s="4"/>
      <c r="Z1546" s="4"/>
    </row>
    <row r="1547" spans="1:26" ht="15.75" customHeight="1">
      <c r="A1547" s="134" t="s">
        <v>4899</v>
      </c>
      <c r="B1547" s="134" t="s">
        <v>4900</v>
      </c>
      <c r="C1547" s="140" t="s">
        <v>829</v>
      </c>
      <c r="D1547" s="140" t="s">
        <v>35</v>
      </c>
      <c r="E1547" s="213">
        <v>43122</v>
      </c>
      <c r="F1547" s="147"/>
      <c r="G1547" s="140"/>
      <c r="H1547" s="4"/>
      <c r="I1547" s="4"/>
      <c r="J1547" s="4"/>
      <c r="K1547" s="4"/>
      <c r="L1547" s="4"/>
      <c r="M1547" s="4"/>
      <c r="N1547" s="4"/>
      <c r="O1547" s="4"/>
      <c r="P1547" s="4"/>
      <c r="Q1547" s="4"/>
      <c r="R1547" s="4"/>
      <c r="S1547" s="4"/>
      <c r="T1547" s="4"/>
      <c r="U1547" s="4"/>
      <c r="V1547" s="4"/>
      <c r="W1547" s="4"/>
      <c r="X1547" s="4"/>
      <c r="Y1547" s="4"/>
      <c r="Z1547" s="4"/>
    </row>
    <row r="1548" spans="1:26" ht="15.75" customHeight="1">
      <c r="A1548" s="134" t="s">
        <v>5000</v>
      </c>
      <c r="B1548" s="134" t="s">
        <v>5001</v>
      </c>
      <c r="C1548" s="140" t="s">
        <v>136</v>
      </c>
      <c r="D1548" s="140" t="s">
        <v>35</v>
      </c>
      <c r="E1548" s="213"/>
      <c r="F1548" s="191"/>
      <c r="G1548" s="134"/>
      <c r="H1548" s="4"/>
      <c r="I1548" s="4"/>
      <c r="J1548" s="4"/>
      <c r="K1548" s="4"/>
      <c r="L1548" s="4"/>
      <c r="M1548" s="4"/>
      <c r="N1548" s="4"/>
      <c r="O1548" s="4"/>
      <c r="P1548" s="4"/>
      <c r="Q1548" s="4"/>
      <c r="R1548" s="4"/>
      <c r="S1548" s="4"/>
      <c r="T1548" s="4"/>
      <c r="U1548" s="4"/>
      <c r="V1548" s="4"/>
      <c r="W1548" s="4"/>
      <c r="X1548" s="4"/>
      <c r="Y1548" s="4"/>
      <c r="Z1548" s="4"/>
    </row>
    <row r="1549" spans="1:26" ht="15.75" customHeight="1">
      <c r="A1549" s="134" t="s">
        <v>5094</v>
      </c>
      <c r="B1549" s="134" t="s">
        <v>5098</v>
      </c>
      <c r="C1549" s="140" t="s">
        <v>16</v>
      </c>
      <c r="D1549" s="140" t="s">
        <v>35</v>
      </c>
      <c r="E1549" s="213">
        <v>43141</v>
      </c>
      <c r="F1549" s="147"/>
      <c r="G1549" s="134"/>
      <c r="H1549" s="4"/>
      <c r="I1549" s="4"/>
      <c r="J1549" s="4"/>
      <c r="K1549" s="4"/>
      <c r="L1549" s="4"/>
      <c r="M1549" s="4"/>
      <c r="N1549" s="4"/>
      <c r="O1549" s="4"/>
      <c r="P1549" s="4"/>
      <c r="Q1549" s="4"/>
      <c r="R1549" s="4"/>
      <c r="S1549" s="4"/>
      <c r="T1549" s="4"/>
      <c r="U1549" s="4"/>
      <c r="V1549" s="4"/>
      <c r="W1549" s="4"/>
      <c r="X1549" s="4"/>
      <c r="Y1549" s="4"/>
      <c r="Z1549" s="4"/>
    </row>
    <row r="1550" spans="1:26" ht="15.75" customHeight="1">
      <c r="A1550" s="134" t="s">
        <v>5110</v>
      </c>
      <c r="B1550" s="134" t="s">
        <v>5111</v>
      </c>
      <c r="C1550" s="140" t="s">
        <v>7060</v>
      </c>
      <c r="D1550" s="140" t="s">
        <v>35</v>
      </c>
      <c r="E1550" s="213"/>
      <c r="F1550" s="191"/>
      <c r="G1550" s="134"/>
      <c r="H1550" s="4"/>
      <c r="I1550" s="4"/>
      <c r="J1550" s="4"/>
      <c r="K1550" s="4"/>
      <c r="L1550" s="4"/>
      <c r="M1550" s="4"/>
      <c r="N1550" s="4"/>
      <c r="O1550" s="4"/>
      <c r="P1550" s="4"/>
      <c r="Q1550" s="4"/>
      <c r="R1550" s="4"/>
      <c r="S1550" s="4"/>
      <c r="T1550" s="4"/>
      <c r="U1550" s="4"/>
      <c r="V1550" s="4"/>
      <c r="W1550" s="4"/>
      <c r="X1550" s="4"/>
      <c r="Y1550" s="4"/>
      <c r="Z1550" s="4"/>
    </row>
    <row r="1551" spans="1:26" ht="15.75" customHeight="1">
      <c r="A1551" s="134" t="s">
        <v>5224</v>
      </c>
      <c r="B1551" s="134" t="s">
        <v>5227</v>
      </c>
      <c r="C1551" s="140" t="s">
        <v>100</v>
      </c>
      <c r="D1551" s="140" t="s">
        <v>35</v>
      </c>
      <c r="E1551" s="147"/>
      <c r="F1551" s="147"/>
      <c r="G1551" s="134"/>
      <c r="H1551" s="4"/>
      <c r="I1551" s="4"/>
      <c r="J1551" s="4"/>
      <c r="K1551" s="4"/>
      <c r="L1551" s="4"/>
      <c r="M1551" s="4"/>
      <c r="N1551" s="4"/>
      <c r="O1551" s="4"/>
      <c r="P1551" s="4"/>
      <c r="Q1551" s="4"/>
      <c r="R1551" s="4"/>
      <c r="S1551" s="4"/>
      <c r="T1551" s="4"/>
      <c r="U1551" s="4"/>
      <c r="V1551" s="4"/>
      <c r="W1551" s="4"/>
      <c r="X1551" s="4"/>
      <c r="Y1551" s="4"/>
      <c r="Z1551" s="4"/>
    </row>
    <row r="1552" spans="1:26" ht="15.75" customHeight="1">
      <c r="A1552" s="134" t="s">
        <v>5301</v>
      </c>
      <c r="B1552" s="134" t="s">
        <v>5306</v>
      </c>
      <c r="C1552" s="140" t="s">
        <v>136</v>
      </c>
      <c r="D1552" s="140" t="s">
        <v>35</v>
      </c>
      <c r="E1552" s="213"/>
      <c r="F1552" s="191"/>
      <c r="G1552" s="134"/>
      <c r="H1552" s="4"/>
      <c r="I1552" s="4"/>
      <c r="J1552" s="4"/>
      <c r="K1552" s="4"/>
      <c r="L1552" s="4"/>
      <c r="M1552" s="4"/>
      <c r="N1552" s="4"/>
      <c r="O1552" s="4"/>
      <c r="P1552" s="4"/>
      <c r="Q1552" s="4"/>
      <c r="R1552" s="4"/>
      <c r="S1552" s="4"/>
      <c r="T1552" s="4"/>
      <c r="U1552" s="4"/>
      <c r="V1552" s="4"/>
      <c r="W1552" s="4"/>
      <c r="X1552" s="4"/>
      <c r="Y1552" s="4"/>
      <c r="Z1552" s="4"/>
    </row>
    <row r="1553" spans="1:26" ht="15.75" customHeight="1">
      <c r="A1553" s="134" t="s">
        <v>5407</v>
      </c>
      <c r="B1553" s="134" t="s">
        <v>5409</v>
      </c>
      <c r="C1553" s="140" t="s">
        <v>16</v>
      </c>
      <c r="D1553" s="140" t="s">
        <v>35</v>
      </c>
      <c r="E1553" s="213">
        <v>43098</v>
      </c>
      <c r="F1553" s="147"/>
      <c r="G1553" s="140"/>
      <c r="H1553" s="4"/>
      <c r="I1553" s="4"/>
      <c r="J1553" s="4"/>
      <c r="K1553" s="4"/>
      <c r="L1553" s="4"/>
      <c r="M1553" s="4"/>
      <c r="N1553" s="4"/>
      <c r="O1553" s="4"/>
      <c r="P1553" s="4"/>
      <c r="Q1553" s="4"/>
      <c r="R1553" s="4"/>
      <c r="S1553" s="4"/>
      <c r="T1553" s="4"/>
      <c r="U1553" s="4"/>
      <c r="V1553" s="4"/>
      <c r="W1553" s="4"/>
      <c r="X1553" s="4"/>
      <c r="Y1553" s="4"/>
      <c r="Z1553" s="4"/>
    </row>
    <row r="1554" spans="1:26" ht="15.75" customHeight="1">
      <c r="A1554" s="134" t="s">
        <v>5407</v>
      </c>
      <c r="B1554" s="134" t="s">
        <v>5411</v>
      </c>
      <c r="C1554" s="140" t="s">
        <v>16</v>
      </c>
      <c r="D1554" s="140" t="s">
        <v>35</v>
      </c>
      <c r="E1554" s="213">
        <v>43098</v>
      </c>
      <c r="F1554" s="147"/>
      <c r="G1554" s="134"/>
      <c r="H1554" s="4"/>
      <c r="I1554" s="4"/>
      <c r="J1554" s="4"/>
      <c r="K1554" s="4"/>
      <c r="L1554" s="4"/>
      <c r="M1554" s="4"/>
      <c r="N1554" s="4"/>
      <c r="O1554" s="4"/>
      <c r="P1554" s="4"/>
      <c r="Q1554" s="4"/>
      <c r="R1554" s="4"/>
      <c r="S1554" s="4"/>
      <c r="T1554" s="4"/>
      <c r="U1554" s="4"/>
      <c r="V1554" s="4"/>
      <c r="W1554" s="4"/>
      <c r="X1554" s="4"/>
      <c r="Y1554" s="4"/>
      <c r="Z1554" s="4"/>
    </row>
    <row r="1555" spans="1:26" ht="15.75" customHeight="1">
      <c r="A1555" s="134" t="s">
        <v>5549</v>
      </c>
      <c r="B1555" s="134" t="s">
        <v>5550</v>
      </c>
      <c r="C1555" s="140" t="s">
        <v>67</v>
      </c>
      <c r="D1555" s="140" t="s">
        <v>35</v>
      </c>
      <c r="E1555" s="213"/>
      <c r="F1555" s="191"/>
      <c r="G1555" s="134"/>
      <c r="H1555" s="4"/>
      <c r="I1555" s="4"/>
      <c r="J1555" s="4"/>
      <c r="K1555" s="4"/>
      <c r="L1555" s="4"/>
      <c r="M1555" s="4"/>
      <c r="N1555" s="4"/>
      <c r="O1555" s="4"/>
      <c r="P1555" s="4"/>
      <c r="Q1555" s="4"/>
      <c r="R1555" s="4"/>
      <c r="S1555" s="4"/>
      <c r="T1555" s="4"/>
      <c r="U1555" s="4"/>
      <c r="V1555" s="4"/>
      <c r="W1555" s="4"/>
      <c r="X1555" s="4"/>
      <c r="Y1555" s="4"/>
      <c r="Z1555" s="4"/>
    </row>
    <row r="1556" spans="1:26" ht="15.75" customHeight="1">
      <c r="A1556" s="134" t="s">
        <v>5633</v>
      </c>
      <c r="B1556" s="134" t="s">
        <v>5634</v>
      </c>
      <c r="C1556" s="140" t="s">
        <v>7061</v>
      </c>
      <c r="D1556" s="140" t="s">
        <v>35</v>
      </c>
      <c r="E1556" s="213"/>
      <c r="F1556" s="191"/>
      <c r="G1556" s="134"/>
      <c r="H1556" s="4"/>
      <c r="I1556" s="4"/>
      <c r="J1556" s="4"/>
      <c r="K1556" s="4"/>
      <c r="L1556" s="4"/>
      <c r="M1556" s="4"/>
      <c r="N1556" s="4"/>
      <c r="O1556" s="4"/>
      <c r="P1556" s="4"/>
      <c r="Q1556" s="4"/>
      <c r="R1556" s="4"/>
      <c r="S1556" s="4"/>
      <c r="T1556" s="4"/>
      <c r="U1556" s="4"/>
      <c r="V1556" s="4"/>
      <c r="W1556" s="4"/>
      <c r="X1556" s="4"/>
      <c r="Y1556" s="4"/>
      <c r="Z1556" s="4"/>
    </row>
    <row r="1557" spans="1:26" ht="15.75" customHeight="1">
      <c r="A1557" s="134" t="s">
        <v>6888</v>
      </c>
      <c r="B1557" s="134" t="s">
        <v>5715</v>
      </c>
      <c r="C1557" s="140" t="s">
        <v>835</v>
      </c>
      <c r="D1557" s="140" t="s">
        <v>35</v>
      </c>
      <c r="E1557" s="213"/>
      <c r="F1557" s="147"/>
      <c r="G1557" s="140"/>
      <c r="H1557" s="4"/>
      <c r="I1557" s="4"/>
      <c r="J1557" s="4"/>
      <c r="K1557" s="4"/>
      <c r="L1557" s="4"/>
      <c r="M1557" s="4"/>
      <c r="N1557" s="4"/>
      <c r="O1557" s="4"/>
      <c r="P1557" s="4"/>
      <c r="Q1557" s="4"/>
      <c r="R1557" s="4"/>
      <c r="S1557" s="4"/>
      <c r="T1557" s="4"/>
      <c r="U1557" s="4"/>
      <c r="V1557" s="4"/>
      <c r="W1557" s="4"/>
      <c r="X1557" s="4"/>
      <c r="Y1557" s="4"/>
      <c r="Z1557" s="4"/>
    </row>
    <row r="1558" spans="1:26" ht="15.75" customHeight="1">
      <c r="A1558" s="134" t="s">
        <v>6889</v>
      </c>
      <c r="B1558" s="134" t="s">
        <v>5751</v>
      </c>
      <c r="C1558" s="140" t="s">
        <v>16</v>
      </c>
      <c r="D1558" s="140" t="s">
        <v>35</v>
      </c>
      <c r="E1558" s="213">
        <v>43085</v>
      </c>
      <c r="F1558" s="147"/>
      <c r="G1558" s="134" t="s">
        <v>6526</v>
      </c>
      <c r="H1558" s="4"/>
      <c r="I1558" s="4"/>
      <c r="J1558" s="4"/>
      <c r="K1558" s="4"/>
      <c r="L1558" s="4"/>
      <c r="M1558" s="4"/>
      <c r="N1558" s="4"/>
      <c r="O1558" s="4"/>
      <c r="P1558" s="4"/>
      <c r="Q1558" s="4"/>
      <c r="R1558" s="4"/>
      <c r="S1558" s="4"/>
      <c r="T1558" s="4"/>
      <c r="U1558" s="4"/>
      <c r="V1558" s="4"/>
      <c r="W1558" s="4"/>
      <c r="X1558" s="4"/>
      <c r="Y1558" s="4"/>
      <c r="Z1558" s="4"/>
    </row>
    <row r="1559" spans="1:26" ht="15.75" customHeight="1">
      <c r="A1559" s="134" t="s">
        <v>5877</v>
      </c>
      <c r="B1559" s="134" t="s">
        <v>7062</v>
      </c>
      <c r="C1559" s="140" t="s">
        <v>1521</v>
      </c>
      <c r="D1559" s="140" t="s">
        <v>35</v>
      </c>
      <c r="E1559" s="213">
        <v>43085</v>
      </c>
      <c r="F1559" s="147"/>
      <c r="G1559" s="140"/>
      <c r="H1559" s="4"/>
      <c r="I1559" s="4"/>
      <c r="J1559" s="4"/>
      <c r="K1559" s="4"/>
      <c r="L1559" s="4"/>
      <c r="M1559" s="4"/>
      <c r="N1559" s="4"/>
      <c r="O1559" s="4"/>
      <c r="P1559" s="4"/>
      <c r="Q1559" s="4"/>
      <c r="R1559" s="4"/>
      <c r="S1559" s="4"/>
      <c r="T1559" s="4"/>
      <c r="U1559" s="4"/>
      <c r="V1559" s="4"/>
      <c r="W1559" s="4"/>
      <c r="X1559" s="4"/>
      <c r="Y1559" s="4"/>
      <c r="Z1559" s="4"/>
    </row>
    <row r="1560" spans="1:26" ht="15.75" customHeight="1">
      <c r="A1560" s="134" t="s">
        <v>5906</v>
      </c>
      <c r="B1560" s="140" t="s">
        <v>5907</v>
      </c>
      <c r="C1560" s="140" t="s">
        <v>16</v>
      </c>
      <c r="D1560" s="140" t="s">
        <v>35</v>
      </c>
      <c r="E1560" s="213">
        <v>43712</v>
      </c>
      <c r="F1560" s="147"/>
      <c r="G1560" s="134"/>
      <c r="H1560" s="4"/>
      <c r="I1560" s="4"/>
      <c r="J1560" s="4"/>
      <c r="K1560" s="4"/>
      <c r="L1560" s="4"/>
      <c r="M1560" s="4"/>
      <c r="N1560" s="4"/>
      <c r="O1560" s="4"/>
      <c r="P1560" s="4"/>
      <c r="Q1560" s="4"/>
      <c r="R1560" s="4"/>
      <c r="S1560" s="4"/>
      <c r="T1560" s="4"/>
      <c r="U1560" s="4"/>
      <c r="V1560" s="4"/>
      <c r="W1560" s="4"/>
      <c r="X1560" s="4"/>
      <c r="Y1560" s="4"/>
      <c r="Z1560" s="4"/>
    </row>
    <row r="1561" spans="1:26" ht="15.75" customHeight="1">
      <c r="A1561" s="134" t="s">
        <v>6890</v>
      </c>
      <c r="B1561" s="134" t="s">
        <v>5909</v>
      </c>
      <c r="C1561" s="140" t="s">
        <v>82</v>
      </c>
      <c r="D1561" s="140" t="s">
        <v>35</v>
      </c>
      <c r="E1561" s="213">
        <v>43169</v>
      </c>
      <c r="F1561" s="147"/>
      <c r="G1561" s="134"/>
      <c r="H1561" s="4"/>
      <c r="I1561" s="4"/>
      <c r="J1561" s="4"/>
      <c r="K1561" s="4"/>
      <c r="L1561" s="4"/>
      <c r="M1561" s="4"/>
      <c r="N1561" s="4"/>
      <c r="O1561" s="4"/>
      <c r="P1561" s="4"/>
      <c r="Q1561" s="4"/>
      <c r="R1561" s="4"/>
      <c r="S1561" s="4"/>
      <c r="T1561" s="4"/>
      <c r="U1561" s="4"/>
      <c r="V1561" s="4"/>
      <c r="W1561" s="4"/>
      <c r="X1561" s="4"/>
      <c r="Y1561" s="4"/>
      <c r="Z1561" s="4"/>
    </row>
    <row r="1562" spans="1:26" ht="15.75" customHeight="1">
      <c r="A1562" s="134" t="s">
        <v>6891</v>
      </c>
      <c r="B1562" s="134" t="s">
        <v>6008</v>
      </c>
      <c r="C1562" s="140" t="s">
        <v>16</v>
      </c>
      <c r="D1562" s="140" t="s">
        <v>35</v>
      </c>
      <c r="E1562" s="213">
        <v>43163</v>
      </c>
      <c r="F1562" s="147"/>
      <c r="G1562" s="134"/>
      <c r="H1562" s="4"/>
      <c r="I1562" s="4"/>
      <c r="J1562" s="4"/>
      <c r="K1562" s="4"/>
      <c r="L1562" s="4"/>
      <c r="M1562" s="4"/>
      <c r="N1562" s="4"/>
      <c r="O1562" s="4"/>
      <c r="P1562" s="4"/>
      <c r="Q1562" s="4"/>
      <c r="R1562" s="4"/>
      <c r="S1562" s="4"/>
      <c r="T1562" s="4"/>
      <c r="U1562" s="4"/>
      <c r="V1562" s="4"/>
      <c r="W1562" s="4"/>
      <c r="X1562" s="4"/>
      <c r="Y1562" s="4"/>
      <c r="Z1562" s="4"/>
    </row>
    <row r="1563" spans="1:26" ht="15.75" customHeight="1">
      <c r="A1563" s="134" t="s">
        <v>6147</v>
      </c>
      <c r="B1563" s="134" t="s">
        <v>6149</v>
      </c>
      <c r="C1563" s="140" t="s">
        <v>136</v>
      </c>
      <c r="D1563" s="140" t="s">
        <v>35</v>
      </c>
      <c r="E1563" s="147"/>
      <c r="F1563" s="147"/>
      <c r="G1563" s="134"/>
      <c r="H1563" s="4"/>
      <c r="I1563" s="4"/>
      <c r="J1563" s="4"/>
      <c r="K1563" s="4"/>
      <c r="L1563" s="4"/>
      <c r="M1563" s="4"/>
      <c r="N1563" s="4"/>
      <c r="O1563" s="4"/>
      <c r="P1563" s="4"/>
      <c r="Q1563" s="4"/>
      <c r="R1563" s="4"/>
      <c r="S1563" s="4"/>
      <c r="T1563" s="4"/>
      <c r="U1563" s="4"/>
      <c r="V1563" s="4"/>
      <c r="W1563" s="4"/>
      <c r="X1563" s="4"/>
      <c r="Y1563" s="4"/>
      <c r="Z1563" s="4"/>
    </row>
    <row r="1564" spans="1:26" ht="15.75" customHeight="1">
      <c r="A1564" s="134" t="s">
        <v>6196</v>
      </c>
      <c r="B1564" s="134" t="s">
        <v>6197</v>
      </c>
      <c r="C1564" s="140" t="s">
        <v>829</v>
      </c>
      <c r="D1564" s="140" t="s">
        <v>35</v>
      </c>
      <c r="E1564" s="213">
        <v>43122</v>
      </c>
      <c r="F1564" s="147"/>
      <c r="G1564" s="140"/>
      <c r="H1564" s="4"/>
      <c r="I1564" s="4"/>
      <c r="J1564" s="4"/>
      <c r="K1564" s="4"/>
      <c r="L1564" s="4"/>
      <c r="M1564" s="4"/>
      <c r="N1564" s="4"/>
      <c r="O1564" s="4"/>
      <c r="P1564" s="4"/>
      <c r="Q1564" s="4"/>
      <c r="R1564" s="4"/>
      <c r="S1564" s="4"/>
      <c r="T1564" s="4"/>
      <c r="U1564" s="4"/>
      <c r="V1564" s="4"/>
      <c r="W1564" s="4"/>
      <c r="X1564" s="4"/>
      <c r="Y1564" s="4"/>
      <c r="Z1564" s="4"/>
    </row>
    <row r="1565" spans="1:26" ht="15.75" customHeight="1">
      <c r="A1565" s="134" t="s">
        <v>6200</v>
      </c>
      <c r="B1565" s="134" t="s">
        <v>6201</v>
      </c>
      <c r="C1565" s="140" t="s">
        <v>136</v>
      </c>
      <c r="D1565" s="140" t="s">
        <v>35</v>
      </c>
      <c r="E1565" s="213">
        <v>43142</v>
      </c>
      <c r="F1565" s="147"/>
      <c r="G1565" s="134"/>
      <c r="H1565" s="4"/>
      <c r="I1565" s="4"/>
      <c r="J1565" s="4"/>
      <c r="K1565" s="4"/>
      <c r="L1565" s="4"/>
      <c r="M1565" s="4"/>
      <c r="N1565" s="4"/>
      <c r="O1565" s="4"/>
      <c r="P1565" s="4"/>
      <c r="Q1565" s="4"/>
      <c r="R1565" s="4"/>
      <c r="S1565" s="4"/>
      <c r="T1565" s="4"/>
      <c r="U1565" s="4"/>
      <c r="V1565" s="4"/>
      <c r="W1565" s="4"/>
      <c r="X1565" s="4"/>
      <c r="Y1565" s="4"/>
      <c r="Z1565" s="4"/>
    </row>
    <row r="1566" spans="1:26" ht="15.75" customHeight="1">
      <c r="A1566" s="134" t="s">
        <v>6212</v>
      </c>
      <c r="B1566" s="140" t="s">
        <v>6213</v>
      </c>
      <c r="C1566" s="140" t="s">
        <v>7063</v>
      </c>
      <c r="D1566" s="140" t="s">
        <v>35</v>
      </c>
      <c r="E1566" s="213">
        <v>43712</v>
      </c>
      <c r="F1566" s="147"/>
      <c r="G1566" s="134"/>
      <c r="H1566" s="4"/>
      <c r="I1566" s="4"/>
      <c r="J1566" s="4"/>
      <c r="K1566" s="4"/>
      <c r="L1566" s="4"/>
      <c r="M1566" s="4"/>
      <c r="N1566" s="4"/>
      <c r="O1566" s="4"/>
      <c r="P1566" s="4"/>
      <c r="Q1566" s="4"/>
      <c r="R1566" s="4"/>
      <c r="S1566" s="4"/>
      <c r="T1566" s="4"/>
      <c r="U1566" s="4"/>
      <c r="V1566" s="4"/>
      <c r="W1566" s="4"/>
      <c r="X1566" s="4"/>
      <c r="Y1566" s="4"/>
      <c r="Z1566" s="4"/>
    </row>
    <row r="1567" spans="1:26" ht="15.75" customHeight="1">
      <c r="A1567" s="134" t="s">
        <v>6246</v>
      </c>
      <c r="B1567" s="134" t="s">
        <v>6247</v>
      </c>
      <c r="C1567" s="140" t="s">
        <v>145</v>
      </c>
      <c r="D1567" s="140" t="s">
        <v>35</v>
      </c>
      <c r="E1567" s="213">
        <v>43085</v>
      </c>
      <c r="F1567" s="147"/>
      <c r="G1567" s="134" t="s">
        <v>6526</v>
      </c>
      <c r="H1567" s="4"/>
      <c r="I1567" s="4"/>
      <c r="J1567" s="4"/>
      <c r="K1567" s="4"/>
      <c r="L1567" s="4"/>
      <c r="M1567" s="4"/>
      <c r="N1567" s="4"/>
      <c r="O1567" s="4"/>
      <c r="P1567" s="4"/>
      <c r="Q1567" s="4"/>
      <c r="R1567" s="4"/>
      <c r="S1567" s="4"/>
      <c r="T1567" s="4"/>
      <c r="U1567" s="4"/>
      <c r="V1567" s="4"/>
      <c r="W1567" s="4"/>
      <c r="X1567" s="4"/>
      <c r="Y1567" s="4"/>
      <c r="Z1567" s="4"/>
    </row>
    <row r="1568" spans="1:26" ht="15.75" customHeight="1">
      <c r="A1568" s="134" t="s">
        <v>6393</v>
      </c>
      <c r="B1568" s="140" t="s">
        <v>6394</v>
      </c>
      <c r="C1568" s="140" t="s">
        <v>16</v>
      </c>
      <c r="D1568" s="140" t="s">
        <v>35</v>
      </c>
      <c r="E1568" s="213">
        <v>43720</v>
      </c>
      <c r="F1568" s="147"/>
      <c r="G1568" s="134"/>
      <c r="H1568" s="4"/>
      <c r="I1568" s="4"/>
      <c r="J1568" s="4"/>
      <c r="K1568" s="4"/>
      <c r="L1568" s="4"/>
      <c r="M1568" s="4"/>
      <c r="N1568" s="4"/>
      <c r="O1568" s="4"/>
      <c r="P1568" s="4"/>
      <c r="Q1568" s="4"/>
      <c r="R1568" s="4"/>
      <c r="S1568" s="4"/>
      <c r="T1568" s="4"/>
      <c r="U1568" s="4"/>
      <c r="V1568" s="4"/>
      <c r="W1568" s="4"/>
      <c r="X1568" s="4"/>
      <c r="Y1568" s="4"/>
      <c r="Z1568" s="4"/>
    </row>
    <row r="1569" spans="1:26" ht="15.75" customHeight="1">
      <c r="A1569" s="140" t="s">
        <v>6432</v>
      </c>
      <c r="B1569" s="140" t="s">
        <v>6433</v>
      </c>
      <c r="C1569" s="140" t="s">
        <v>136</v>
      </c>
      <c r="D1569" s="140" t="s">
        <v>35</v>
      </c>
      <c r="E1569" s="213">
        <v>43712</v>
      </c>
      <c r="F1569" s="147"/>
      <c r="G1569" s="134"/>
      <c r="H1569" s="4"/>
      <c r="I1569" s="4"/>
      <c r="J1569" s="4"/>
      <c r="K1569" s="4"/>
      <c r="L1569" s="4"/>
      <c r="M1569" s="4"/>
      <c r="N1569" s="4"/>
      <c r="O1569" s="4"/>
      <c r="P1569" s="4"/>
      <c r="Q1569" s="4"/>
      <c r="R1569" s="4"/>
      <c r="S1569" s="4"/>
      <c r="T1569" s="4"/>
      <c r="U1569" s="4"/>
      <c r="V1569" s="4"/>
      <c r="W1569" s="4"/>
      <c r="X1569" s="4"/>
      <c r="Y1569" s="4"/>
      <c r="Z1569" s="4"/>
    </row>
    <row r="1570" spans="1:26" ht="15.75" customHeight="1">
      <c r="A1570" s="134" t="s">
        <v>1262</v>
      </c>
      <c r="B1570" s="134" t="s">
        <v>6892</v>
      </c>
      <c r="C1570" s="140" t="s">
        <v>16</v>
      </c>
      <c r="D1570" s="140" t="s">
        <v>1268</v>
      </c>
      <c r="E1570" s="213">
        <v>43304</v>
      </c>
      <c r="F1570" s="134"/>
      <c r="G1570" s="134"/>
      <c r="H1570" s="4"/>
      <c r="I1570" s="4"/>
      <c r="J1570" s="4"/>
      <c r="K1570" s="4"/>
      <c r="L1570" s="4"/>
      <c r="M1570" s="4"/>
      <c r="N1570" s="4"/>
      <c r="O1570" s="4"/>
      <c r="P1570" s="4"/>
      <c r="Q1570" s="4"/>
      <c r="R1570" s="4"/>
      <c r="S1570" s="4"/>
      <c r="T1570" s="4"/>
      <c r="U1570" s="4"/>
      <c r="V1570" s="4"/>
      <c r="W1570" s="4"/>
      <c r="X1570" s="4"/>
      <c r="Y1570" s="4"/>
      <c r="Z1570" s="4"/>
    </row>
    <row r="1571" spans="1:26" ht="15.75" customHeight="1">
      <c r="A1571" s="140" t="s">
        <v>2407</v>
      </c>
      <c r="B1571" s="140" t="s">
        <v>2409</v>
      </c>
      <c r="C1571" s="140" t="s">
        <v>722</v>
      </c>
      <c r="D1571" s="140" t="s">
        <v>1268</v>
      </c>
      <c r="E1571" s="147"/>
      <c r="F1571" s="134"/>
      <c r="G1571" s="134"/>
      <c r="H1571" s="4"/>
      <c r="I1571" s="4"/>
      <c r="J1571" s="4"/>
      <c r="K1571" s="4"/>
      <c r="L1571" s="4"/>
      <c r="M1571" s="4"/>
      <c r="N1571" s="4"/>
      <c r="O1571" s="4"/>
      <c r="P1571" s="4"/>
      <c r="Q1571" s="4"/>
      <c r="R1571" s="4"/>
      <c r="S1571" s="4"/>
      <c r="T1571" s="4"/>
      <c r="U1571" s="4"/>
      <c r="V1571" s="4"/>
      <c r="W1571" s="4"/>
      <c r="X1571" s="4"/>
      <c r="Y1571" s="4"/>
      <c r="Z1571" s="4"/>
    </row>
    <row r="1572" spans="1:26" ht="15.75" customHeight="1">
      <c r="A1572" s="140" t="s">
        <v>2942</v>
      </c>
      <c r="B1572" s="140" t="s">
        <v>2945</v>
      </c>
      <c r="C1572" s="140" t="s">
        <v>136</v>
      </c>
      <c r="D1572" s="140" t="s">
        <v>1268</v>
      </c>
      <c r="E1572" s="213"/>
      <c r="F1572" s="134"/>
      <c r="G1572" s="140"/>
      <c r="H1572" s="4"/>
      <c r="I1572" s="4"/>
      <c r="J1572" s="4"/>
      <c r="K1572" s="4"/>
      <c r="L1572" s="4"/>
      <c r="M1572" s="4"/>
      <c r="N1572" s="4"/>
      <c r="O1572" s="4"/>
      <c r="P1572" s="4"/>
      <c r="Q1572" s="4"/>
      <c r="R1572" s="4"/>
      <c r="S1572" s="4"/>
      <c r="T1572" s="4"/>
      <c r="U1572" s="4"/>
      <c r="V1572" s="4"/>
      <c r="W1572" s="4"/>
      <c r="X1572" s="4"/>
      <c r="Y1572" s="4"/>
      <c r="Z1572" s="4"/>
    </row>
    <row r="1573" spans="1:26" ht="15.75" customHeight="1">
      <c r="A1573" s="134" t="s">
        <v>3373</v>
      </c>
      <c r="B1573" s="134" t="s">
        <v>3374</v>
      </c>
      <c r="C1573" s="140" t="s">
        <v>3375</v>
      </c>
      <c r="D1573" s="140" t="s">
        <v>1268</v>
      </c>
      <c r="E1573" s="213">
        <v>43098</v>
      </c>
      <c r="F1573" s="134"/>
      <c r="G1573" s="134"/>
      <c r="H1573" s="4"/>
      <c r="I1573" s="4"/>
      <c r="J1573" s="4"/>
      <c r="K1573" s="4"/>
      <c r="L1573" s="4"/>
      <c r="M1573" s="4"/>
      <c r="N1573" s="4"/>
      <c r="O1573" s="4"/>
      <c r="P1573" s="4"/>
      <c r="Q1573" s="4"/>
      <c r="R1573" s="4"/>
      <c r="S1573" s="4"/>
      <c r="T1573" s="4"/>
      <c r="U1573" s="4"/>
      <c r="V1573" s="4"/>
      <c r="W1573" s="4"/>
      <c r="X1573" s="4"/>
      <c r="Y1573" s="4"/>
      <c r="Z1573" s="4"/>
    </row>
    <row r="1574" spans="1:26" ht="15.75" customHeight="1">
      <c r="A1574" s="140" t="s">
        <v>4357</v>
      </c>
      <c r="B1574" s="140" t="s">
        <v>4358</v>
      </c>
      <c r="C1574" s="156"/>
      <c r="D1574" s="140" t="s">
        <v>1268</v>
      </c>
      <c r="E1574" s="213"/>
      <c r="F1574" s="147"/>
      <c r="G1574" s="140"/>
      <c r="H1574" s="4"/>
      <c r="I1574" s="4"/>
      <c r="J1574" s="4"/>
      <c r="K1574" s="4"/>
      <c r="L1574" s="4"/>
      <c r="M1574" s="4"/>
      <c r="N1574" s="4"/>
      <c r="O1574" s="4"/>
      <c r="P1574" s="4"/>
      <c r="Q1574" s="4"/>
      <c r="R1574" s="4"/>
      <c r="S1574" s="4"/>
      <c r="T1574" s="4"/>
      <c r="U1574" s="4"/>
      <c r="V1574" s="4"/>
      <c r="W1574" s="4"/>
      <c r="X1574" s="4"/>
      <c r="Y1574" s="4"/>
      <c r="Z1574" s="4"/>
    </row>
    <row r="1575" spans="1:26" ht="15.75" customHeight="1">
      <c r="A1575" s="134" t="s">
        <v>4430</v>
      </c>
      <c r="B1575" s="134" t="s">
        <v>4432</v>
      </c>
      <c r="C1575" s="140" t="s">
        <v>16</v>
      </c>
      <c r="D1575" s="140" t="s">
        <v>1268</v>
      </c>
      <c r="E1575" s="213">
        <v>43229</v>
      </c>
      <c r="F1575" s="134"/>
      <c r="G1575" s="134"/>
      <c r="H1575" s="4"/>
      <c r="I1575" s="4"/>
      <c r="J1575" s="4"/>
      <c r="K1575" s="4"/>
      <c r="L1575" s="4"/>
      <c r="M1575" s="4"/>
      <c r="N1575" s="4"/>
      <c r="O1575" s="4"/>
      <c r="P1575" s="4"/>
      <c r="Q1575" s="4"/>
      <c r="R1575" s="4"/>
      <c r="S1575" s="4"/>
      <c r="T1575" s="4"/>
      <c r="U1575" s="4"/>
      <c r="V1575" s="4"/>
      <c r="W1575" s="4"/>
      <c r="X1575" s="4"/>
      <c r="Y1575" s="4"/>
      <c r="Z1575" s="4"/>
    </row>
    <row r="1576" spans="1:26" ht="15.75" customHeight="1">
      <c r="A1576" s="134" t="s">
        <v>4430</v>
      </c>
      <c r="B1576" s="134" t="s">
        <v>4432</v>
      </c>
      <c r="C1576" s="140" t="s">
        <v>16</v>
      </c>
      <c r="D1576" s="140" t="s">
        <v>1268</v>
      </c>
      <c r="E1576" s="213"/>
      <c r="F1576" s="191"/>
      <c r="G1576" s="134"/>
      <c r="H1576" s="4"/>
      <c r="I1576" s="4"/>
      <c r="J1576" s="4"/>
      <c r="K1576" s="4"/>
      <c r="L1576" s="4"/>
      <c r="M1576" s="4"/>
      <c r="N1576" s="4"/>
      <c r="O1576" s="4"/>
      <c r="P1576" s="4"/>
      <c r="Q1576" s="4"/>
      <c r="R1576" s="4"/>
      <c r="S1576" s="4"/>
      <c r="T1576" s="4"/>
      <c r="U1576" s="4"/>
      <c r="V1576" s="4"/>
      <c r="W1576" s="4"/>
      <c r="X1576" s="4"/>
      <c r="Y1576" s="4"/>
      <c r="Z1576" s="4"/>
    </row>
    <row r="1577" spans="1:26" ht="15.75" customHeight="1">
      <c r="A1577" s="134" t="s">
        <v>560</v>
      </c>
      <c r="B1577" s="134" t="s">
        <v>561</v>
      </c>
      <c r="C1577" s="140" t="s">
        <v>7064</v>
      </c>
      <c r="D1577" s="140" t="s">
        <v>563</v>
      </c>
      <c r="E1577" s="147"/>
      <c r="F1577" s="134"/>
      <c r="G1577" s="140"/>
      <c r="H1577" s="4"/>
      <c r="I1577" s="4"/>
      <c r="J1577" s="4"/>
      <c r="K1577" s="4"/>
      <c r="L1577" s="4"/>
      <c r="M1577" s="4"/>
      <c r="N1577" s="4"/>
      <c r="O1577" s="4"/>
      <c r="P1577" s="4"/>
      <c r="Q1577" s="4"/>
      <c r="R1577" s="4"/>
      <c r="S1577" s="4"/>
      <c r="T1577" s="4"/>
      <c r="U1577" s="4"/>
      <c r="V1577" s="4"/>
      <c r="W1577" s="4"/>
      <c r="X1577" s="4"/>
      <c r="Y1577" s="4"/>
      <c r="Z1577" s="4"/>
    </row>
    <row r="1578" spans="1:26" ht="15.75" customHeight="1">
      <c r="A1578" s="134" t="s">
        <v>7065</v>
      </c>
      <c r="B1578" s="134" t="s">
        <v>879</v>
      </c>
      <c r="C1578" s="140" t="s">
        <v>158</v>
      </c>
      <c r="D1578" s="140" t="s">
        <v>563</v>
      </c>
      <c r="E1578" s="213">
        <v>43517</v>
      </c>
      <c r="F1578" s="215" t="s">
        <v>6893</v>
      </c>
      <c r="G1578" s="134"/>
      <c r="H1578" s="4"/>
      <c r="I1578" s="4"/>
      <c r="J1578" s="4"/>
      <c r="K1578" s="4"/>
      <c r="L1578" s="4"/>
      <c r="M1578" s="4"/>
      <c r="N1578" s="4"/>
      <c r="O1578" s="4"/>
      <c r="P1578" s="4"/>
      <c r="Q1578" s="4"/>
      <c r="R1578" s="4"/>
      <c r="S1578" s="4"/>
      <c r="T1578" s="4"/>
      <c r="U1578" s="4"/>
      <c r="V1578" s="4"/>
      <c r="W1578" s="4"/>
      <c r="X1578" s="4"/>
      <c r="Y1578" s="4"/>
      <c r="Z1578" s="4"/>
    </row>
    <row r="1579" spans="1:26" ht="15.75" customHeight="1">
      <c r="A1579" s="134" t="s">
        <v>874</v>
      </c>
      <c r="B1579" s="134" t="s">
        <v>881</v>
      </c>
      <c r="C1579" s="140" t="s">
        <v>158</v>
      </c>
      <c r="D1579" s="140" t="s">
        <v>563</v>
      </c>
      <c r="E1579" s="213">
        <v>43517</v>
      </c>
      <c r="F1579" s="215" t="s">
        <v>5910</v>
      </c>
      <c r="G1579" s="140"/>
      <c r="H1579" s="4"/>
      <c r="I1579" s="4"/>
      <c r="J1579" s="4"/>
      <c r="K1579" s="4"/>
      <c r="L1579" s="4"/>
      <c r="M1579" s="4"/>
      <c r="N1579" s="4"/>
      <c r="O1579" s="4"/>
      <c r="P1579" s="4"/>
      <c r="Q1579" s="4"/>
      <c r="R1579" s="4"/>
      <c r="S1579" s="4"/>
      <c r="T1579" s="4"/>
      <c r="U1579" s="4"/>
      <c r="V1579" s="4"/>
      <c r="W1579" s="4"/>
      <c r="X1579" s="4"/>
      <c r="Y1579" s="4"/>
      <c r="Z1579" s="4"/>
    </row>
    <row r="1580" spans="1:26" ht="15.75" customHeight="1">
      <c r="A1580" s="134" t="s">
        <v>1586</v>
      </c>
      <c r="B1580" s="134" t="s">
        <v>1587</v>
      </c>
      <c r="C1580" s="140" t="s">
        <v>158</v>
      </c>
      <c r="D1580" s="140" t="s">
        <v>563</v>
      </c>
      <c r="E1580" s="147"/>
      <c r="F1580" s="134"/>
      <c r="G1580" s="134"/>
      <c r="H1580" s="4"/>
      <c r="I1580" s="4"/>
      <c r="J1580" s="4"/>
      <c r="K1580" s="4"/>
      <c r="L1580" s="4"/>
      <c r="M1580" s="4"/>
      <c r="N1580" s="4"/>
      <c r="O1580" s="4"/>
      <c r="P1580" s="4"/>
      <c r="Q1580" s="4"/>
      <c r="R1580" s="4"/>
      <c r="S1580" s="4"/>
      <c r="T1580" s="4"/>
      <c r="U1580" s="4"/>
      <c r="V1580" s="4"/>
      <c r="W1580" s="4"/>
      <c r="X1580" s="4"/>
      <c r="Y1580" s="4"/>
      <c r="Z1580" s="4"/>
    </row>
    <row r="1581" spans="1:26" ht="15.75" customHeight="1">
      <c r="A1581" s="134" t="s">
        <v>1850</v>
      </c>
      <c r="B1581" s="134" t="s">
        <v>1851</v>
      </c>
      <c r="C1581" s="140" t="s">
        <v>158</v>
      </c>
      <c r="D1581" s="152" t="s">
        <v>563</v>
      </c>
      <c r="E1581" s="213">
        <v>43534</v>
      </c>
      <c r="F1581" s="215" t="s">
        <v>5944</v>
      </c>
      <c r="G1581" s="134"/>
      <c r="H1581" s="4"/>
      <c r="I1581" s="4"/>
      <c r="J1581" s="4"/>
      <c r="K1581" s="4"/>
      <c r="L1581" s="4"/>
      <c r="M1581" s="4"/>
      <c r="N1581" s="4"/>
      <c r="O1581" s="4"/>
      <c r="P1581" s="4"/>
      <c r="Q1581" s="4"/>
      <c r="R1581" s="4"/>
      <c r="S1581" s="4"/>
      <c r="T1581" s="4"/>
      <c r="U1581" s="4"/>
      <c r="V1581" s="4"/>
      <c r="W1581" s="4"/>
      <c r="X1581" s="4"/>
      <c r="Y1581" s="4"/>
      <c r="Z1581" s="4"/>
    </row>
    <row r="1582" spans="1:26" ht="15.75" customHeight="1">
      <c r="A1582" s="134" t="s">
        <v>2074</v>
      </c>
      <c r="B1582" s="134" t="s">
        <v>2077</v>
      </c>
      <c r="C1582" s="140" t="s">
        <v>16</v>
      </c>
      <c r="D1582" s="140" t="s">
        <v>563</v>
      </c>
      <c r="E1582" s="213"/>
      <c r="F1582" s="134"/>
      <c r="G1582" s="134"/>
      <c r="H1582" s="4"/>
      <c r="I1582" s="4"/>
      <c r="J1582" s="4"/>
      <c r="K1582" s="4"/>
      <c r="L1582" s="4"/>
      <c r="M1582" s="4"/>
      <c r="N1582" s="4"/>
      <c r="O1582" s="4"/>
      <c r="P1582" s="4"/>
      <c r="Q1582" s="4"/>
      <c r="R1582" s="4"/>
      <c r="S1582" s="4"/>
      <c r="T1582" s="4"/>
      <c r="U1582" s="4"/>
      <c r="V1582" s="4"/>
      <c r="W1582" s="4"/>
      <c r="X1582" s="4"/>
      <c r="Y1582" s="4"/>
      <c r="Z1582" s="4"/>
    </row>
    <row r="1583" spans="1:26" ht="15.75" customHeight="1">
      <c r="A1583" s="134" t="s">
        <v>2151</v>
      </c>
      <c r="B1583" s="134" t="s">
        <v>2152</v>
      </c>
      <c r="C1583" s="140" t="s">
        <v>136</v>
      </c>
      <c r="D1583" s="140" t="s">
        <v>563</v>
      </c>
      <c r="E1583" s="213">
        <v>43534</v>
      </c>
      <c r="F1583" s="214" t="s">
        <v>5942</v>
      </c>
      <c r="G1583" s="134"/>
      <c r="H1583" s="4"/>
      <c r="I1583" s="4"/>
      <c r="J1583" s="4"/>
      <c r="K1583" s="4"/>
      <c r="L1583" s="4"/>
      <c r="M1583" s="4"/>
      <c r="N1583" s="4"/>
      <c r="O1583" s="4"/>
      <c r="P1583" s="4"/>
      <c r="Q1583" s="4"/>
      <c r="R1583" s="4"/>
      <c r="S1583" s="4"/>
      <c r="T1583" s="4"/>
      <c r="U1583" s="4"/>
      <c r="V1583" s="4"/>
      <c r="W1583" s="4"/>
      <c r="X1583" s="4"/>
      <c r="Y1583" s="4"/>
      <c r="Z1583" s="4"/>
    </row>
    <row r="1584" spans="1:26" ht="15.75" customHeight="1">
      <c r="A1584" s="134" t="s">
        <v>2151</v>
      </c>
      <c r="B1584" s="134" t="s">
        <v>2153</v>
      </c>
      <c r="C1584" s="140" t="s">
        <v>136</v>
      </c>
      <c r="D1584" s="140" t="s">
        <v>563</v>
      </c>
      <c r="E1584" s="213"/>
      <c r="F1584" s="134"/>
      <c r="G1584" s="140"/>
      <c r="H1584" s="4"/>
      <c r="I1584" s="4"/>
      <c r="J1584" s="4"/>
      <c r="K1584" s="4"/>
      <c r="L1584" s="4"/>
      <c r="M1584" s="4"/>
      <c r="N1584" s="4"/>
      <c r="O1584" s="4"/>
      <c r="P1584" s="4"/>
      <c r="Q1584" s="4"/>
      <c r="R1584" s="4"/>
      <c r="S1584" s="4"/>
      <c r="T1584" s="4"/>
      <c r="U1584" s="4"/>
      <c r="V1584" s="4"/>
      <c r="W1584" s="4"/>
      <c r="X1584" s="4"/>
      <c r="Y1584" s="4"/>
      <c r="Z1584" s="4"/>
    </row>
    <row r="1585" spans="1:26" ht="15.75" customHeight="1">
      <c r="A1585" s="134" t="s">
        <v>2151</v>
      </c>
      <c r="B1585" s="134" t="s">
        <v>2154</v>
      </c>
      <c r="C1585" s="140" t="s">
        <v>136</v>
      </c>
      <c r="D1585" s="140" t="s">
        <v>563</v>
      </c>
      <c r="E1585" s="147"/>
      <c r="F1585" s="134"/>
      <c r="G1585" s="134"/>
      <c r="H1585" s="4"/>
      <c r="I1585" s="4"/>
      <c r="J1585" s="4"/>
      <c r="K1585" s="4"/>
      <c r="L1585" s="4"/>
      <c r="M1585" s="4"/>
      <c r="N1585" s="4"/>
      <c r="O1585" s="4"/>
      <c r="P1585" s="4"/>
      <c r="Q1585" s="4"/>
      <c r="R1585" s="4"/>
      <c r="S1585" s="4"/>
      <c r="T1585" s="4"/>
      <c r="U1585" s="4"/>
      <c r="V1585" s="4"/>
      <c r="W1585" s="4"/>
      <c r="X1585" s="4"/>
      <c r="Y1585" s="4"/>
      <c r="Z1585" s="4"/>
    </row>
    <row r="1586" spans="1:26" ht="15.75" customHeight="1">
      <c r="A1586" s="134" t="s">
        <v>2270</v>
      </c>
      <c r="B1586" s="134" t="s">
        <v>2271</v>
      </c>
      <c r="C1586" s="140" t="s">
        <v>2272</v>
      </c>
      <c r="D1586" s="140" t="s">
        <v>563</v>
      </c>
      <c r="E1586" s="213">
        <v>43102</v>
      </c>
      <c r="F1586" s="134"/>
      <c r="G1586" s="13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</row>
    <row r="1587" spans="1:26" ht="15.75" customHeight="1">
      <c r="A1587" s="134" t="s">
        <v>2349</v>
      </c>
      <c r="B1587" s="134" t="s">
        <v>2352</v>
      </c>
      <c r="C1587" s="140" t="s">
        <v>333</v>
      </c>
      <c r="D1587" s="140" t="s">
        <v>563</v>
      </c>
      <c r="E1587" s="213">
        <v>43215</v>
      </c>
      <c r="F1587" s="134"/>
      <c r="G1587" s="134"/>
      <c r="H1587" s="4"/>
      <c r="I1587" s="4"/>
      <c r="J1587" s="4"/>
      <c r="K1587" s="4"/>
      <c r="L1587" s="4"/>
      <c r="M1587" s="4"/>
      <c r="N1587" s="4"/>
      <c r="O1587" s="4"/>
      <c r="P1587" s="4"/>
      <c r="Q1587" s="4"/>
      <c r="R1587" s="4"/>
      <c r="S1587" s="4"/>
      <c r="T1587" s="4"/>
      <c r="U1587" s="4"/>
      <c r="V1587" s="4"/>
      <c r="W1587" s="4"/>
      <c r="X1587" s="4"/>
      <c r="Y1587" s="4"/>
      <c r="Z1587" s="4"/>
    </row>
    <row r="1588" spans="1:26" ht="15.75" customHeight="1">
      <c r="A1588" s="134" t="s">
        <v>7066</v>
      </c>
      <c r="B1588" s="134" t="s">
        <v>2615</v>
      </c>
      <c r="C1588" s="140" t="s">
        <v>3024</v>
      </c>
      <c r="D1588" s="140" t="s">
        <v>563</v>
      </c>
      <c r="E1588" s="213">
        <v>43534</v>
      </c>
      <c r="F1588" s="215" t="s">
        <v>5926</v>
      </c>
      <c r="G1588" s="140"/>
      <c r="H1588" s="4"/>
      <c r="I1588" s="4"/>
      <c r="J1588" s="4"/>
      <c r="K1588" s="4"/>
      <c r="L1588" s="4"/>
      <c r="M1588" s="4"/>
      <c r="N1588" s="4"/>
      <c r="O1588" s="4"/>
      <c r="P1588" s="4"/>
      <c r="Q1588" s="4"/>
      <c r="R1588" s="4"/>
      <c r="S1588" s="4"/>
      <c r="T1588" s="4"/>
      <c r="U1588" s="4"/>
      <c r="V1588" s="4"/>
      <c r="W1588" s="4"/>
      <c r="X1588" s="4"/>
      <c r="Y1588" s="4"/>
      <c r="Z1588" s="4"/>
    </row>
    <row r="1589" spans="1:26" ht="15.75" customHeight="1">
      <c r="A1589" s="134" t="s">
        <v>2838</v>
      </c>
      <c r="B1589" s="134" t="s">
        <v>2841</v>
      </c>
      <c r="C1589" s="140" t="s">
        <v>158</v>
      </c>
      <c r="D1589" s="140" t="s">
        <v>563</v>
      </c>
      <c r="E1589" s="213">
        <v>43534</v>
      </c>
      <c r="F1589" s="214" t="s">
        <v>5928</v>
      </c>
      <c r="G1589" s="134"/>
      <c r="H1589" s="4"/>
      <c r="I1589" s="4"/>
      <c r="J1589" s="4"/>
      <c r="K1589" s="4"/>
      <c r="L1589" s="4"/>
      <c r="M1589" s="4"/>
      <c r="N1589" s="4"/>
      <c r="O1589" s="4"/>
      <c r="P1589" s="4"/>
      <c r="Q1589" s="4"/>
      <c r="R1589" s="4"/>
      <c r="S1589" s="4"/>
      <c r="T1589" s="4"/>
      <c r="U1589" s="4"/>
      <c r="V1589" s="4"/>
      <c r="W1589" s="4"/>
      <c r="X1589" s="4"/>
      <c r="Y1589" s="4"/>
      <c r="Z1589" s="4"/>
    </row>
    <row r="1590" spans="1:26" ht="15.75" customHeight="1">
      <c r="A1590" s="134" t="s">
        <v>2849</v>
      </c>
      <c r="B1590" s="134" t="s">
        <v>2850</v>
      </c>
      <c r="C1590" s="140" t="s">
        <v>158</v>
      </c>
      <c r="D1590" s="140" t="s">
        <v>563</v>
      </c>
      <c r="E1590" s="147"/>
      <c r="F1590" s="134"/>
      <c r="G1590" s="134"/>
      <c r="H1590" s="4"/>
      <c r="I1590" s="4"/>
      <c r="J1590" s="4"/>
      <c r="K1590" s="4"/>
      <c r="L1590" s="4"/>
      <c r="M1590" s="4"/>
      <c r="N1590" s="4"/>
      <c r="O1590" s="4"/>
      <c r="P1590" s="4"/>
      <c r="Q1590" s="4"/>
      <c r="R1590" s="4"/>
      <c r="S1590" s="4"/>
      <c r="T1590" s="4"/>
      <c r="U1590" s="4"/>
      <c r="V1590" s="4"/>
      <c r="W1590" s="4"/>
      <c r="X1590" s="4"/>
      <c r="Y1590" s="4"/>
      <c r="Z1590" s="4"/>
    </row>
    <row r="1591" spans="1:26" ht="15.75" customHeight="1">
      <c r="A1591" s="134" t="s">
        <v>2867</v>
      </c>
      <c r="B1591" s="140" t="s">
        <v>2870</v>
      </c>
      <c r="C1591" s="140" t="s">
        <v>189</v>
      </c>
      <c r="D1591" s="140" t="s">
        <v>563</v>
      </c>
      <c r="E1591" s="213"/>
      <c r="F1591" s="134"/>
      <c r="G1591" s="134"/>
      <c r="H1591" s="4"/>
      <c r="I1591" s="4"/>
      <c r="J1591" s="4"/>
      <c r="K1591" s="4"/>
      <c r="L1591" s="4"/>
      <c r="M1591" s="4"/>
      <c r="N1591" s="4"/>
      <c r="O1591" s="4"/>
      <c r="P1591" s="4"/>
      <c r="Q1591" s="4"/>
      <c r="R1591" s="4"/>
      <c r="S1591" s="4"/>
      <c r="T1591" s="4"/>
      <c r="U1591" s="4"/>
      <c r="V1591" s="4"/>
      <c r="W1591" s="4"/>
      <c r="X1591" s="4"/>
      <c r="Y1591" s="4"/>
      <c r="Z1591" s="4"/>
    </row>
    <row r="1592" spans="1:26" ht="15.75" customHeight="1">
      <c r="A1592" s="140" t="s">
        <v>3070</v>
      </c>
      <c r="B1592" s="140" t="s">
        <v>3071</v>
      </c>
      <c r="C1592" s="140" t="s">
        <v>333</v>
      </c>
      <c r="D1592" s="140" t="s">
        <v>563</v>
      </c>
      <c r="E1592" s="147">
        <v>43215</v>
      </c>
      <c r="F1592" s="134"/>
      <c r="G1592" s="134"/>
      <c r="H1592" s="4"/>
      <c r="I1592" s="4"/>
      <c r="J1592" s="4"/>
      <c r="K1592" s="4"/>
      <c r="L1592" s="4"/>
      <c r="M1592" s="4"/>
      <c r="N1592" s="4"/>
      <c r="O1592" s="4"/>
      <c r="P1592" s="4"/>
      <c r="Q1592" s="4"/>
      <c r="R1592" s="4"/>
      <c r="S1592" s="4"/>
      <c r="T1592" s="4"/>
      <c r="U1592" s="4"/>
      <c r="V1592" s="4"/>
      <c r="W1592" s="4"/>
      <c r="X1592" s="4"/>
      <c r="Y1592" s="4"/>
      <c r="Z1592" s="4"/>
    </row>
    <row r="1593" spans="1:26" ht="15.75" customHeight="1">
      <c r="A1593" s="134" t="s">
        <v>3567</v>
      </c>
      <c r="B1593" s="134" t="s">
        <v>3569</v>
      </c>
      <c r="C1593" s="140" t="s">
        <v>136</v>
      </c>
      <c r="D1593" s="140" t="s">
        <v>563</v>
      </c>
      <c r="E1593" s="213">
        <v>43215</v>
      </c>
      <c r="F1593" s="134"/>
      <c r="G1593" s="134"/>
      <c r="H1593" s="4"/>
      <c r="I1593" s="4"/>
      <c r="J1593" s="4"/>
      <c r="K1593" s="4"/>
      <c r="L1593" s="4"/>
      <c r="M1593" s="4"/>
      <c r="N1593" s="4"/>
      <c r="O1593" s="4"/>
      <c r="P1593" s="4"/>
      <c r="Q1593" s="4"/>
      <c r="R1593" s="4"/>
      <c r="S1593" s="4"/>
      <c r="T1593" s="4"/>
      <c r="U1593" s="4"/>
      <c r="V1593" s="4"/>
      <c r="W1593" s="4"/>
      <c r="X1593" s="4"/>
      <c r="Y1593" s="4"/>
      <c r="Z1593" s="4"/>
    </row>
    <row r="1594" spans="1:26" ht="15.75" customHeight="1">
      <c r="A1594" s="134" t="s">
        <v>3746</v>
      </c>
      <c r="B1594" s="134" t="s">
        <v>3747</v>
      </c>
      <c r="C1594" s="140" t="s">
        <v>158</v>
      </c>
      <c r="D1594" s="140" t="s">
        <v>563</v>
      </c>
      <c r="E1594" s="147">
        <v>43675</v>
      </c>
      <c r="F1594" s="214" t="s">
        <v>5940</v>
      </c>
      <c r="G1594" s="140"/>
      <c r="H1594" s="4"/>
      <c r="I1594" s="4"/>
      <c r="J1594" s="4"/>
      <c r="K1594" s="4"/>
      <c r="L1594" s="4"/>
      <c r="M1594" s="4"/>
      <c r="N1594" s="4"/>
      <c r="O1594" s="4"/>
      <c r="P1594" s="4"/>
      <c r="Q1594" s="4"/>
      <c r="R1594" s="4"/>
      <c r="S1594" s="4"/>
      <c r="T1594" s="4"/>
      <c r="U1594" s="4"/>
      <c r="V1594" s="4"/>
      <c r="W1594" s="4"/>
      <c r="X1594" s="4"/>
      <c r="Y1594" s="4"/>
      <c r="Z1594" s="4"/>
    </row>
    <row r="1595" spans="1:26" ht="15.75" customHeight="1">
      <c r="A1595" s="140" t="s">
        <v>4203</v>
      </c>
      <c r="B1595" s="140" t="s">
        <v>4204</v>
      </c>
      <c r="C1595" s="140" t="s">
        <v>4205</v>
      </c>
      <c r="D1595" s="140" t="s">
        <v>563</v>
      </c>
      <c r="E1595" s="213">
        <v>43523</v>
      </c>
      <c r="F1595" s="147"/>
      <c r="G1595" s="134"/>
      <c r="H1595" s="4"/>
      <c r="I1595" s="4"/>
      <c r="J1595" s="4"/>
      <c r="K1595" s="4"/>
      <c r="L1595" s="4"/>
      <c r="M1595" s="4"/>
      <c r="N1595" s="4"/>
      <c r="O1595" s="4"/>
      <c r="P1595" s="4"/>
      <c r="Q1595" s="4"/>
      <c r="R1595" s="4"/>
      <c r="S1595" s="4"/>
      <c r="T1595" s="4"/>
      <c r="U1595" s="4"/>
      <c r="V1595" s="4"/>
      <c r="W1595" s="4"/>
      <c r="X1595" s="4"/>
      <c r="Y1595" s="4"/>
      <c r="Z1595" s="4"/>
    </row>
    <row r="1596" spans="1:26" ht="15.75" customHeight="1">
      <c r="A1596" s="134" t="s">
        <v>4435</v>
      </c>
      <c r="B1596" s="134" t="s">
        <v>4436</v>
      </c>
      <c r="C1596" s="140" t="s">
        <v>333</v>
      </c>
      <c r="D1596" s="140" t="s">
        <v>563</v>
      </c>
      <c r="E1596" s="213">
        <v>43215</v>
      </c>
      <c r="F1596" s="147"/>
      <c r="G1596" s="140"/>
      <c r="H1596" s="4"/>
      <c r="I1596" s="4"/>
      <c r="J1596" s="4"/>
      <c r="K1596" s="4"/>
      <c r="L1596" s="4"/>
      <c r="M1596" s="4"/>
      <c r="N1596" s="4"/>
      <c r="O1596" s="4"/>
      <c r="P1596" s="4"/>
      <c r="Q1596" s="4"/>
      <c r="R1596" s="4"/>
      <c r="S1596" s="4"/>
      <c r="T1596" s="4"/>
      <c r="U1596" s="4"/>
      <c r="V1596" s="4"/>
      <c r="W1596" s="4"/>
      <c r="X1596" s="4"/>
      <c r="Y1596" s="4"/>
      <c r="Z1596" s="4"/>
    </row>
    <row r="1597" spans="1:26" ht="15.75" customHeight="1">
      <c r="A1597" s="134" t="s">
        <v>4504</v>
      </c>
      <c r="B1597" s="134" t="s">
        <v>4505</v>
      </c>
      <c r="C1597" s="140" t="s">
        <v>158</v>
      </c>
      <c r="D1597" s="140" t="s">
        <v>563</v>
      </c>
      <c r="E1597" s="213">
        <v>43675</v>
      </c>
      <c r="F1597" s="151" t="s">
        <v>5932</v>
      </c>
      <c r="G1597" s="134" t="s">
        <v>6526</v>
      </c>
      <c r="H1597" s="4"/>
      <c r="I1597" s="4"/>
      <c r="J1597" s="4"/>
      <c r="K1597" s="4"/>
      <c r="L1597" s="4"/>
      <c r="M1597" s="4"/>
      <c r="N1597" s="4"/>
      <c r="O1597" s="4"/>
      <c r="P1597" s="4"/>
      <c r="Q1597" s="4"/>
      <c r="R1597" s="4"/>
      <c r="S1597" s="4"/>
      <c r="T1597" s="4"/>
      <c r="U1597" s="4"/>
      <c r="V1597" s="4"/>
      <c r="W1597" s="4"/>
      <c r="X1597" s="4"/>
      <c r="Y1597" s="4"/>
      <c r="Z1597" s="4"/>
    </row>
    <row r="1598" spans="1:26" ht="15.75" customHeight="1">
      <c r="A1598" s="134" t="s">
        <v>4955</v>
      </c>
      <c r="B1598" s="134" t="s">
        <v>4956</v>
      </c>
      <c r="C1598" s="140" t="s">
        <v>333</v>
      </c>
      <c r="D1598" s="140" t="s">
        <v>563</v>
      </c>
      <c r="E1598" s="213">
        <v>43215</v>
      </c>
      <c r="F1598" s="147"/>
      <c r="G1598" s="134"/>
      <c r="H1598" s="4"/>
      <c r="I1598" s="4"/>
      <c r="J1598" s="4"/>
      <c r="K1598" s="4"/>
      <c r="L1598" s="4"/>
      <c r="M1598" s="4"/>
      <c r="N1598" s="4"/>
      <c r="O1598" s="4"/>
      <c r="P1598" s="4"/>
      <c r="Q1598" s="4"/>
      <c r="R1598" s="4"/>
      <c r="S1598" s="4"/>
      <c r="T1598" s="4"/>
      <c r="U1598" s="4"/>
      <c r="V1598" s="4"/>
      <c r="W1598" s="4"/>
      <c r="X1598" s="4"/>
      <c r="Y1598" s="4"/>
      <c r="Z1598" s="4"/>
    </row>
    <row r="1599" spans="1:26" ht="15.75" customHeight="1">
      <c r="A1599" s="134" t="s">
        <v>6131</v>
      </c>
      <c r="B1599" s="134" t="s">
        <v>6132</v>
      </c>
      <c r="C1599" s="140" t="s">
        <v>333</v>
      </c>
      <c r="D1599" s="140" t="s">
        <v>563</v>
      </c>
      <c r="E1599" s="213">
        <v>43215</v>
      </c>
      <c r="F1599" s="147"/>
      <c r="G1599" s="134"/>
      <c r="H1599" s="4"/>
      <c r="I1599" s="4"/>
      <c r="J1599" s="4"/>
      <c r="K1599" s="4"/>
      <c r="L1599" s="4"/>
      <c r="M1599" s="4"/>
      <c r="N1599" s="4"/>
      <c r="O1599" s="4"/>
      <c r="P1599" s="4"/>
      <c r="Q1599" s="4"/>
      <c r="R1599" s="4"/>
      <c r="S1599" s="4"/>
      <c r="T1599" s="4"/>
      <c r="U1599" s="4"/>
      <c r="V1599" s="4"/>
      <c r="W1599" s="4"/>
      <c r="X1599" s="4"/>
      <c r="Y1599" s="4"/>
      <c r="Z1599" s="4"/>
    </row>
    <row r="1600" spans="1:26" ht="15.75" customHeight="1">
      <c r="A1600" s="140" t="s">
        <v>6163</v>
      </c>
      <c r="B1600" s="140" t="s">
        <v>6164</v>
      </c>
      <c r="C1600" s="140" t="s">
        <v>333</v>
      </c>
      <c r="D1600" s="140" t="s">
        <v>563</v>
      </c>
      <c r="E1600" s="147">
        <v>43517</v>
      </c>
      <c r="F1600" s="151" t="s">
        <v>5913</v>
      </c>
      <c r="G1600" s="134"/>
      <c r="H1600" s="4"/>
      <c r="I1600" s="4"/>
      <c r="J1600" s="4"/>
      <c r="K1600" s="4"/>
      <c r="L1600" s="4"/>
      <c r="M1600" s="4"/>
      <c r="N1600" s="4"/>
      <c r="O1600" s="4"/>
      <c r="P1600" s="4"/>
      <c r="Q1600" s="4"/>
      <c r="R1600" s="4"/>
      <c r="S1600" s="4"/>
      <c r="T1600" s="4"/>
      <c r="U1600" s="4"/>
      <c r="V1600" s="4"/>
      <c r="W1600" s="4"/>
      <c r="X1600" s="4"/>
      <c r="Y1600" s="4"/>
      <c r="Z1600" s="4"/>
    </row>
    <row r="1601" spans="1:26" ht="15.75" customHeight="1">
      <c r="A1601" s="140" t="s">
        <v>6313</v>
      </c>
      <c r="B1601" s="140" t="s">
        <v>6314</v>
      </c>
      <c r="C1601" s="140" t="s">
        <v>5216</v>
      </c>
      <c r="D1601" s="140" t="s">
        <v>563</v>
      </c>
      <c r="E1601" s="213">
        <v>43517</v>
      </c>
      <c r="F1601" s="151" t="s">
        <v>5921</v>
      </c>
      <c r="G1601" s="134"/>
      <c r="H1601" s="4"/>
      <c r="I1601" s="4"/>
      <c r="J1601" s="4"/>
      <c r="K1601" s="4"/>
      <c r="L1601" s="4"/>
      <c r="M1601" s="4"/>
      <c r="N1601" s="4"/>
      <c r="O1601" s="4"/>
      <c r="P1601" s="4"/>
      <c r="Q1601" s="4"/>
      <c r="R1601" s="4"/>
      <c r="S1601" s="4"/>
      <c r="T1601" s="4"/>
      <c r="U1601" s="4"/>
      <c r="V1601" s="4"/>
      <c r="W1601" s="4"/>
      <c r="X1601" s="4"/>
      <c r="Y1601" s="4"/>
      <c r="Z1601" s="4"/>
    </row>
    <row r="1602" spans="1:26" ht="15.75" customHeight="1">
      <c r="A1602" s="134" t="s">
        <v>1626</v>
      </c>
      <c r="B1602" s="134" t="s">
        <v>1631</v>
      </c>
      <c r="C1602" s="140" t="s">
        <v>1632</v>
      </c>
      <c r="D1602" s="140" t="s">
        <v>1633</v>
      </c>
      <c r="E1602" s="213">
        <v>43370</v>
      </c>
      <c r="F1602" s="191"/>
      <c r="G1602" s="134"/>
      <c r="H1602" s="4"/>
      <c r="I1602" s="4"/>
      <c r="J1602" s="4"/>
      <c r="K1602" s="4"/>
      <c r="L1602" s="4"/>
      <c r="M1602" s="4"/>
      <c r="N1602" s="4"/>
      <c r="O1602" s="4"/>
      <c r="P1602" s="4"/>
      <c r="Q1602" s="4"/>
      <c r="R1602" s="4"/>
      <c r="S1602" s="4"/>
      <c r="T1602" s="4"/>
      <c r="U1602" s="4"/>
      <c r="V1602" s="4"/>
      <c r="W1602" s="4"/>
      <c r="X1602" s="4"/>
      <c r="Y1602" s="4"/>
      <c r="Z1602" s="4"/>
    </row>
    <row r="1603" spans="1:26" ht="15.75" customHeight="1">
      <c r="A1603" s="134" t="s">
        <v>2212</v>
      </c>
      <c r="B1603" s="134" t="s">
        <v>2214</v>
      </c>
      <c r="C1603" s="140" t="s">
        <v>16</v>
      </c>
      <c r="D1603" s="140" t="s">
        <v>1633</v>
      </c>
      <c r="E1603" s="213"/>
      <c r="F1603" s="191"/>
      <c r="G1603" s="134"/>
      <c r="H1603" s="4"/>
      <c r="I1603" s="4"/>
      <c r="J1603" s="4"/>
      <c r="K1603" s="4"/>
      <c r="L1603" s="4"/>
      <c r="M1603" s="4"/>
      <c r="N1603" s="4"/>
      <c r="O1603" s="4"/>
      <c r="P1603" s="4"/>
      <c r="Q1603" s="4"/>
      <c r="R1603" s="4"/>
      <c r="S1603" s="4"/>
      <c r="T1603" s="4"/>
      <c r="U1603" s="4"/>
      <c r="V1603" s="4"/>
      <c r="W1603" s="4"/>
      <c r="X1603" s="4"/>
      <c r="Y1603" s="4"/>
      <c r="Z1603" s="4"/>
    </row>
    <row r="1604" spans="1:26" ht="15.75" customHeight="1">
      <c r="A1604" s="134" t="s">
        <v>2434</v>
      </c>
      <c r="B1604" s="134" t="s">
        <v>2435</v>
      </c>
      <c r="C1604" s="140" t="s">
        <v>16</v>
      </c>
      <c r="D1604" s="140" t="s">
        <v>1633</v>
      </c>
      <c r="E1604" s="213"/>
      <c r="F1604" s="191"/>
      <c r="G1604" s="134"/>
      <c r="H1604" s="4"/>
      <c r="I1604" s="4"/>
      <c r="J1604" s="4"/>
      <c r="K1604" s="4"/>
      <c r="L1604" s="4"/>
      <c r="M1604" s="4"/>
      <c r="N1604" s="4"/>
      <c r="O1604" s="4"/>
      <c r="P1604" s="4"/>
      <c r="Q1604" s="4"/>
      <c r="R1604" s="4"/>
      <c r="S1604" s="4"/>
      <c r="T1604" s="4"/>
      <c r="U1604" s="4"/>
      <c r="V1604" s="4"/>
      <c r="W1604" s="4"/>
      <c r="X1604" s="4"/>
      <c r="Y1604" s="4"/>
      <c r="Z1604" s="4"/>
    </row>
    <row r="1605" spans="1:26" ht="15.75" customHeight="1">
      <c r="A1605" s="134" t="s">
        <v>4403</v>
      </c>
      <c r="B1605" s="134" t="s">
        <v>6896</v>
      </c>
      <c r="C1605" s="140" t="s">
        <v>16</v>
      </c>
      <c r="D1605" s="140" t="s">
        <v>1633</v>
      </c>
      <c r="E1605" s="213"/>
      <c r="F1605" s="191"/>
      <c r="G1605" s="134"/>
      <c r="H1605" s="4"/>
      <c r="I1605" s="4"/>
      <c r="J1605" s="4"/>
      <c r="K1605" s="4"/>
      <c r="L1605" s="4"/>
      <c r="M1605" s="4"/>
      <c r="N1605" s="4"/>
      <c r="O1605" s="4"/>
      <c r="P1605" s="4"/>
      <c r="Q1605" s="4"/>
      <c r="R1605" s="4"/>
      <c r="S1605" s="4"/>
      <c r="T1605" s="4"/>
      <c r="U1605" s="4"/>
      <c r="V1605" s="4"/>
      <c r="W1605" s="4"/>
      <c r="X1605" s="4"/>
      <c r="Y1605" s="4"/>
      <c r="Z1605" s="4"/>
    </row>
    <row r="1606" spans="1:26" ht="15.75" customHeight="1">
      <c r="A1606" s="134" t="s">
        <v>405</v>
      </c>
      <c r="B1606" s="134" t="s">
        <v>411</v>
      </c>
      <c r="C1606" s="140" t="s">
        <v>16</v>
      </c>
      <c r="D1606" s="140" t="s">
        <v>217</v>
      </c>
      <c r="E1606" s="213"/>
      <c r="F1606" s="134"/>
      <c r="G1606" s="134"/>
      <c r="H1606" s="4"/>
      <c r="I1606" s="4"/>
      <c r="J1606" s="4"/>
      <c r="K1606" s="4"/>
      <c r="L1606" s="4"/>
      <c r="M1606" s="4"/>
      <c r="N1606" s="4"/>
      <c r="O1606" s="4"/>
      <c r="P1606" s="4"/>
      <c r="Q1606" s="4"/>
      <c r="R1606" s="4"/>
      <c r="S1606" s="4"/>
      <c r="T1606" s="4"/>
      <c r="U1606" s="4"/>
      <c r="V1606" s="4"/>
      <c r="W1606" s="4"/>
      <c r="X1606" s="4"/>
      <c r="Y1606" s="4"/>
      <c r="Z1606" s="4"/>
    </row>
    <row r="1607" spans="1:26" ht="15.75" customHeight="1">
      <c r="A1607" s="134" t="s">
        <v>405</v>
      </c>
      <c r="B1607" s="134" t="s">
        <v>406</v>
      </c>
      <c r="C1607" s="140" t="s">
        <v>16</v>
      </c>
      <c r="D1607" s="140" t="s">
        <v>217</v>
      </c>
      <c r="E1607" s="213"/>
      <c r="F1607" s="191"/>
      <c r="G1607" s="134"/>
      <c r="H1607" s="4"/>
      <c r="I1607" s="4"/>
      <c r="J1607" s="4"/>
      <c r="K1607" s="4"/>
      <c r="L1607" s="4"/>
      <c r="M1607" s="4"/>
      <c r="N1607" s="4"/>
      <c r="O1607" s="4"/>
      <c r="P1607" s="4"/>
      <c r="Q1607" s="4"/>
      <c r="R1607" s="4"/>
      <c r="S1607" s="4"/>
      <c r="T1607" s="4"/>
      <c r="U1607" s="4"/>
      <c r="V1607" s="4"/>
      <c r="W1607" s="4"/>
      <c r="X1607" s="4"/>
      <c r="Y1607" s="4"/>
      <c r="Z1607" s="4"/>
    </row>
    <row r="1608" spans="1:26" ht="15.75" customHeight="1">
      <c r="A1608" s="140" t="s">
        <v>597</v>
      </c>
      <c r="B1608" s="140" t="s">
        <v>608</v>
      </c>
      <c r="C1608" s="140" t="s">
        <v>3454</v>
      </c>
      <c r="D1608" s="140" t="s">
        <v>217</v>
      </c>
      <c r="E1608" s="147"/>
      <c r="F1608" s="134"/>
      <c r="G1608" s="140"/>
      <c r="H1608" s="4"/>
      <c r="I1608" s="4"/>
      <c r="J1608" s="4"/>
      <c r="K1608" s="4"/>
      <c r="L1608" s="4"/>
      <c r="M1608" s="4"/>
      <c r="N1608" s="4"/>
      <c r="O1608" s="4"/>
      <c r="P1608" s="4"/>
      <c r="Q1608" s="4"/>
      <c r="R1608" s="4"/>
      <c r="S1608" s="4"/>
      <c r="T1608" s="4"/>
      <c r="U1608" s="4"/>
      <c r="V1608" s="4"/>
      <c r="W1608" s="4"/>
      <c r="X1608" s="4"/>
      <c r="Y1608" s="4"/>
      <c r="Z1608" s="4"/>
    </row>
    <row r="1609" spans="1:26" ht="15.75" customHeight="1">
      <c r="A1609" s="134" t="s">
        <v>699</v>
      </c>
      <c r="B1609" s="223">
        <v>2666</v>
      </c>
      <c r="C1609" s="140" t="s">
        <v>16</v>
      </c>
      <c r="D1609" s="140" t="s">
        <v>217</v>
      </c>
      <c r="E1609" s="213"/>
      <c r="F1609" s="191"/>
      <c r="G1609" s="134"/>
      <c r="H1609" s="4"/>
      <c r="I1609" s="4"/>
      <c r="J1609" s="4"/>
      <c r="K1609" s="4"/>
      <c r="L1609" s="4"/>
      <c r="M1609" s="4"/>
      <c r="N1609" s="4"/>
      <c r="O1609" s="4"/>
      <c r="P1609" s="4"/>
      <c r="Q1609" s="4"/>
      <c r="R1609" s="4"/>
      <c r="S1609" s="4"/>
      <c r="T1609" s="4"/>
      <c r="U1609" s="4"/>
      <c r="V1609" s="4"/>
      <c r="W1609" s="4"/>
      <c r="X1609" s="4"/>
      <c r="Y1609" s="4"/>
      <c r="Z1609" s="4"/>
    </row>
    <row r="1610" spans="1:26" ht="15.75" customHeight="1">
      <c r="A1610" s="134" t="s">
        <v>740</v>
      </c>
      <c r="B1610" s="134" t="s">
        <v>741</v>
      </c>
      <c r="C1610" s="140" t="s">
        <v>742</v>
      </c>
      <c r="D1610" s="140" t="s">
        <v>217</v>
      </c>
      <c r="E1610" s="213"/>
      <c r="F1610" s="191"/>
      <c r="G1610" s="134"/>
      <c r="H1610" s="4"/>
      <c r="I1610" s="4"/>
      <c r="J1610" s="4"/>
      <c r="K1610" s="4"/>
      <c r="L1610" s="4"/>
      <c r="M1610" s="4"/>
      <c r="N1610" s="4"/>
      <c r="O1610" s="4"/>
      <c r="P1610" s="4"/>
      <c r="Q1610" s="4"/>
      <c r="R1610" s="4"/>
      <c r="S1610" s="4"/>
      <c r="T1610" s="4"/>
      <c r="U1610" s="4"/>
      <c r="V1610" s="4"/>
      <c r="W1610" s="4"/>
      <c r="X1610" s="4"/>
      <c r="Y1610" s="4"/>
      <c r="Z1610" s="4"/>
    </row>
    <row r="1611" spans="1:26" ht="15.75" customHeight="1">
      <c r="A1611" s="134" t="s">
        <v>981</v>
      </c>
      <c r="B1611" s="134" t="s">
        <v>982</v>
      </c>
      <c r="C1611" s="140" t="s">
        <v>491</v>
      </c>
      <c r="D1611" s="140" t="s">
        <v>217</v>
      </c>
      <c r="E1611" s="147"/>
      <c r="F1611" s="134"/>
      <c r="G1611" s="140"/>
      <c r="H1611" s="4"/>
      <c r="I1611" s="4"/>
      <c r="J1611" s="4"/>
      <c r="K1611" s="4"/>
      <c r="L1611" s="4"/>
      <c r="M1611" s="4"/>
      <c r="N1611" s="4"/>
      <c r="O1611" s="4"/>
      <c r="P1611" s="4"/>
      <c r="Q1611" s="4"/>
      <c r="R1611" s="4"/>
      <c r="S1611" s="4"/>
      <c r="T1611" s="4"/>
      <c r="U1611" s="4"/>
      <c r="V1611" s="4"/>
      <c r="W1611" s="4"/>
      <c r="X1611" s="4"/>
      <c r="Y1611" s="4"/>
      <c r="Z1611" s="4"/>
    </row>
    <row r="1612" spans="1:26" ht="15.75" customHeight="1">
      <c r="A1612" s="134" t="s">
        <v>995</v>
      </c>
      <c r="B1612" s="134" t="s">
        <v>998</v>
      </c>
      <c r="C1612" s="140" t="s">
        <v>16</v>
      </c>
      <c r="D1612" s="140" t="s">
        <v>217</v>
      </c>
      <c r="E1612" s="213"/>
      <c r="F1612" s="191"/>
      <c r="G1612" s="140"/>
      <c r="H1612" s="4"/>
      <c r="I1612" s="4"/>
      <c r="J1612" s="4"/>
      <c r="K1612" s="4"/>
      <c r="L1612" s="4"/>
      <c r="M1612" s="4"/>
      <c r="N1612" s="4"/>
      <c r="O1612" s="4"/>
      <c r="P1612" s="4"/>
      <c r="Q1612" s="4"/>
      <c r="R1612" s="4"/>
      <c r="S1612" s="4"/>
      <c r="T1612" s="4"/>
      <c r="U1612" s="4"/>
      <c r="V1612" s="4"/>
      <c r="W1612" s="4"/>
      <c r="X1612" s="4"/>
      <c r="Y1612" s="4"/>
      <c r="Z1612" s="4"/>
    </row>
    <row r="1613" spans="1:26" ht="15.75" customHeight="1">
      <c r="A1613" s="134" t="s">
        <v>995</v>
      </c>
      <c r="B1613" s="134" t="s">
        <v>1006</v>
      </c>
      <c r="C1613" s="140" t="s">
        <v>16</v>
      </c>
      <c r="D1613" s="140" t="s">
        <v>217</v>
      </c>
      <c r="E1613" s="213"/>
      <c r="F1613" s="191"/>
      <c r="G1613" s="134"/>
      <c r="H1613" s="4"/>
      <c r="I1613" s="4"/>
      <c r="J1613" s="4"/>
      <c r="K1613" s="4"/>
      <c r="L1613" s="4"/>
      <c r="M1613" s="4"/>
      <c r="N1613" s="4"/>
      <c r="O1613" s="4"/>
      <c r="P1613" s="4"/>
      <c r="Q1613" s="4"/>
      <c r="R1613" s="4"/>
      <c r="S1613" s="4"/>
      <c r="T1613" s="4"/>
      <c r="U1613" s="4"/>
      <c r="V1613" s="4"/>
      <c r="W1613" s="4"/>
      <c r="X1613" s="4"/>
      <c r="Y1613" s="4"/>
      <c r="Z1613" s="4"/>
    </row>
    <row r="1614" spans="1:26" ht="15.75" customHeight="1">
      <c r="A1614" s="134" t="s">
        <v>1019</v>
      </c>
      <c r="B1614" s="134" t="s">
        <v>1024</v>
      </c>
      <c r="C1614" s="140" t="s">
        <v>1025</v>
      </c>
      <c r="D1614" s="140" t="s">
        <v>217</v>
      </c>
      <c r="E1614" s="213"/>
      <c r="F1614" s="191"/>
      <c r="G1614" s="140"/>
      <c r="H1614" s="4"/>
      <c r="I1614" s="4"/>
      <c r="J1614" s="4"/>
      <c r="K1614" s="4"/>
      <c r="L1614" s="4"/>
      <c r="M1614" s="4"/>
      <c r="N1614" s="4"/>
      <c r="O1614" s="4"/>
      <c r="P1614" s="4"/>
      <c r="Q1614" s="4"/>
      <c r="R1614" s="4"/>
      <c r="S1614" s="4"/>
      <c r="T1614" s="4"/>
      <c r="U1614" s="4"/>
      <c r="V1614" s="4"/>
      <c r="W1614" s="4"/>
      <c r="X1614" s="4"/>
      <c r="Y1614" s="4"/>
      <c r="Z1614" s="4"/>
    </row>
    <row r="1615" spans="1:26" ht="15.75" customHeight="1">
      <c r="A1615" s="134" t="s">
        <v>6897</v>
      </c>
      <c r="B1615" s="134" t="s">
        <v>1108</v>
      </c>
      <c r="C1615" s="140" t="s">
        <v>16</v>
      </c>
      <c r="D1615" s="140" t="s">
        <v>217</v>
      </c>
      <c r="E1615" s="213"/>
      <c r="F1615" s="191"/>
      <c r="G1615" s="140"/>
      <c r="H1615" s="4"/>
      <c r="I1615" s="4"/>
      <c r="J1615" s="4"/>
      <c r="K1615" s="4"/>
      <c r="L1615" s="4"/>
      <c r="M1615" s="4"/>
      <c r="N1615" s="4"/>
      <c r="O1615" s="4"/>
      <c r="P1615" s="4"/>
      <c r="Q1615" s="4"/>
      <c r="R1615" s="4"/>
      <c r="S1615" s="4"/>
      <c r="T1615" s="4"/>
      <c r="U1615" s="4"/>
      <c r="V1615" s="4"/>
      <c r="W1615" s="4"/>
      <c r="X1615" s="4"/>
      <c r="Y1615" s="4"/>
      <c r="Z1615" s="4"/>
    </row>
    <row r="1616" spans="1:26" ht="15.75" customHeight="1">
      <c r="A1616" s="134" t="s">
        <v>1151</v>
      </c>
      <c r="B1616" s="134" t="s">
        <v>1160</v>
      </c>
      <c r="C1616" s="134" t="s">
        <v>82</v>
      </c>
      <c r="D1616" s="134" t="s">
        <v>217</v>
      </c>
      <c r="E1616" s="213"/>
      <c r="F1616" s="191"/>
      <c r="G1616" s="140"/>
      <c r="H1616" s="4"/>
      <c r="I1616" s="4"/>
      <c r="J1616" s="4"/>
      <c r="K1616" s="4"/>
      <c r="L1616" s="4"/>
      <c r="M1616" s="4"/>
      <c r="N1616" s="4"/>
      <c r="O1616" s="4"/>
      <c r="P1616" s="4"/>
      <c r="Q1616" s="4"/>
      <c r="R1616" s="4"/>
      <c r="S1616" s="4"/>
      <c r="T1616" s="4"/>
      <c r="U1616" s="4"/>
      <c r="V1616" s="4"/>
      <c r="W1616" s="4"/>
      <c r="X1616" s="4"/>
      <c r="Y1616" s="4"/>
      <c r="Z1616" s="4"/>
    </row>
    <row r="1617" spans="1:26" ht="15.75" customHeight="1">
      <c r="A1617" s="134" t="s">
        <v>1178</v>
      </c>
      <c r="B1617" s="134" t="s">
        <v>1180</v>
      </c>
      <c r="C1617" s="140" t="s">
        <v>16</v>
      </c>
      <c r="D1617" s="140" t="s">
        <v>217</v>
      </c>
      <c r="E1617" s="213"/>
      <c r="F1617" s="191"/>
      <c r="G1617" s="140"/>
      <c r="H1617" s="4"/>
      <c r="I1617" s="4"/>
      <c r="J1617" s="4"/>
      <c r="K1617" s="4"/>
      <c r="L1617" s="4"/>
      <c r="M1617" s="4"/>
      <c r="N1617" s="4"/>
      <c r="O1617" s="4"/>
      <c r="P1617" s="4"/>
      <c r="Q1617" s="4"/>
      <c r="R1617" s="4"/>
      <c r="S1617" s="4"/>
      <c r="T1617" s="4"/>
      <c r="U1617" s="4"/>
      <c r="V1617" s="4"/>
      <c r="W1617" s="4"/>
      <c r="X1617" s="4"/>
      <c r="Y1617" s="4"/>
      <c r="Z1617" s="4"/>
    </row>
    <row r="1618" spans="1:26" ht="15.75" customHeight="1">
      <c r="A1618" s="134" t="s">
        <v>1178</v>
      </c>
      <c r="B1618" s="134" t="s">
        <v>1181</v>
      </c>
      <c r="C1618" s="140" t="s">
        <v>16</v>
      </c>
      <c r="D1618" s="140" t="s">
        <v>217</v>
      </c>
      <c r="E1618" s="213"/>
      <c r="F1618" s="191"/>
      <c r="G1618" s="134"/>
      <c r="H1618" s="4"/>
      <c r="I1618" s="4"/>
      <c r="J1618" s="4"/>
      <c r="K1618" s="4"/>
      <c r="L1618" s="4"/>
      <c r="M1618" s="4"/>
      <c r="N1618" s="4"/>
      <c r="O1618" s="4"/>
      <c r="P1618" s="4"/>
      <c r="Q1618" s="4"/>
      <c r="R1618" s="4"/>
      <c r="S1618" s="4"/>
      <c r="T1618" s="4"/>
      <c r="U1618" s="4"/>
      <c r="V1618" s="4"/>
      <c r="W1618" s="4"/>
      <c r="X1618" s="4"/>
      <c r="Y1618" s="4"/>
      <c r="Z1618" s="4"/>
    </row>
    <row r="1619" spans="1:26" ht="15.75" customHeight="1">
      <c r="A1619" s="134" t="s">
        <v>1216</v>
      </c>
      <c r="B1619" s="134" t="s">
        <v>1218</v>
      </c>
      <c r="C1619" s="140" t="s">
        <v>1219</v>
      </c>
      <c r="D1619" s="140" t="s">
        <v>217</v>
      </c>
      <c r="E1619" s="213"/>
      <c r="F1619" s="191"/>
      <c r="G1619" s="134"/>
      <c r="H1619" s="4"/>
      <c r="I1619" s="4"/>
      <c r="J1619" s="4"/>
      <c r="K1619" s="4"/>
      <c r="L1619" s="4"/>
      <c r="M1619" s="4"/>
      <c r="N1619" s="4"/>
      <c r="O1619" s="4"/>
      <c r="P1619" s="4"/>
      <c r="Q1619" s="4"/>
      <c r="R1619" s="4"/>
      <c r="S1619" s="4"/>
      <c r="T1619" s="4"/>
      <c r="U1619" s="4"/>
      <c r="V1619" s="4"/>
      <c r="W1619" s="4"/>
      <c r="X1619" s="4"/>
      <c r="Y1619" s="4"/>
      <c r="Z1619" s="4"/>
    </row>
    <row r="1620" spans="1:26" ht="15.75" customHeight="1">
      <c r="A1620" s="134" t="s">
        <v>1350</v>
      </c>
      <c r="B1620" s="134" t="s">
        <v>1351</v>
      </c>
      <c r="C1620" s="140" t="s">
        <v>16</v>
      </c>
      <c r="D1620" s="140" t="s">
        <v>217</v>
      </c>
      <c r="E1620" s="213"/>
      <c r="F1620" s="191"/>
      <c r="G1620" s="134"/>
      <c r="H1620" s="4"/>
      <c r="I1620" s="4"/>
      <c r="J1620" s="4"/>
      <c r="K1620" s="4"/>
      <c r="L1620" s="4"/>
      <c r="M1620" s="4"/>
      <c r="N1620" s="4"/>
      <c r="O1620" s="4"/>
      <c r="P1620" s="4"/>
      <c r="Q1620" s="4"/>
      <c r="R1620" s="4"/>
      <c r="S1620" s="4"/>
      <c r="T1620" s="4"/>
      <c r="U1620" s="4"/>
      <c r="V1620" s="4"/>
      <c r="W1620" s="4"/>
      <c r="X1620" s="4"/>
      <c r="Y1620" s="4"/>
      <c r="Z1620" s="4"/>
    </row>
    <row r="1621" spans="1:26" ht="15.75" customHeight="1">
      <c r="A1621" s="134" t="s">
        <v>6898</v>
      </c>
      <c r="B1621" s="134" t="s">
        <v>1529</v>
      </c>
      <c r="C1621" s="140" t="s">
        <v>742</v>
      </c>
      <c r="D1621" s="140" t="s">
        <v>217</v>
      </c>
      <c r="E1621" s="213"/>
      <c r="F1621" s="191"/>
      <c r="G1621" s="140"/>
      <c r="H1621" s="4"/>
      <c r="I1621" s="4"/>
      <c r="J1621" s="4"/>
      <c r="K1621" s="4"/>
      <c r="L1621" s="4"/>
      <c r="M1621" s="4"/>
      <c r="N1621" s="4"/>
      <c r="O1621" s="4"/>
      <c r="P1621" s="4"/>
      <c r="Q1621" s="4"/>
      <c r="R1621" s="4"/>
      <c r="S1621" s="4"/>
      <c r="T1621" s="4"/>
      <c r="U1621" s="4"/>
      <c r="V1621" s="4"/>
      <c r="W1621" s="4"/>
      <c r="X1621" s="4"/>
      <c r="Y1621" s="4"/>
      <c r="Z1621" s="4"/>
    </row>
    <row r="1622" spans="1:26" ht="15.75" customHeight="1">
      <c r="A1622" s="140" t="s">
        <v>1649</v>
      </c>
      <c r="B1622" s="140" t="s">
        <v>1650</v>
      </c>
      <c r="C1622" s="140" t="s">
        <v>3454</v>
      </c>
      <c r="D1622" s="140" t="s">
        <v>217</v>
      </c>
      <c r="E1622" s="213"/>
      <c r="F1622" s="134"/>
      <c r="G1622" s="134"/>
      <c r="H1622" s="4"/>
      <c r="I1622" s="4"/>
      <c r="J1622" s="4"/>
      <c r="K1622" s="4"/>
      <c r="L1622" s="4"/>
      <c r="M1622" s="4"/>
      <c r="N1622" s="4"/>
      <c r="O1622" s="4"/>
      <c r="P1622" s="4"/>
      <c r="Q1622" s="4"/>
      <c r="R1622" s="4"/>
      <c r="S1622" s="4"/>
      <c r="T1622" s="4"/>
      <c r="U1622" s="4"/>
      <c r="V1622" s="4"/>
      <c r="W1622" s="4"/>
      <c r="X1622" s="4"/>
      <c r="Y1622" s="4"/>
      <c r="Z1622" s="4"/>
    </row>
    <row r="1623" spans="1:26" ht="15.75" customHeight="1">
      <c r="A1623" s="134" t="s">
        <v>1736</v>
      </c>
      <c r="B1623" s="134" t="s">
        <v>1740</v>
      </c>
      <c r="C1623" s="140" t="s">
        <v>16</v>
      </c>
      <c r="D1623" s="140" t="s">
        <v>217</v>
      </c>
      <c r="E1623" s="213"/>
      <c r="F1623" s="191"/>
      <c r="G1623" s="156"/>
      <c r="H1623" s="4"/>
      <c r="I1623" s="4"/>
      <c r="J1623" s="4"/>
      <c r="K1623" s="4"/>
      <c r="L1623" s="4"/>
      <c r="M1623" s="4"/>
      <c r="N1623" s="4"/>
      <c r="O1623" s="4"/>
      <c r="P1623" s="4"/>
      <c r="Q1623" s="4"/>
      <c r="R1623" s="4"/>
      <c r="S1623" s="4"/>
      <c r="T1623" s="4"/>
      <c r="U1623" s="4"/>
      <c r="V1623" s="4"/>
      <c r="W1623" s="4"/>
      <c r="X1623" s="4"/>
      <c r="Y1623" s="4"/>
      <c r="Z1623" s="4"/>
    </row>
    <row r="1624" spans="1:26" ht="15.75" customHeight="1">
      <c r="A1624" s="134" t="s">
        <v>1803</v>
      </c>
      <c r="B1624" s="134" t="s">
        <v>1806</v>
      </c>
      <c r="C1624" s="140" t="s">
        <v>16</v>
      </c>
      <c r="D1624" s="140" t="s">
        <v>217</v>
      </c>
      <c r="E1624" s="213"/>
      <c r="F1624" s="191"/>
      <c r="G1624" s="134"/>
      <c r="H1624" s="4"/>
      <c r="I1624" s="4"/>
      <c r="J1624" s="4"/>
      <c r="K1624" s="4"/>
      <c r="L1624" s="4"/>
      <c r="M1624" s="4"/>
      <c r="N1624" s="4"/>
      <c r="O1624" s="4"/>
      <c r="P1624" s="4"/>
      <c r="Q1624" s="4"/>
      <c r="R1624" s="4"/>
      <c r="S1624" s="4"/>
      <c r="T1624" s="4"/>
      <c r="U1624" s="4"/>
      <c r="V1624" s="4"/>
      <c r="W1624" s="4"/>
      <c r="X1624" s="4"/>
      <c r="Y1624" s="4"/>
      <c r="Z1624" s="4"/>
    </row>
    <row r="1625" spans="1:26" ht="15.75" customHeight="1">
      <c r="A1625" s="134" t="s">
        <v>1803</v>
      </c>
      <c r="B1625" s="134" t="s">
        <v>1805</v>
      </c>
      <c r="C1625" s="140" t="s">
        <v>16</v>
      </c>
      <c r="D1625" s="140" t="s">
        <v>217</v>
      </c>
      <c r="E1625" s="213"/>
      <c r="F1625" s="191"/>
      <c r="G1625" s="140"/>
      <c r="H1625" s="4"/>
      <c r="I1625" s="4"/>
      <c r="J1625" s="4"/>
      <c r="K1625" s="4"/>
      <c r="L1625" s="4"/>
      <c r="M1625" s="4"/>
      <c r="N1625" s="4"/>
      <c r="O1625" s="4"/>
      <c r="P1625" s="4"/>
      <c r="Q1625" s="4"/>
      <c r="R1625" s="4"/>
      <c r="S1625" s="4"/>
      <c r="T1625" s="4"/>
      <c r="U1625" s="4"/>
      <c r="V1625" s="4"/>
      <c r="W1625" s="4"/>
      <c r="X1625" s="4"/>
      <c r="Y1625" s="4"/>
      <c r="Z1625" s="4"/>
    </row>
    <row r="1626" spans="1:26" ht="15.75" customHeight="1">
      <c r="A1626" s="134" t="s">
        <v>1803</v>
      </c>
      <c r="B1626" s="134" t="s">
        <v>1807</v>
      </c>
      <c r="C1626" s="140" t="s">
        <v>16</v>
      </c>
      <c r="D1626" s="140" t="s">
        <v>217</v>
      </c>
      <c r="E1626" s="213"/>
      <c r="F1626" s="191"/>
      <c r="G1626" s="134" t="s">
        <v>6526</v>
      </c>
      <c r="H1626" s="4"/>
      <c r="I1626" s="4"/>
      <c r="J1626" s="4"/>
      <c r="K1626" s="4"/>
      <c r="L1626" s="4"/>
      <c r="M1626" s="4"/>
      <c r="N1626" s="4"/>
      <c r="O1626" s="4"/>
      <c r="P1626" s="4"/>
      <c r="Q1626" s="4"/>
      <c r="R1626" s="4"/>
      <c r="S1626" s="4"/>
      <c r="T1626" s="4"/>
      <c r="U1626" s="4"/>
      <c r="V1626" s="4"/>
      <c r="W1626" s="4"/>
      <c r="X1626" s="4"/>
      <c r="Y1626" s="4"/>
      <c r="Z1626" s="4"/>
    </row>
    <row r="1627" spans="1:26" ht="15.75" customHeight="1">
      <c r="A1627" s="134" t="s">
        <v>1803</v>
      </c>
      <c r="B1627" s="134" t="s">
        <v>1808</v>
      </c>
      <c r="C1627" s="140" t="s">
        <v>16</v>
      </c>
      <c r="D1627" s="140" t="s">
        <v>217</v>
      </c>
      <c r="E1627" s="213"/>
      <c r="F1627" s="191"/>
      <c r="G1627" s="134"/>
      <c r="H1627" s="4"/>
      <c r="I1627" s="4"/>
      <c r="J1627" s="4"/>
      <c r="K1627" s="4"/>
      <c r="L1627" s="4"/>
      <c r="M1627" s="4"/>
      <c r="N1627" s="4"/>
      <c r="O1627" s="4"/>
      <c r="P1627" s="4"/>
      <c r="Q1627" s="4"/>
      <c r="R1627" s="4"/>
      <c r="S1627" s="4"/>
      <c r="T1627" s="4"/>
      <c r="U1627" s="4"/>
      <c r="V1627" s="4"/>
      <c r="W1627" s="4"/>
      <c r="X1627" s="4"/>
      <c r="Y1627" s="4"/>
      <c r="Z1627" s="4"/>
    </row>
    <row r="1628" spans="1:26" ht="15.75" customHeight="1">
      <c r="A1628" s="134" t="s">
        <v>1868</v>
      </c>
      <c r="B1628" s="134" t="s">
        <v>1872</v>
      </c>
      <c r="C1628" s="140" t="s">
        <v>16</v>
      </c>
      <c r="D1628" s="140" t="s">
        <v>217</v>
      </c>
      <c r="E1628" s="213"/>
      <c r="F1628" s="191"/>
      <c r="G1628" s="134"/>
      <c r="H1628" s="4"/>
      <c r="I1628" s="4"/>
      <c r="J1628" s="4"/>
      <c r="K1628" s="4"/>
      <c r="L1628" s="4"/>
      <c r="M1628" s="4"/>
      <c r="N1628" s="4"/>
      <c r="O1628" s="4"/>
      <c r="P1628" s="4"/>
      <c r="Q1628" s="4"/>
      <c r="R1628" s="4"/>
      <c r="S1628" s="4"/>
      <c r="T1628" s="4"/>
      <c r="U1628" s="4"/>
      <c r="V1628" s="4"/>
      <c r="W1628" s="4"/>
      <c r="X1628" s="4"/>
      <c r="Y1628" s="4"/>
      <c r="Z1628" s="4"/>
    </row>
    <row r="1629" spans="1:26" ht="15.75" customHeight="1">
      <c r="A1629" s="134" t="s">
        <v>6587</v>
      </c>
      <c r="B1629" s="134" t="s">
        <v>1894</v>
      </c>
      <c r="C1629" s="140" t="s">
        <v>16</v>
      </c>
      <c r="D1629" s="140" t="s">
        <v>5386</v>
      </c>
      <c r="E1629" s="213"/>
      <c r="F1629" s="134"/>
      <c r="G1629" s="134"/>
      <c r="H1629" s="4"/>
      <c r="I1629" s="4"/>
      <c r="J1629" s="4"/>
      <c r="K1629" s="4"/>
      <c r="L1629" s="4"/>
      <c r="M1629" s="4"/>
      <c r="N1629" s="4"/>
      <c r="O1629" s="4"/>
      <c r="P1629" s="4"/>
      <c r="Q1629" s="4"/>
      <c r="R1629" s="4"/>
      <c r="S1629" s="4"/>
      <c r="T1629" s="4"/>
      <c r="U1629" s="4"/>
      <c r="V1629" s="4"/>
      <c r="W1629" s="4"/>
      <c r="X1629" s="4"/>
      <c r="Y1629" s="4"/>
      <c r="Z1629" s="4"/>
    </row>
    <row r="1630" spans="1:26" ht="15.75" customHeight="1">
      <c r="A1630" s="134" t="s">
        <v>6587</v>
      </c>
      <c r="B1630" s="134" t="s">
        <v>1893</v>
      </c>
      <c r="C1630" s="140" t="s">
        <v>1521</v>
      </c>
      <c r="D1630" s="140" t="s">
        <v>5386</v>
      </c>
      <c r="E1630" s="213"/>
      <c r="F1630" s="134"/>
      <c r="G1630" s="134"/>
      <c r="H1630" s="4"/>
      <c r="I1630" s="4"/>
      <c r="J1630" s="4"/>
      <c r="K1630" s="4"/>
      <c r="L1630" s="4"/>
      <c r="M1630" s="4"/>
      <c r="N1630" s="4"/>
      <c r="O1630" s="4"/>
      <c r="P1630" s="4"/>
      <c r="Q1630" s="4"/>
      <c r="R1630" s="4"/>
      <c r="S1630" s="4"/>
      <c r="T1630" s="4"/>
      <c r="U1630" s="4"/>
      <c r="V1630" s="4"/>
      <c r="W1630" s="4"/>
      <c r="X1630" s="4"/>
      <c r="Y1630" s="4"/>
      <c r="Z1630" s="4"/>
    </row>
    <row r="1631" spans="1:26" ht="15.75" customHeight="1">
      <c r="A1631" s="134" t="s">
        <v>1913</v>
      </c>
      <c r="B1631" s="134" t="s">
        <v>1921</v>
      </c>
      <c r="C1631" s="140" t="s">
        <v>16</v>
      </c>
      <c r="D1631" s="140" t="s">
        <v>217</v>
      </c>
      <c r="E1631" s="213"/>
      <c r="F1631" s="191"/>
      <c r="G1631" s="134"/>
      <c r="H1631" s="4"/>
      <c r="I1631" s="4"/>
      <c r="J1631" s="4"/>
      <c r="K1631" s="4"/>
      <c r="L1631" s="4"/>
      <c r="M1631" s="4"/>
      <c r="N1631" s="4"/>
      <c r="O1631" s="4"/>
      <c r="P1631" s="4"/>
      <c r="Q1631" s="4"/>
      <c r="R1631" s="4"/>
      <c r="S1631" s="4"/>
      <c r="T1631" s="4"/>
      <c r="U1631" s="4"/>
      <c r="V1631" s="4"/>
      <c r="W1631" s="4"/>
      <c r="X1631" s="4"/>
      <c r="Y1631" s="4"/>
      <c r="Z1631" s="4"/>
    </row>
    <row r="1632" spans="1:26" ht="15.75" customHeight="1">
      <c r="A1632" s="134" t="s">
        <v>1913</v>
      </c>
      <c r="B1632" s="134" t="s">
        <v>1922</v>
      </c>
      <c r="C1632" s="140" t="s">
        <v>16</v>
      </c>
      <c r="D1632" s="140" t="s">
        <v>217</v>
      </c>
      <c r="E1632" s="213"/>
      <c r="F1632" s="191"/>
      <c r="G1632" s="134"/>
      <c r="H1632" s="4"/>
      <c r="I1632" s="4"/>
      <c r="J1632" s="4"/>
      <c r="K1632" s="4"/>
      <c r="L1632" s="4"/>
      <c r="M1632" s="4"/>
      <c r="N1632" s="4"/>
      <c r="O1632" s="4"/>
      <c r="P1632" s="4"/>
      <c r="Q1632" s="4"/>
      <c r="R1632" s="4"/>
      <c r="S1632" s="4"/>
      <c r="T1632" s="4"/>
      <c r="U1632" s="4"/>
      <c r="V1632" s="4"/>
      <c r="W1632" s="4"/>
      <c r="X1632" s="4"/>
      <c r="Y1632" s="4"/>
      <c r="Z1632" s="4"/>
    </row>
    <row r="1633" spans="1:26" ht="15.75" customHeight="1">
      <c r="A1633" s="134" t="s">
        <v>6899</v>
      </c>
      <c r="B1633" s="134" t="s">
        <v>2099</v>
      </c>
      <c r="C1633" s="140" t="s">
        <v>16</v>
      </c>
      <c r="D1633" s="140" t="s">
        <v>217</v>
      </c>
      <c r="E1633" s="213"/>
      <c r="F1633" s="191"/>
      <c r="G1633" s="134"/>
      <c r="H1633" s="4"/>
      <c r="I1633" s="4"/>
      <c r="J1633" s="4"/>
      <c r="K1633" s="4"/>
      <c r="L1633" s="4"/>
      <c r="M1633" s="4"/>
      <c r="N1633" s="4"/>
      <c r="O1633" s="4"/>
      <c r="P1633" s="4"/>
      <c r="Q1633" s="4"/>
      <c r="R1633" s="4"/>
      <c r="S1633" s="4"/>
      <c r="T1633" s="4"/>
      <c r="U1633" s="4"/>
      <c r="V1633" s="4"/>
      <c r="W1633" s="4"/>
      <c r="X1633" s="4"/>
      <c r="Y1633" s="4"/>
      <c r="Z1633" s="4"/>
    </row>
    <row r="1634" spans="1:26" ht="15.75" customHeight="1">
      <c r="A1634" s="134" t="s">
        <v>2179</v>
      </c>
      <c r="B1634" s="219" t="s">
        <v>2183</v>
      </c>
      <c r="C1634" s="140" t="s">
        <v>742</v>
      </c>
      <c r="D1634" s="140" t="s">
        <v>217</v>
      </c>
      <c r="E1634" s="213"/>
      <c r="F1634" s="191"/>
      <c r="G1634" s="134"/>
      <c r="H1634" s="4"/>
      <c r="I1634" s="4"/>
      <c r="J1634" s="4"/>
      <c r="K1634" s="4"/>
      <c r="L1634" s="4"/>
      <c r="M1634" s="4"/>
      <c r="N1634" s="4"/>
      <c r="O1634" s="4"/>
      <c r="P1634" s="4"/>
      <c r="Q1634" s="4"/>
      <c r="R1634" s="4"/>
      <c r="S1634" s="4"/>
      <c r="T1634" s="4"/>
      <c r="U1634" s="4"/>
      <c r="V1634" s="4"/>
      <c r="W1634" s="4"/>
      <c r="X1634" s="4"/>
      <c r="Y1634" s="4"/>
      <c r="Z1634" s="4"/>
    </row>
    <row r="1635" spans="1:26" ht="15.75" customHeight="1">
      <c r="A1635" s="134" t="s">
        <v>2267</v>
      </c>
      <c r="B1635" s="134" t="s">
        <v>2269</v>
      </c>
      <c r="C1635" s="140" t="s">
        <v>16</v>
      </c>
      <c r="D1635" s="140" t="s">
        <v>217</v>
      </c>
      <c r="E1635" s="213"/>
      <c r="F1635" s="191"/>
      <c r="G1635" s="134"/>
      <c r="H1635" s="4"/>
      <c r="I1635" s="4"/>
      <c r="J1635" s="4"/>
      <c r="K1635" s="4"/>
      <c r="L1635" s="4"/>
      <c r="M1635" s="4"/>
      <c r="N1635" s="4"/>
      <c r="O1635" s="4"/>
      <c r="P1635" s="4"/>
      <c r="Q1635" s="4"/>
      <c r="R1635" s="4"/>
      <c r="S1635" s="4"/>
      <c r="T1635" s="4"/>
      <c r="U1635" s="4"/>
      <c r="V1635" s="4"/>
      <c r="W1635" s="4"/>
      <c r="X1635" s="4"/>
      <c r="Y1635" s="4"/>
      <c r="Z1635" s="4"/>
    </row>
    <row r="1636" spans="1:26" ht="15.75" customHeight="1">
      <c r="A1636" s="140" t="s">
        <v>2466</v>
      </c>
      <c r="B1636" s="140" t="s">
        <v>2467</v>
      </c>
      <c r="C1636" s="140" t="s">
        <v>3454</v>
      </c>
      <c r="D1636" s="140" t="s">
        <v>217</v>
      </c>
      <c r="E1636" s="213"/>
      <c r="F1636" s="134"/>
      <c r="G1636" s="134"/>
      <c r="H1636" s="4"/>
      <c r="I1636" s="4"/>
      <c r="J1636" s="4"/>
      <c r="K1636" s="4"/>
      <c r="L1636" s="4"/>
      <c r="M1636" s="4"/>
      <c r="N1636" s="4"/>
      <c r="O1636" s="4"/>
      <c r="P1636" s="4"/>
      <c r="Q1636" s="4"/>
      <c r="R1636" s="4"/>
      <c r="S1636" s="4"/>
      <c r="T1636" s="4"/>
      <c r="U1636" s="4"/>
      <c r="V1636" s="4"/>
      <c r="W1636" s="4"/>
      <c r="X1636" s="4"/>
      <c r="Y1636" s="4"/>
      <c r="Z1636" s="4"/>
    </row>
    <row r="1637" spans="1:26" ht="15.75" customHeight="1">
      <c r="A1637" s="140" t="s">
        <v>2564</v>
      </c>
      <c r="B1637" s="140" t="s">
        <v>2570</v>
      </c>
      <c r="C1637" s="140" t="s">
        <v>1521</v>
      </c>
      <c r="D1637" s="140" t="s">
        <v>217</v>
      </c>
      <c r="E1637" s="213"/>
      <c r="F1637" s="134"/>
      <c r="G1637" s="134"/>
      <c r="H1637" s="4"/>
      <c r="I1637" s="4"/>
      <c r="J1637" s="4"/>
      <c r="K1637" s="4"/>
      <c r="L1637" s="4"/>
      <c r="M1637" s="4"/>
      <c r="N1637" s="4"/>
      <c r="O1637" s="4"/>
      <c r="P1637" s="4"/>
      <c r="Q1637" s="4"/>
      <c r="R1637" s="4"/>
      <c r="S1637" s="4"/>
      <c r="T1637" s="4"/>
      <c r="U1637" s="4"/>
      <c r="V1637" s="4"/>
      <c r="W1637" s="4"/>
      <c r="X1637" s="4"/>
      <c r="Y1637" s="4"/>
      <c r="Z1637" s="4"/>
    </row>
    <row r="1638" spans="1:26" ht="15.75" customHeight="1">
      <c r="A1638" s="140" t="s">
        <v>2564</v>
      </c>
      <c r="B1638" s="140" t="s">
        <v>2571</v>
      </c>
      <c r="C1638" s="140" t="s">
        <v>1521</v>
      </c>
      <c r="D1638" s="140" t="s">
        <v>217</v>
      </c>
      <c r="E1638" s="213"/>
      <c r="F1638" s="134"/>
      <c r="G1638" s="134"/>
      <c r="H1638" s="4"/>
      <c r="I1638" s="4"/>
      <c r="J1638" s="4"/>
      <c r="K1638" s="4"/>
      <c r="L1638" s="4"/>
      <c r="M1638" s="4"/>
      <c r="N1638" s="4"/>
      <c r="O1638" s="4"/>
      <c r="P1638" s="4"/>
      <c r="Q1638" s="4"/>
      <c r="R1638" s="4"/>
      <c r="S1638" s="4"/>
      <c r="T1638" s="4"/>
      <c r="U1638" s="4"/>
      <c r="V1638" s="4"/>
      <c r="W1638" s="4"/>
      <c r="X1638" s="4"/>
      <c r="Y1638" s="4"/>
      <c r="Z1638" s="4"/>
    </row>
    <row r="1639" spans="1:26" ht="15.75" customHeight="1">
      <c r="A1639" s="140" t="s">
        <v>2564</v>
      </c>
      <c r="B1639" s="140" t="s">
        <v>2572</v>
      </c>
      <c r="C1639" s="140" t="s">
        <v>1521</v>
      </c>
      <c r="D1639" s="140" t="s">
        <v>217</v>
      </c>
      <c r="E1639" s="147"/>
      <c r="F1639" s="134"/>
      <c r="G1639" s="134"/>
      <c r="H1639" s="4"/>
      <c r="I1639" s="4"/>
      <c r="J1639" s="4"/>
      <c r="K1639" s="4"/>
      <c r="L1639" s="4"/>
      <c r="M1639" s="4"/>
      <c r="N1639" s="4"/>
      <c r="O1639" s="4"/>
      <c r="P1639" s="4"/>
      <c r="Q1639" s="4"/>
      <c r="R1639" s="4"/>
      <c r="S1639" s="4"/>
      <c r="T1639" s="4"/>
      <c r="U1639" s="4"/>
      <c r="V1639" s="4"/>
      <c r="W1639" s="4"/>
      <c r="X1639" s="4"/>
      <c r="Y1639" s="4"/>
      <c r="Z1639" s="4"/>
    </row>
    <row r="1640" spans="1:26" ht="15.75" customHeight="1">
      <c r="A1640" s="134" t="s">
        <v>2637</v>
      </c>
      <c r="B1640" s="134" t="s">
        <v>2639</v>
      </c>
      <c r="C1640" s="140" t="s">
        <v>16</v>
      </c>
      <c r="D1640" s="140" t="s">
        <v>217</v>
      </c>
      <c r="E1640" s="213"/>
      <c r="F1640" s="191"/>
      <c r="G1640" s="134"/>
      <c r="H1640" s="4"/>
      <c r="I1640" s="4"/>
      <c r="J1640" s="4"/>
      <c r="K1640" s="4"/>
      <c r="L1640" s="4"/>
      <c r="M1640" s="4"/>
      <c r="N1640" s="4"/>
      <c r="O1640" s="4"/>
      <c r="P1640" s="4"/>
      <c r="Q1640" s="4"/>
      <c r="R1640" s="4"/>
      <c r="S1640" s="4"/>
      <c r="T1640" s="4"/>
      <c r="U1640" s="4"/>
      <c r="V1640" s="4"/>
      <c r="W1640" s="4"/>
      <c r="X1640" s="4"/>
      <c r="Y1640" s="4"/>
      <c r="Z1640" s="4"/>
    </row>
    <row r="1641" spans="1:26" ht="15.75" customHeight="1">
      <c r="A1641" s="134" t="s">
        <v>2637</v>
      </c>
      <c r="B1641" s="134" t="s">
        <v>2640</v>
      </c>
      <c r="C1641" s="140" t="s">
        <v>16</v>
      </c>
      <c r="D1641" s="140" t="s">
        <v>217</v>
      </c>
      <c r="E1641" s="213"/>
      <c r="F1641" s="191"/>
      <c r="G1641" s="134"/>
      <c r="H1641" s="4"/>
      <c r="I1641" s="4"/>
      <c r="J1641" s="4"/>
      <c r="K1641" s="4"/>
      <c r="L1641" s="4"/>
      <c r="M1641" s="4"/>
      <c r="N1641" s="4"/>
      <c r="O1641" s="4"/>
      <c r="P1641" s="4"/>
      <c r="Q1641" s="4"/>
      <c r="R1641" s="4"/>
      <c r="S1641" s="4"/>
      <c r="T1641" s="4"/>
      <c r="U1641" s="4"/>
      <c r="V1641" s="4"/>
      <c r="W1641" s="4"/>
      <c r="X1641" s="4"/>
      <c r="Y1641" s="4"/>
      <c r="Z1641" s="4"/>
    </row>
    <row r="1642" spans="1:26" ht="15.75" customHeight="1">
      <c r="A1642" s="134" t="s">
        <v>2703</v>
      </c>
      <c r="B1642" s="134" t="s">
        <v>2704</v>
      </c>
      <c r="C1642" s="140" t="s">
        <v>16</v>
      </c>
      <c r="D1642" s="140" t="s">
        <v>217</v>
      </c>
      <c r="E1642" s="213"/>
      <c r="F1642" s="191"/>
      <c r="G1642" s="134"/>
      <c r="H1642" s="4"/>
      <c r="I1642" s="4"/>
      <c r="J1642" s="4"/>
      <c r="K1642" s="4"/>
      <c r="L1642" s="4"/>
      <c r="M1642" s="4"/>
      <c r="N1642" s="4"/>
      <c r="O1642" s="4"/>
      <c r="P1642" s="4"/>
      <c r="Q1642" s="4"/>
      <c r="R1642" s="4"/>
      <c r="S1642" s="4"/>
      <c r="T1642" s="4"/>
      <c r="U1642" s="4"/>
      <c r="V1642" s="4"/>
      <c r="W1642" s="4"/>
      <c r="X1642" s="4"/>
      <c r="Y1642" s="4"/>
      <c r="Z1642" s="4"/>
    </row>
    <row r="1643" spans="1:26" ht="15.75" customHeight="1">
      <c r="A1643" s="134" t="s">
        <v>2709</v>
      </c>
      <c r="B1643" s="134" t="s">
        <v>2710</v>
      </c>
      <c r="C1643" s="140" t="s">
        <v>16</v>
      </c>
      <c r="D1643" s="140" t="s">
        <v>217</v>
      </c>
      <c r="E1643" s="213"/>
      <c r="F1643" s="191"/>
      <c r="G1643" s="134"/>
      <c r="H1643" s="4"/>
      <c r="I1643" s="4"/>
      <c r="J1643" s="4"/>
      <c r="K1643" s="4"/>
      <c r="L1643" s="4"/>
      <c r="M1643" s="4"/>
      <c r="N1643" s="4"/>
      <c r="O1643" s="4"/>
      <c r="P1643" s="4"/>
      <c r="Q1643" s="4"/>
      <c r="R1643" s="4"/>
      <c r="S1643" s="4"/>
      <c r="T1643" s="4"/>
      <c r="U1643" s="4"/>
      <c r="V1643" s="4"/>
      <c r="W1643" s="4"/>
      <c r="X1643" s="4"/>
      <c r="Y1643" s="4"/>
      <c r="Z1643" s="4"/>
    </row>
    <row r="1644" spans="1:26" ht="15.75" customHeight="1">
      <c r="A1644" s="140" t="s">
        <v>3056</v>
      </c>
      <c r="B1644" s="140" t="s">
        <v>3060</v>
      </c>
      <c r="C1644" s="140" t="s">
        <v>1521</v>
      </c>
      <c r="D1644" s="140" t="s">
        <v>217</v>
      </c>
      <c r="E1644" s="147"/>
      <c r="F1644" s="134"/>
      <c r="G1644" s="134"/>
      <c r="H1644" s="4"/>
      <c r="I1644" s="4"/>
      <c r="J1644" s="4"/>
      <c r="K1644" s="4"/>
      <c r="L1644" s="4"/>
      <c r="M1644" s="4"/>
      <c r="N1644" s="4"/>
      <c r="O1644" s="4"/>
      <c r="P1644" s="4"/>
      <c r="Q1644" s="4"/>
      <c r="R1644" s="4"/>
      <c r="S1644" s="4"/>
      <c r="T1644" s="4"/>
      <c r="U1644" s="4"/>
      <c r="V1644" s="4"/>
      <c r="W1644" s="4"/>
      <c r="X1644" s="4"/>
      <c r="Y1644" s="4"/>
      <c r="Z1644" s="4"/>
    </row>
    <row r="1645" spans="1:26" ht="15.75" customHeight="1">
      <c r="A1645" s="140" t="s">
        <v>3056</v>
      </c>
      <c r="B1645" s="140" t="s">
        <v>3061</v>
      </c>
      <c r="C1645" s="140" t="s">
        <v>1521</v>
      </c>
      <c r="D1645" s="140" t="s">
        <v>217</v>
      </c>
      <c r="E1645" s="213"/>
      <c r="F1645" s="134"/>
      <c r="G1645" s="140"/>
      <c r="H1645" s="4"/>
      <c r="I1645" s="4"/>
      <c r="J1645" s="4"/>
      <c r="K1645" s="4"/>
      <c r="L1645" s="4"/>
      <c r="M1645" s="4"/>
      <c r="N1645" s="4"/>
      <c r="O1645" s="4"/>
      <c r="P1645" s="4"/>
      <c r="Q1645" s="4"/>
      <c r="R1645" s="4"/>
      <c r="S1645" s="4"/>
      <c r="T1645" s="4"/>
      <c r="U1645" s="4"/>
      <c r="V1645" s="4"/>
      <c r="W1645" s="4"/>
      <c r="X1645" s="4"/>
      <c r="Y1645" s="4"/>
      <c r="Z1645" s="4"/>
    </row>
    <row r="1646" spans="1:26" ht="15.75" customHeight="1">
      <c r="A1646" s="134" t="s">
        <v>3206</v>
      </c>
      <c r="B1646" s="134" t="s">
        <v>3207</v>
      </c>
      <c r="C1646" s="140" t="s">
        <v>742</v>
      </c>
      <c r="D1646" s="140" t="s">
        <v>217</v>
      </c>
      <c r="E1646" s="213"/>
      <c r="F1646" s="191"/>
      <c r="G1646" s="134"/>
      <c r="H1646" s="4"/>
      <c r="I1646" s="4"/>
      <c r="J1646" s="4"/>
      <c r="K1646" s="4"/>
      <c r="L1646" s="4"/>
      <c r="M1646" s="4"/>
      <c r="N1646" s="4"/>
      <c r="O1646" s="4"/>
      <c r="P1646" s="4"/>
      <c r="Q1646" s="4"/>
      <c r="R1646" s="4"/>
      <c r="S1646" s="4"/>
      <c r="T1646" s="4"/>
      <c r="U1646" s="4"/>
      <c r="V1646" s="4"/>
      <c r="W1646" s="4"/>
      <c r="X1646" s="4"/>
      <c r="Y1646" s="4"/>
      <c r="Z1646" s="4"/>
    </row>
    <row r="1647" spans="1:26" ht="15.75" customHeight="1">
      <c r="A1647" s="140" t="s">
        <v>3610</v>
      </c>
      <c r="B1647" s="140" t="s">
        <v>3611</v>
      </c>
      <c r="C1647" s="140" t="s">
        <v>2808</v>
      </c>
      <c r="D1647" s="140" t="s">
        <v>217</v>
      </c>
      <c r="E1647" s="147"/>
      <c r="F1647" s="134"/>
      <c r="G1647" s="140"/>
      <c r="H1647" s="4"/>
      <c r="I1647" s="4"/>
      <c r="J1647" s="4"/>
      <c r="K1647" s="4"/>
      <c r="L1647" s="4"/>
      <c r="M1647" s="4"/>
      <c r="N1647" s="4"/>
      <c r="O1647" s="4"/>
      <c r="P1647" s="4"/>
      <c r="Q1647" s="4"/>
      <c r="R1647" s="4"/>
      <c r="S1647" s="4"/>
      <c r="T1647" s="4"/>
      <c r="U1647" s="4"/>
      <c r="V1647" s="4"/>
      <c r="W1647" s="4"/>
      <c r="X1647" s="4"/>
      <c r="Y1647" s="4"/>
      <c r="Z1647" s="4"/>
    </row>
    <row r="1648" spans="1:26" ht="15.75" customHeight="1">
      <c r="A1648" s="134" t="s">
        <v>3685</v>
      </c>
      <c r="B1648" s="134" t="s">
        <v>3687</v>
      </c>
      <c r="C1648" s="140" t="s">
        <v>3688</v>
      </c>
      <c r="D1648" s="140" t="s">
        <v>217</v>
      </c>
      <c r="E1648" s="213"/>
      <c r="F1648" s="191"/>
      <c r="G1648" s="140"/>
      <c r="H1648" s="4"/>
      <c r="I1648" s="4"/>
      <c r="J1648" s="4"/>
      <c r="K1648" s="4"/>
      <c r="L1648" s="4"/>
      <c r="M1648" s="4"/>
      <c r="N1648" s="4"/>
      <c r="O1648" s="4"/>
      <c r="P1648" s="4"/>
      <c r="Q1648" s="4"/>
      <c r="R1648" s="4"/>
      <c r="S1648" s="4"/>
      <c r="T1648" s="4"/>
      <c r="U1648" s="4"/>
      <c r="V1648" s="4"/>
      <c r="W1648" s="4"/>
      <c r="X1648" s="4"/>
      <c r="Y1648" s="4"/>
      <c r="Z1648" s="4"/>
    </row>
    <row r="1649" spans="1:26" ht="15.75" customHeight="1">
      <c r="A1649" s="134" t="s">
        <v>3685</v>
      </c>
      <c r="B1649" s="134" t="s">
        <v>3689</v>
      </c>
      <c r="C1649" s="140" t="s">
        <v>3688</v>
      </c>
      <c r="D1649" s="140" t="s">
        <v>217</v>
      </c>
      <c r="E1649" s="213"/>
      <c r="F1649" s="191"/>
      <c r="G1649" s="134"/>
      <c r="H1649" s="4"/>
      <c r="I1649" s="4"/>
      <c r="J1649" s="4"/>
      <c r="K1649" s="4"/>
      <c r="L1649" s="4"/>
      <c r="M1649" s="4"/>
      <c r="N1649" s="4"/>
      <c r="O1649" s="4"/>
      <c r="P1649" s="4"/>
      <c r="Q1649" s="4"/>
      <c r="R1649" s="4"/>
      <c r="S1649" s="4"/>
      <c r="T1649" s="4"/>
      <c r="U1649" s="4"/>
      <c r="V1649" s="4"/>
      <c r="W1649" s="4"/>
      <c r="X1649" s="4"/>
      <c r="Y1649" s="4"/>
      <c r="Z1649" s="4"/>
    </row>
    <row r="1650" spans="1:26" ht="15.75" customHeight="1">
      <c r="A1650" s="134" t="s">
        <v>3733</v>
      </c>
      <c r="B1650" s="134" t="s">
        <v>3737</v>
      </c>
      <c r="C1650" s="140" t="s">
        <v>16</v>
      </c>
      <c r="D1650" s="140" t="s">
        <v>217</v>
      </c>
      <c r="E1650" s="213"/>
      <c r="F1650" s="191"/>
      <c r="G1650" s="140"/>
      <c r="H1650" s="4"/>
      <c r="I1650" s="4"/>
      <c r="J1650" s="4"/>
      <c r="K1650" s="4"/>
      <c r="L1650" s="4"/>
      <c r="M1650" s="4"/>
      <c r="N1650" s="4"/>
      <c r="O1650" s="4"/>
      <c r="P1650" s="4"/>
      <c r="Q1650" s="4"/>
      <c r="R1650" s="4"/>
      <c r="S1650" s="4"/>
      <c r="T1650" s="4"/>
      <c r="U1650" s="4"/>
      <c r="V1650" s="4"/>
      <c r="W1650" s="4"/>
      <c r="X1650" s="4"/>
      <c r="Y1650" s="4"/>
      <c r="Z1650" s="4"/>
    </row>
    <row r="1651" spans="1:26" ht="15.75" customHeight="1">
      <c r="A1651" s="140" t="s">
        <v>3992</v>
      </c>
      <c r="B1651" s="140" t="s">
        <v>3993</v>
      </c>
      <c r="C1651" s="140" t="s">
        <v>3994</v>
      </c>
      <c r="D1651" s="140" t="s">
        <v>217</v>
      </c>
      <c r="E1651" s="147"/>
      <c r="F1651" s="147"/>
      <c r="G1651" s="134" t="s">
        <v>6526</v>
      </c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</row>
    <row r="1652" spans="1:26" ht="15.75" customHeight="1">
      <c r="A1652" s="219" t="s">
        <v>6900</v>
      </c>
      <c r="B1652" s="219" t="s">
        <v>4076</v>
      </c>
      <c r="C1652" s="140" t="s">
        <v>4077</v>
      </c>
      <c r="D1652" s="140" t="s">
        <v>217</v>
      </c>
      <c r="E1652" s="213"/>
      <c r="F1652" s="191"/>
      <c r="G1652" s="134"/>
      <c r="H1652" s="4"/>
      <c r="I1652" s="4"/>
      <c r="J1652" s="4"/>
      <c r="K1652" s="4"/>
      <c r="L1652" s="4"/>
      <c r="M1652" s="4"/>
      <c r="N1652" s="4"/>
      <c r="O1652" s="4"/>
      <c r="P1652" s="4"/>
      <c r="Q1652" s="4"/>
      <c r="R1652" s="4"/>
      <c r="S1652" s="4"/>
      <c r="T1652" s="4"/>
      <c r="U1652" s="4"/>
      <c r="V1652" s="4"/>
      <c r="W1652" s="4"/>
      <c r="X1652" s="4"/>
      <c r="Y1652" s="4"/>
      <c r="Z1652" s="4"/>
    </row>
    <row r="1653" spans="1:26" ht="15.75" customHeight="1">
      <c r="A1653" s="140" t="s">
        <v>6901</v>
      </c>
      <c r="B1653" s="140" t="s">
        <v>4420</v>
      </c>
      <c r="C1653" s="140" t="s">
        <v>3454</v>
      </c>
      <c r="D1653" s="140" t="s">
        <v>217</v>
      </c>
      <c r="E1653" s="213"/>
      <c r="F1653" s="147"/>
      <c r="G1653" s="156"/>
      <c r="H1653" s="4"/>
      <c r="I1653" s="4"/>
      <c r="J1653" s="4"/>
      <c r="K1653" s="4"/>
      <c r="L1653" s="4"/>
      <c r="M1653" s="4"/>
      <c r="N1653" s="4"/>
      <c r="O1653" s="4"/>
      <c r="P1653" s="4"/>
      <c r="Q1653" s="4"/>
      <c r="R1653" s="4"/>
      <c r="S1653" s="4"/>
      <c r="T1653" s="4"/>
      <c r="U1653" s="4"/>
      <c r="V1653" s="4"/>
      <c r="W1653" s="4"/>
      <c r="X1653" s="4"/>
      <c r="Y1653" s="4"/>
      <c r="Z1653" s="4"/>
    </row>
    <row r="1654" spans="1:26" ht="15.75" customHeight="1">
      <c r="A1654" s="140" t="s">
        <v>4466</v>
      </c>
      <c r="B1654" s="140" t="s">
        <v>4469</v>
      </c>
      <c r="C1654" s="140" t="s">
        <v>274</v>
      </c>
      <c r="D1654" s="140" t="s">
        <v>217</v>
      </c>
      <c r="E1654" s="147"/>
      <c r="F1654" s="147"/>
      <c r="G1654" s="140"/>
      <c r="H1654" s="4"/>
      <c r="I1654" s="4"/>
      <c r="J1654" s="4"/>
      <c r="K1654" s="4"/>
      <c r="L1654" s="4"/>
      <c r="M1654" s="4"/>
      <c r="N1654" s="4"/>
      <c r="O1654" s="4"/>
      <c r="P1654" s="4"/>
      <c r="Q1654" s="4"/>
      <c r="R1654" s="4"/>
      <c r="S1654" s="4"/>
      <c r="T1654" s="4"/>
      <c r="U1654" s="4"/>
      <c r="V1654" s="4"/>
      <c r="W1654" s="4"/>
      <c r="X1654" s="4"/>
      <c r="Y1654" s="4"/>
      <c r="Z1654" s="4"/>
    </row>
    <row r="1655" spans="1:26" ht="15.75" customHeight="1">
      <c r="A1655" s="134" t="s">
        <v>4563</v>
      </c>
      <c r="B1655" s="134" t="s">
        <v>4564</v>
      </c>
      <c r="C1655" s="140" t="s">
        <v>1119</v>
      </c>
      <c r="D1655" s="140" t="s">
        <v>217</v>
      </c>
      <c r="E1655" s="213"/>
      <c r="F1655" s="191"/>
      <c r="G1655" s="140"/>
      <c r="H1655" s="4"/>
      <c r="I1655" s="4"/>
      <c r="J1655" s="4"/>
      <c r="K1655" s="4"/>
      <c r="L1655" s="4"/>
      <c r="M1655" s="4"/>
      <c r="N1655" s="4"/>
      <c r="O1655" s="4"/>
      <c r="P1655" s="4"/>
      <c r="Q1655" s="4"/>
      <c r="R1655" s="4"/>
      <c r="S1655" s="4"/>
      <c r="T1655" s="4"/>
      <c r="U1655" s="4"/>
      <c r="V1655" s="4"/>
      <c r="W1655" s="4"/>
      <c r="X1655" s="4"/>
      <c r="Y1655" s="4"/>
      <c r="Z1655" s="4"/>
    </row>
    <row r="1656" spans="1:26" ht="15.75" customHeight="1">
      <c r="A1656" s="134" t="s">
        <v>4614</v>
      </c>
      <c r="B1656" s="134" t="s">
        <v>4616</v>
      </c>
      <c r="C1656" s="140" t="s">
        <v>742</v>
      </c>
      <c r="D1656" s="140" t="s">
        <v>217</v>
      </c>
      <c r="E1656" s="213"/>
      <c r="F1656" s="191"/>
      <c r="G1656" s="134"/>
      <c r="H1656" s="4"/>
      <c r="I1656" s="4"/>
      <c r="J1656" s="4"/>
      <c r="K1656" s="4"/>
      <c r="L1656" s="4"/>
      <c r="M1656" s="4"/>
      <c r="N1656" s="4"/>
      <c r="O1656" s="4"/>
      <c r="P1656" s="4"/>
      <c r="Q1656" s="4"/>
      <c r="R1656" s="4"/>
      <c r="S1656" s="4"/>
      <c r="T1656" s="4"/>
      <c r="U1656" s="4"/>
      <c r="V1656" s="4"/>
      <c r="W1656" s="4"/>
      <c r="X1656" s="4"/>
      <c r="Y1656" s="4"/>
      <c r="Z1656" s="4"/>
    </row>
    <row r="1657" spans="1:26" ht="15.75" customHeight="1">
      <c r="A1657" s="134" t="s">
        <v>4679</v>
      </c>
      <c r="B1657" s="134" t="s">
        <v>4680</v>
      </c>
      <c r="C1657" s="140" t="s">
        <v>16</v>
      </c>
      <c r="D1657" s="140" t="s">
        <v>217</v>
      </c>
      <c r="E1657" s="213"/>
      <c r="F1657" s="191"/>
      <c r="G1657" s="134"/>
      <c r="H1657" s="4"/>
      <c r="I1657" s="4"/>
      <c r="J1657" s="4"/>
      <c r="K1657" s="4"/>
      <c r="L1657" s="4"/>
      <c r="M1657" s="4"/>
      <c r="N1657" s="4"/>
      <c r="O1657" s="4"/>
      <c r="P1657" s="4"/>
      <c r="Q1657" s="4"/>
      <c r="R1657" s="4"/>
      <c r="S1657" s="4"/>
      <c r="T1657" s="4"/>
      <c r="U1657" s="4"/>
      <c r="V1657" s="4"/>
      <c r="W1657" s="4"/>
      <c r="X1657" s="4"/>
      <c r="Y1657" s="4"/>
      <c r="Z1657" s="4"/>
    </row>
    <row r="1658" spans="1:26" ht="15.75" customHeight="1">
      <c r="A1658" s="140" t="s">
        <v>4714</v>
      </c>
      <c r="B1658" s="140" t="s">
        <v>4717</v>
      </c>
      <c r="C1658" s="140" t="s">
        <v>3454</v>
      </c>
      <c r="D1658" s="140" t="s">
        <v>217</v>
      </c>
      <c r="E1658" s="213"/>
      <c r="F1658" s="147"/>
      <c r="G1658" s="134"/>
      <c r="H1658" s="4"/>
      <c r="I1658" s="4"/>
      <c r="J1658" s="4"/>
      <c r="K1658" s="4"/>
      <c r="L1658" s="4"/>
      <c r="M1658" s="4"/>
      <c r="N1658" s="4"/>
      <c r="O1658" s="4"/>
      <c r="P1658" s="4"/>
      <c r="Q1658" s="4"/>
      <c r="R1658" s="4"/>
      <c r="S1658" s="4"/>
      <c r="T1658" s="4"/>
      <c r="U1658" s="4"/>
      <c r="V1658" s="4"/>
      <c r="W1658" s="4"/>
      <c r="X1658" s="4"/>
      <c r="Y1658" s="4"/>
      <c r="Z1658" s="4"/>
    </row>
    <row r="1659" spans="1:26" ht="15.75" customHeight="1">
      <c r="A1659" s="134" t="s">
        <v>4766</v>
      </c>
      <c r="B1659" s="134" t="s">
        <v>4769</v>
      </c>
      <c r="C1659" s="140" t="s">
        <v>742</v>
      </c>
      <c r="D1659" s="140" t="s">
        <v>217</v>
      </c>
      <c r="E1659" s="213"/>
      <c r="F1659" s="191"/>
      <c r="G1659" s="134"/>
      <c r="H1659" s="4"/>
      <c r="I1659" s="4"/>
      <c r="J1659" s="4"/>
      <c r="K1659" s="4"/>
      <c r="L1659" s="4"/>
      <c r="M1659" s="4"/>
      <c r="N1659" s="4"/>
      <c r="O1659" s="4"/>
      <c r="P1659" s="4"/>
      <c r="Q1659" s="4"/>
      <c r="R1659" s="4"/>
      <c r="S1659" s="4"/>
      <c r="T1659" s="4"/>
      <c r="U1659" s="4"/>
      <c r="V1659" s="4"/>
      <c r="W1659" s="4"/>
      <c r="X1659" s="4"/>
      <c r="Y1659" s="4"/>
      <c r="Z1659" s="4"/>
    </row>
    <row r="1660" spans="1:26" ht="15.75" customHeight="1">
      <c r="A1660" s="134" t="s">
        <v>4794</v>
      </c>
      <c r="B1660" s="134" t="s">
        <v>4799</v>
      </c>
      <c r="C1660" s="140" t="s">
        <v>16</v>
      </c>
      <c r="D1660" s="140" t="s">
        <v>217</v>
      </c>
      <c r="E1660" s="213"/>
      <c r="F1660" s="191"/>
      <c r="G1660" s="134"/>
      <c r="H1660" s="4"/>
      <c r="I1660" s="4"/>
      <c r="J1660" s="4"/>
      <c r="K1660" s="4"/>
      <c r="L1660" s="4"/>
      <c r="M1660" s="4"/>
      <c r="N1660" s="4"/>
      <c r="O1660" s="4"/>
      <c r="P1660" s="4"/>
      <c r="Q1660" s="4"/>
      <c r="R1660" s="4"/>
      <c r="S1660" s="4"/>
      <c r="T1660" s="4"/>
      <c r="U1660" s="4"/>
      <c r="V1660" s="4"/>
      <c r="W1660" s="4"/>
      <c r="X1660" s="4"/>
      <c r="Y1660" s="4"/>
      <c r="Z1660" s="4"/>
    </row>
    <row r="1661" spans="1:26" ht="15.75" customHeight="1">
      <c r="A1661" s="134" t="s">
        <v>4896</v>
      </c>
      <c r="B1661" s="134" t="s">
        <v>4898</v>
      </c>
      <c r="C1661" s="140" t="s">
        <v>16</v>
      </c>
      <c r="D1661" s="140" t="s">
        <v>217</v>
      </c>
      <c r="E1661" s="213"/>
      <c r="F1661" s="191"/>
      <c r="G1661" s="134"/>
      <c r="H1661" s="4"/>
      <c r="I1661" s="4"/>
      <c r="J1661" s="4"/>
      <c r="K1661" s="4"/>
      <c r="L1661" s="4"/>
      <c r="M1661" s="4"/>
      <c r="N1661" s="4"/>
      <c r="O1661" s="4"/>
      <c r="P1661" s="4"/>
      <c r="Q1661" s="4"/>
      <c r="R1661" s="4"/>
      <c r="S1661" s="4"/>
      <c r="T1661" s="4"/>
      <c r="U1661" s="4"/>
      <c r="V1661" s="4"/>
      <c r="W1661" s="4"/>
      <c r="X1661" s="4"/>
      <c r="Y1661" s="4"/>
      <c r="Z1661" s="4"/>
    </row>
    <row r="1662" spans="1:26" ht="15.75" customHeight="1">
      <c r="A1662" s="134" t="s">
        <v>5094</v>
      </c>
      <c r="B1662" s="134" t="s">
        <v>5097</v>
      </c>
      <c r="C1662" s="140" t="s">
        <v>274</v>
      </c>
      <c r="D1662" s="140" t="s">
        <v>217</v>
      </c>
      <c r="E1662" s="213"/>
      <c r="F1662" s="191"/>
      <c r="G1662" s="134"/>
      <c r="H1662" s="4"/>
      <c r="I1662" s="4"/>
      <c r="J1662" s="4"/>
      <c r="K1662" s="4"/>
      <c r="L1662" s="4"/>
      <c r="M1662" s="4"/>
      <c r="N1662" s="4"/>
      <c r="O1662" s="4"/>
      <c r="P1662" s="4"/>
      <c r="Q1662" s="4"/>
      <c r="R1662" s="4"/>
      <c r="S1662" s="4"/>
      <c r="T1662" s="4"/>
      <c r="U1662" s="4"/>
      <c r="V1662" s="4"/>
      <c r="W1662" s="4"/>
      <c r="X1662" s="4"/>
      <c r="Y1662" s="4"/>
      <c r="Z1662" s="4"/>
    </row>
    <row r="1663" spans="1:26" ht="15.75" customHeight="1">
      <c r="A1663" s="219" t="s">
        <v>6903</v>
      </c>
      <c r="B1663" s="140" t="s">
        <v>5241</v>
      </c>
      <c r="C1663" s="140" t="s">
        <v>4077</v>
      </c>
      <c r="D1663" s="140" t="s">
        <v>217</v>
      </c>
      <c r="E1663" s="213"/>
      <c r="F1663" s="191"/>
      <c r="G1663" s="134"/>
      <c r="H1663" s="4"/>
      <c r="I1663" s="4"/>
      <c r="J1663" s="4"/>
      <c r="K1663" s="4"/>
      <c r="L1663" s="4"/>
      <c r="M1663" s="4"/>
      <c r="N1663" s="4"/>
      <c r="O1663" s="4"/>
      <c r="P1663" s="4"/>
      <c r="Q1663" s="4"/>
      <c r="R1663" s="4"/>
      <c r="S1663" s="4"/>
      <c r="T1663" s="4"/>
      <c r="U1663" s="4"/>
      <c r="V1663" s="4"/>
      <c r="W1663" s="4"/>
      <c r="X1663" s="4"/>
      <c r="Y1663" s="4"/>
      <c r="Z1663" s="4"/>
    </row>
    <row r="1664" spans="1:26" ht="15.75" customHeight="1">
      <c r="A1664" s="134" t="s">
        <v>5296</v>
      </c>
      <c r="B1664" s="134" t="s">
        <v>5300</v>
      </c>
      <c r="C1664" s="140" t="s">
        <v>1521</v>
      </c>
      <c r="D1664" s="140" t="s">
        <v>217</v>
      </c>
      <c r="E1664" s="213"/>
      <c r="F1664" s="191"/>
      <c r="G1664" s="140"/>
      <c r="H1664" s="4"/>
      <c r="I1664" s="4"/>
      <c r="J1664" s="4"/>
      <c r="K1664" s="4"/>
      <c r="L1664" s="4"/>
      <c r="M1664" s="4"/>
      <c r="N1664" s="4"/>
      <c r="O1664" s="4"/>
      <c r="P1664" s="4"/>
      <c r="Q1664" s="4"/>
      <c r="R1664" s="4"/>
      <c r="S1664" s="4"/>
      <c r="T1664" s="4"/>
      <c r="U1664" s="4"/>
      <c r="V1664" s="4"/>
      <c r="W1664" s="4"/>
      <c r="X1664" s="4"/>
      <c r="Y1664" s="4"/>
      <c r="Z1664" s="4"/>
    </row>
    <row r="1665" spans="1:26" ht="15.75" customHeight="1">
      <c r="A1665" s="140" t="s">
        <v>5321</v>
      </c>
      <c r="B1665" s="140" t="s">
        <v>5322</v>
      </c>
      <c r="C1665" s="140" t="s">
        <v>722</v>
      </c>
      <c r="D1665" s="140" t="s">
        <v>217</v>
      </c>
      <c r="E1665" s="147"/>
      <c r="F1665" s="147"/>
      <c r="G1665" s="134"/>
      <c r="H1665" s="4"/>
      <c r="I1665" s="4"/>
      <c r="J1665" s="4"/>
      <c r="K1665" s="4"/>
      <c r="L1665" s="4"/>
      <c r="M1665" s="4"/>
      <c r="N1665" s="4"/>
      <c r="O1665" s="4"/>
      <c r="P1665" s="4"/>
      <c r="Q1665" s="4"/>
      <c r="R1665" s="4"/>
      <c r="S1665" s="4"/>
      <c r="T1665" s="4"/>
      <c r="U1665" s="4"/>
      <c r="V1665" s="4"/>
      <c r="W1665" s="4"/>
      <c r="X1665" s="4"/>
      <c r="Y1665" s="4"/>
      <c r="Z1665" s="4"/>
    </row>
    <row r="1666" spans="1:26" ht="15.75" customHeight="1">
      <c r="A1666" s="134" t="s">
        <v>5378</v>
      </c>
      <c r="B1666" s="134" t="s">
        <v>5385</v>
      </c>
      <c r="C1666" s="140" t="s">
        <v>16</v>
      </c>
      <c r="D1666" s="140" t="s">
        <v>5386</v>
      </c>
      <c r="E1666" s="213"/>
      <c r="F1666" s="147"/>
      <c r="G1666" s="134"/>
      <c r="H1666" s="4"/>
      <c r="I1666" s="4"/>
      <c r="J1666" s="4"/>
      <c r="K1666" s="4"/>
      <c r="L1666" s="4"/>
      <c r="M1666" s="4"/>
      <c r="N1666" s="4"/>
      <c r="O1666" s="4"/>
      <c r="P1666" s="4"/>
      <c r="Q1666" s="4"/>
      <c r="R1666" s="4"/>
      <c r="S1666" s="4"/>
      <c r="T1666" s="4"/>
      <c r="U1666" s="4"/>
      <c r="V1666" s="4"/>
      <c r="W1666" s="4"/>
      <c r="X1666" s="4"/>
      <c r="Y1666" s="4"/>
      <c r="Z1666" s="4"/>
    </row>
    <row r="1667" spans="1:26" ht="15.75" customHeight="1">
      <c r="A1667" s="134" t="s">
        <v>6904</v>
      </c>
      <c r="B1667" s="134" t="s">
        <v>5557</v>
      </c>
      <c r="C1667" s="140" t="s">
        <v>4077</v>
      </c>
      <c r="D1667" s="140" t="s">
        <v>217</v>
      </c>
      <c r="E1667" s="213"/>
      <c r="F1667" s="191"/>
      <c r="G1667" s="140"/>
      <c r="H1667" s="4"/>
      <c r="I1667" s="4"/>
      <c r="J1667" s="4"/>
      <c r="K1667" s="4"/>
      <c r="L1667" s="4"/>
      <c r="M1667" s="4"/>
      <c r="N1667" s="4"/>
      <c r="O1667" s="4"/>
      <c r="P1667" s="4"/>
      <c r="Q1667" s="4"/>
      <c r="R1667" s="4"/>
      <c r="S1667" s="4"/>
      <c r="T1667" s="4"/>
      <c r="U1667" s="4"/>
      <c r="V1667" s="4"/>
      <c r="W1667" s="4"/>
      <c r="X1667" s="4"/>
      <c r="Y1667" s="4"/>
      <c r="Z1667" s="4"/>
    </row>
    <row r="1668" spans="1:26" ht="15.75" customHeight="1">
      <c r="A1668" s="219" t="s">
        <v>6904</v>
      </c>
      <c r="B1668" s="140" t="s">
        <v>5558</v>
      </c>
      <c r="C1668" s="140" t="s">
        <v>4077</v>
      </c>
      <c r="D1668" s="140" t="s">
        <v>217</v>
      </c>
      <c r="E1668" s="213"/>
      <c r="F1668" s="191"/>
      <c r="G1668" s="134"/>
      <c r="H1668" s="4"/>
      <c r="I1668" s="4"/>
      <c r="J1668" s="4"/>
      <c r="K1668" s="4"/>
      <c r="L1668" s="4"/>
      <c r="M1668" s="4"/>
      <c r="N1668" s="4"/>
      <c r="O1668" s="4"/>
      <c r="P1668" s="4"/>
      <c r="Q1668" s="4"/>
      <c r="R1668" s="4"/>
      <c r="S1668" s="4"/>
      <c r="T1668" s="4"/>
      <c r="U1668" s="4"/>
      <c r="V1668" s="4"/>
      <c r="W1668" s="4"/>
      <c r="X1668" s="4"/>
      <c r="Y1668" s="4"/>
      <c r="Z1668" s="4"/>
    </row>
    <row r="1669" spans="1:26" ht="15.75" customHeight="1">
      <c r="A1669" s="134" t="s">
        <v>6055</v>
      </c>
      <c r="B1669" s="134" t="s">
        <v>6056</v>
      </c>
      <c r="C1669" s="140" t="s">
        <v>742</v>
      </c>
      <c r="D1669" s="140" t="s">
        <v>217</v>
      </c>
      <c r="E1669" s="213"/>
      <c r="F1669" s="191"/>
      <c r="G1669" s="140"/>
      <c r="H1669" s="4"/>
      <c r="I1669" s="4"/>
      <c r="J1669" s="4"/>
      <c r="K1669" s="4"/>
      <c r="L1669" s="4"/>
      <c r="M1669" s="4"/>
      <c r="N1669" s="4"/>
      <c r="O1669" s="4"/>
      <c r="P1669" s="4"/>
      <c r="Q1669" s="4"/>
      <c r="R1669" s="4"/>
      <c r="S1669" s="4"/>
      <c r="T1669" s="4"/>
      <c r="U1669" s="4"/>
      <c r="V1669" s="4"/>
      <c r="W1669" s="4"/>
      <c r="X1669" s="4"/>
      <c r="Y1669" s="4"/>
      <c r="Z1669" s="4"/>
    </row>
    <row r="1670" spans="1:26" ht="15.75" customHeight="1">
      <c r="A1670" s="219" t="s">
        <v>6905</v>
      </c>
      <c r="B1670" s="140" t="s">
        <v>1945</v>
      </c>
      <c r="C1670" s="140" t="s">
        <v>16</v>
      </c>
      <c r="D1670" s="140" t="s">
        <v>217</v>
      </c>
      <c r="E1670" s="213"/>
      <c r="F1670" s="191"/>
      <c r="G1670" s="140"/>
      <c r="H1670" s="4"/>
      <c r="I1670" s="4"/>
      <c r="J1670" s="4"/>
      <c r="K1670" s="4"/>
      <c r="L1670" s="4"/>
      <c r="M1670" s="4"/>
      <c r="N1670" s="4"/>
      <c r="O1670" s="4"/>
      <c r="P1670" s="4"/>
      <c r="Q1670" s="4"/>
      <c r="R1670" s="4"/>
      <c r="S1670" s="4"/>
      <c r="T1670" s="4"/>
      <c r="U1670" s="4"/>
      <c r="V1670" s="4"/>
      <c r="W1670" s="4"/>
      <c r="X1670" s="4"/>
      <c r="Y1670" s="4"/>
      <c r="Z1670" s="4"/>
    </row>
    <row r="1671" spans="1:26" ht="15.75" customHeight="1">
      <c r="A1671" s="219" t="s">
        <v>6906</v>
      </c>
      <c r="B1671" s="140" t="s">
        <v>6265</v>
      </c>
      <c r="C1671" s="140" t="s">
        <v>6262</v>
      </c>
      <c r="D1671" s="140" t="s">
        <v>217</v>
      </c>
      <c r="E1671" s="213"/>
      <c r="F1671" s="191"/>
      <c r="G1671" s="134"/>
      <c r="H1671" s="4"/>
      <c r="I1671" s="4"/>
      <c r="J1671" s="4"/>
      <c r="K1671" s="4"/>
      <c r="L1671" s="4"/>
      <c r="M1671" s="4"/>
      <c r="N1671" s="4"/>
      <c r="O1671" s="4"/>
      <c r="P1671" s="4"/>
      <c r="Q1671" s="4"/>
      <c r="R1671" s="4"/>
      <c r="S1671" s="4"/>
      <c r="T1671" s="4"/>
      <c r="U1671" s="4"/>
      <c r="V1671" s="4"/>
      <c r="W1671" s="4"/>
      <c r="X1671" s="4"/>
      <c r="Y1671" s="4"/>
      <c r="Z1671" s="4"/>
    </row>
    <row r="1672" spans="1:26" ht="15.75" customHeight="1">
      <c r="A1672" s="134" t="s">
        <v>6320</v>
      </c>
      <c r="B1672" s="134" t="s">
        <v>6322</v>
      </c>
      <c r="C1672" s="140" t="s">
        <v>742</v>
      </c>
      <c r="D1672" s="140" t="s">
        <v>217</v>
      </c>
      <c r="E1672" s="213"/>
      <c r="F1672" s="191"/>
      <c r="G1672" s="134"/>
      <c r="H1672" s="4"/>
      <c r="I1672" s="4"/>
      <c r="J1672" s="4"/>
      <c r="K1672" s="4"/>
      <c r="L1672" s="4"/>
      <c r="M1672" s="4"/>
      <c r="N1672" s="4"/>
      <c r="O1672" s="4"/>
      <c r="P1672" s="4"/>
      <c r="Q1672" s="4"/>
      <c r="R1672" s="4"/>
      <c r="S1672" s="4"/>
      <c r="T1672" s="4"/>
      <c r="U1672" s="4"/>
      <c r="V1672" s="4"/>
      <c r="W1672" s="4"/>
      <c r="X1672" s="4"/>
      <c r="Y1672" s="4"/>
      <c r="Z1672" s="4"/>
    </row>
    <row r="1673" spans="1:26" ht="15.75" customHeight="1">
      <c r="A1673" s="140" t="s">
        <v>6440</v>
      </c>
      <c r="B1673" s="140" t="s">
        <v>6446</v>
      </c>
      <c r="C1673" s="140" t="s">
        <v>1521</v>
      </c>
      <c r="D1673" s="140" t="s">
        <v>217</v>
      </c>
      <c r="E1673" s="213"/>
      <c r="F1673" s="147"/>
      <c r="G1673" s="134"/>
      <c r="H1673" s="4"/>
      <c r="I1673" s="4"/>
      <c r="J1673" s="4"/>
      <c r="K1673" s="4"/>
      <c r="L1673" s="4"/>
      <c r="M1673" s="4"/>
      <c r="N1673" s="4"/>
      <c r="O1673" s="4"/>
      <c r="P1673" s="4"/>
      <c r="Q1673" s="4"/>
      <c r="R1673" s="4"/>
      <c r="S1673" s="4"/>
      <c r="T1673" s="4"/>
      <c r="U1673" s="4"/>
      <c r="V1673" s="4"/>
      <c r="W1673" s="4"/>
      <c r="X1673" s="4"/>
      <c r="Y1673" s="4"/>
      <c r="Z1673" s="4"/>
    </row>
    <row r="1674" spans="1:26" ht="15.75" customHeight="1">
      <c r="A1674" s="140" t="s">
        <v>134</v>
      </c>
      <c r="B1674" s="140" t="s">
        <v>148</v>
      </c>
      <c r="C1674" s="140"/>
      <c r="D1674" s="140" t="s">
        <v>149</v>
      </c>
      <c r="E1674" s="147">
        <v>43304</v>
      </c>
      <c r="F1674" s="214" t="s">
        <v>6264</v>
      </c>
      <c r="G1674" s="134"/>
      <c r="H1674" s="4"/>
      <c r="I1674" s="4"/>
      <c r="J1674" s="4"/>
      <c r="K1674" s="4"/>
      <c r="L1674" s="4"/>
      <c r="M1674" s="4"/>
      <c r="N1674" s="4"/>
      <c r="O1674" s="4"/>
      <c r="P1674" s="4"/>
      <c r="Q1674" s="4"/>
      <c r="R1674" s="4"/>
      <c r="S1674" s="4"/>
      <c r="T1674" s="4"/>
      <c r="U1674" s="4"/>
      <c r="V1674" s="4"/>
      <c r="W1674" s="4"/>
      <c r="X1674" s="4"/>
      <c r="Y1674" s="4"/>
      <c r="Z1674" s="4"/>
    </row>
    <row r="1675" spans="1:26" ht="15.75" customHeight="1">
      <c r="A1675" s="134" t="s">
        <v>187</v>
      </c>
      <c r="B1675" s="134" t="s">
        <v>188</v>
      </c>
      <c r="C1675" s="134"/>
      <c r="D1675" s="134" t="s">
        <v>149</v>
      </c>
      <c r="E1675" s="213">
        <v>43304</v>
      </c>
      <c r="F1675" s="214" t="s">
        <v>6266</v>
      </c>
      <c r="G1675" s="134"/>
      <c r="H1675" s="4"/>
      <c r="I1675" s="4"/>
      <c r="J1675" s="4"/>
      <c r="K1675" s="4"/>
      <c r="L1675" s="4"/>
      <c r="M1675" s="4"/>
      <c r="N1675" s="4"/>
      <c r="O1675" s="4"/>
      <c r="P1675" s="4"/>
      <c r="Q1675" s="4"/>
      <c r="R1675" s="4"/>
      <c r="S1675" s="4"/>
      <c r="T1675" s="4"/>
      <c r="U1675" s="4"/>
      <c r="V1675" s="4"/>
      <c r="W1675" s="4"/>
      <c r="X1675" s="4"/>
      <c r="Y1675" s="4"/>
      <c r="Z1675" s="4"/>
    </row>
    <row r="1676" spans="1:26" ht="15.75" customHeight="1">
      <c r="A1676" s="134" t="s">
        <v>1194</v>
      </c>
      <c r="B1676" s="134" t="s">
        <v>1198</v>
      </c>
      <c r="C1676" s="140" t="s">
        <v>7067</v>
      </c>
      <c r="D1676" s="140" t="s">
        <v>149</v>
      </c>
      <c r="E1676" s="213"/>
      <c r="F1676" s="191"/>
      <c r="G1676" s="134"/>
      <c r="H1676" s="4"/>
      <c r="I1676" s="4"/>
      <c r="J1676" s="4"/>
      <c r="K1676" s="4"/>
      <c r="L1676" s="4"/>
      <c r="M1676" s="4"/>
      <c r="N1676" s="4"/>
      <c r="O1676" s="4"/>
      <c r="P1676" s="4"/>
      <c r="Q1676" s="4"/>
      <c r="R1676" s="4"/>
      <c r="S1676" s="4"/>
      <c r="T1676" s="4"/>
      <c r="U1676" s="4"/>
      <c r="V1676" s="4"/>
      <c r="W1676" s="4"/>
      <c r="X1676" s="4"/>
      <c r="Y1676" s="4"/>
      <c r="Z1676" s="4"/>
    </row>
    <row r="1677" spans="1:26" ht="15.75" customHeight="1">
      <c r="A1677" s="134" t="s">
        <v>3137</v>
      </c>
      <c r="B1677" s="134" t="s">
        <v>3138</v>
      </c>
      <c r="C1677" s="156"/>
      <c r="D1677" s="140" t="s">
        <v>149</v>
      </c>
      <c r="E1677" s="213">
        <v>43304</v>
      </c>
      <c r="F1677" s="214" t="s">
        <v>6274</v>
      </c>
      <c r="G1677" s="134"/>
      <c r="H1677" s="4"/>
      <c r="I1677" s="4"/>
      <c r="J1677" s="4"/>
      <c r="K1677" s="4"/>
      <c r="L1677" s="4"/>
      <c r="M1677" s="4"/>
      <c r="N1677" s="4"/>
      <c r="O1677" s="4"/>
      <c r="P1677" s="4"/>
      <c r="Q1677" s="4"/>
      <c r="R1677" s="4"/>
      <c r="S1677" s="4"/>
      <c r="T1677" s="4"/>
      <c r="U1677" s="4"/>
      <c r="V1677" s="4"/>
      <c r="W1677" s="4"/>
      <c r="X1677" s="4"/>
      <c r="Y1677" s="4"/>
      <c r="Z1677" s="4"/>
    </row>
    <row r="1678" spans="1:26" ht="15.75" customHeight="1">
      <c r="A1678" s="134" t="s">
        <v>5654</v>
      </c>
      <c r="B1678" s="134" t="s">
        <v>5663</v>
      </c>
      <c r="C1678" s="140" t="s">
        <v>1632</v>
      </c>
      <c r="D1678" s="140" t="s">
        <v>149</v>
      </c>
      <c r="E1678" s="213"/>
      <c r="F1678" s="191"/>
      <c r="G1678" s="134"/>
      <c r="H1678" s="4"/>
      <c r="I1678" s="4"/>
      <c r="J1678" s="4"/>
      <c r="K1678" s="4"/>
      <c r="L1678" s="4"/>
      <c r="M1678" s="4"/>
      <c r="N1678" s="4"/>
      <c r="O1678" s="4"/>
      <c r="P1678" s="4"/>
      <c r="Q1678" s="4"/>
      <c r="R1678" s="4"/>
      <c r="S1678" s="4"/>
      <c r="T1678" s="4"/>
      <c r="U1678" s="4"/>
      <c r="V1678" s="4"/>
      <c r="W1678" s="4"/>
      <c r="X1678" s="4"/>
      <c r="Y1678" s="4"/>
      <c r="Z1678" s="4"/>
    </row>
    <row r="1679" spans="1:26" ht="15.75" customHeight="1">
      <c r="A1679" s="134" t="s">
        <v>5654</v>
      </c>
      <c r="B1679" s="134" t="s">
        <v>5662</v>
      </c>
      <c r="C1679" s="140" t="s">
        <v>136</v>
      </c>
      <c r="D1679" s="140" t="s">
        <v>149</v>
      </c>
      <c r="E1679" s="213"/>
      <c r="F1679" s="191"/>
      <c r="G1679" s="140"/>
      <c r="H1679" s="4"/>
      <c r="I1679" s="4"/>
      <c r="J1679" s="4"/>
      <c r="K1679" s="4"/>
      <c r="L1679" s="4"/>
      <c r="M1679" s="4"/>
      <c r="N1679" s="4"/>
      <c r="O1679" s="4"/>
      <c r="P1679" s="4"/>
      <c r="Q1679" s="4"/>
      <c r="R1679" s="4"/>
      <c r="S1679" s="4"/>
      <c r="T1679" s="4"/>
      <c r="U1679" s="4"/>
      <c r="V1679" s="4"/>
      <c r="W1679" s="4"/>
      <c r="X1679" s="4"/>
      <c r="Y1679" s="4"/>
      <c r="Z1679" s="4"/>
    </row>
    <row r="1680" spans="1:26" ht="15.75" customHeight="1">
      <c r="A1680" s="134" t="s">
        <v>5669</v>
      </c>
      <c r="B1680" s="134" t="s">
        <v>5670</v>
      </c>
      <c r="C1680" s="140" t="s">
        <v>100</v>
      </c>
      <c r="D1680" s="140" t="s">
        <v>149</v>
      </c>
      <c r="E1680" s="213"/>
      <c r="F1680" s="191"/>
      <c r="G1680" s="134"/>
      <c r="H1680" s="4"/>
      <c r="I1680" s="4"/>
      <c r="J1680" s="4"/>
      <c r="K1680" s="4"/>
      <c r="L1680" s="4"/>
      <c r="M1680" s="4"/>
      <c r="N1680" s="4"/>
      <c r="O1680" s="4"/>
      <c r="P1680" s="4"/>
      <c r="Q1680" s="4"/>
      <c r="R1680" s="4"/>
      <c r="S1680" s="4"/>
      <c r="T1680" s="4"/>
      <c r="U1680" s="4"/>
      <c r="V1680" s="4"/>
      <c r="W1680" s="4"/>
      <c r="X1680" s="4"/>
      <c r="Y1680" s="4"/>
      <c r="Z1680" s="4"/>
    </row>
    <row r="1681" spans="1:26" ht="15.75" customHeight="1">
      <c r="A1681" s="134" t="s">
        <v>5826</v>
      </c>
      <c r="B1681" s="134" t="s">
        <v>5830</v>
      </c>
      <c r="C1681" s="140" t="s">
        <v>136</v>
      </c>
      <c r="D1681" s="140" t="s">
        <v>149</v>
      </c>
      <c r="E1681" s="213"/>
      <c r="F1681" s="191"/>
      <c r="G1681" s="140"/>
      <c r="H1681" s="4"/>
      <c r="I1681" s="4"/>
      <c r="J1681" s="4"/>
      <c r="K1681" s="4"/>
      <c r="L1681" s="4"/>
      <c r="M1681" s="4"/>
      <c r="N1681" s="4"/>
      <c r="O1681" s="4"/>
      <c r="P1681" s="4"/>
      <c r="Q1681" s="4"/>
      <c r="R1681" s="4"/>
      <c r="S1681" s="4"/>
      <c r="T1681" s="4"/>
      <c r="U1681" s="4"/>
      <c r="V1681" s="4"/>
      <c r="W1681" s="4"/>
      <c r="X1681" s="4"/>
      <c r="Y1681" s="4"/>
      <c r="Z1681" s="4"/>
    </row>
    <row r="1682" spans="1:26" ht="15.75" customHeight="1">
      <c r="A1682" s="134" t="s">
        <v>6016</v>
      </c>
      <c r="B1682" s="134" t="s">
        <v>6019</v>
      </c>
      <c r="C1682" s="140" t="s">
        <v>274</v>
      </c>
      <c r="D1682" s="140" t="s">
        <v>149</v>
      </c>
      <c r="E1682" s="213"/>
      <c r="F1682" s="191"/>
      <c r="G1682" s="134"/>
      <c r="H1682" s="4"/>
      <c r="I1682" s="4"/>
      <c r="J1682" s="4"/>
      <c r="K1682" s="4"/>
      <c r="L1682" s="4"/>
      <c r="M1682" s="4"/>
      <c r="N1682" s="4"/>
      <c r="O1682" s="4"/>
      <c r="P1682" s="4"/>
      <c r="Q1682" s="4"/>
      <c r="R1682" s="4"/>
      <c r="S1682" s="4"/>
      <c r="T1682" s="4"/>
      <c r="U1682" s="4"/>
      <c r="V1682" s="4"/>
      <c r="W1682" s="4"/>
      <c r="X1682" s="4"/>
      <c r="Y1682" s="4"/>
      <c r="Z1682" s="4"/>
    </row>
    <row r="1683" spans="1:26" ht="15.75" customHeight="1">
      <c r="A1683" s="134" t="s">
        <v>6016</v>
      </c>
      <c r="B1683" s="134" t="s">
        <v>6022</v>
      </c>
      <c r="C1683" s="140" t="s">
        <v>2494</v>
      </c>
      <c r="D1683" s="140" t="s">
        <v>149</v>
      </c>
      <c r="E1683" s="213"/>
      <c r="F1683" s="191"/>
      <c r="G1683" s="134"/>
      <c r="H1683" s="4"/>
      <c r="I1683" s="4"/>
      <c r="J1683" s="4"/>
      <c r="K1683" s="4"/>
      <c r="L1683" s="4"/>
      <c r="M1683" s="4"/>
      <c r="N1683" s="4"/>
      <c r="O1683" s="4"/>
      <c r="P1683" s="4"/>
      <c r="Q1683" s="4"/>
      <c r="R1683" s="4"/>
      <c r="S1683" s="4"/>
      <c r="T1683" s="4"/>
      <c r="U1683" s="4"/>
      <c r="V1683" s="4"/>
      <c r="W1683" s="4"/>
      <c r="X1683" s="4"/>
      <c r="Y1683" s="4"/>
      <c r="Z1683" s="4"/>
    </row>
    <row r="1684" spans="1:26" ht="15.75" customHeight="1">
      <c r="A1684" s="134" t="s">
        <v>6016</v>
      </c>
      <c r="B1684" s="134" t="s">
        <v>6021</v>
      </c>
      <c r="C1684" s="140"/>
      <c r="D1684" s="140" t="s">
        <v>149</v>
      </c>
      <c r="E1684" s="213"/>
      <c r="F1684" s="191"/>
      <c r="G1684" s="134"/>
      <c r="H1684" s="4"/>
      <c r="I1684" s="4"/>
      <c r="J1684" s="4"/>
      <c r="K1684" s="4"/>
      <c r="L1684" s="4"/>
      <c r="M1684" s="4"/>
      <c r="N1684" s="4"/>
      <c r="O1684" s="4"/>
      <c r="P1684" s="4"/>
      <c r="Q1684" s="4"/>
      <c r="R1684" s="4"/>
      <c r="S1684" s="4"/>
      <c r="T1684" s="4"/>
      <c r="U1684" s="4"/>
      <c r="V1684" s="4"/>
      <c r="W1684" s="4"/>
      <c r="X1684" s="4"/>
      <c r="Y1684" s="4"/>
      <c r="Z1684" s="4"/>
    </row>
    <row r="1685" spans="1:26" ht="15.75" customHeight="1">
      <c r="A1685" s="140" t="s">
        <v>3056</v>
      </c>
      <c r="B1685" s="134" t="s">
        <v>7068</v>
      </c>
      <c r="C1685" s="140" t="s">
        <v>16</v>
      </c>
      <c r="D1685" s="140" t="s">
        <v>3063</v>
      </c>
      <c r="E1685" s="147"/>
      <c r="F1685" s="134"/>
      <c r="G1685" s="134"/>
      <c r="H1685" s="4"/>
      <c r="I1685" s="4"/>
      <c r="J1685" s="4"/>
      <c r="K1685" s="4"/>
      <c r="L1685" s="4"/>
      <c r="M1685" s="4"/>
      <c r="N1685" s="4"/>
      <c r="O1685" s="4"/>
      <c r="P1685" s="4"/>
      <c r="Q1685" s="4"/>
      <c r="R1685" s="4"/>
      <c r="S1685" s="4"/>
      <c r="T1685" s="4"/>
      <c r="U1685" s="4"/>
      <c r="V1685" s="4"/>
      <c r="W1685" s="4"/>
      <c r="X1685" s="4"/>
      <c r="Y1685" s="4"/>
      <c r="Z1685" s="4"/>
    </row>
    <row r="1686" spans="1:26" ht="15.75" customHeight="1">
      <c r="A1686" s="140" t="s">
        <v>1010</v>
      </c>
      <c r="B1686" s="140" t="s">
        <v>1011</v>
      </c>
      <c r="C1686" s="140" t="s">
        <v>158</v>
      </c>
      <c r="D1686" s="140"/>
      <c r="E1686" s="147"/>
      <c r="F1686" s="134"/>
      <c r="G1686" s="134"/>
      <c r="H1686" s="4"/>
      <c r="I1686" s="4"/>
      <c r="J1686" s="4"/>
      <c r="K1686" s="4"/>
      <c r="L1686" s="4"/>
      <c r="M1686" s="4"/>
      <c r="N1686" s="4"/>
      <c r="O1686" s="4"/>
      <c r="P1686" s="4"/>
      <c r="Q1686" s="4"/>
      <c r="R1686" s="4"/>
      <c r="S1686" s="4"/>
      <c r="T1686" s="4"/>
      <c r="U1686" s="4"/>
      <c r="V1686" s="4"/>
      <c r="W1686" s="4"/>
      <c r="X1686" s="4"/>
      <c r="Y1686" s="4"/>
      <c r="Z1686" s="4"/>
    </row>
    <row r="1687" spans="1:26" ht="15.75" customHeight="1">
      <c r="A1687" s="140" t="s">
        <v>1343</v>
      </c>
      <c r="B1687" s="140" t="s">
        <v>1346</v>
      </c>
      <c r="C1687" s="140" t="s">
        <v>16</v>
      </c>
      <c r="D1687" s="140"/>
      <c r="E1687" s="147"/>
      <c r="F1687" s="147"/>
      <c r="G1687" s="134"/>
      <c r="H1687" s="4"/>
      <c r="I1687" s="4"/>
      <c r="J1687" s="4"/>
      <c r="K1687" s="4"/>
      <c r="L1687" s="4"/>
      <c r="M1687" s="4"/>
      <c r="N1687" s="4"/>
      <c r="O1687" s="4"/>
      <c r="P1687" s="4"/>
      <c r="Q1687" s="4"/>
      <c r="R1687" s="4"/>
      <c r="S1687" s="4"/>
      <c r="T1687" s="4"/>
      <c r="U1687" s="4"/>
      <c r="V1687" s="4"/>
      <c r="W1687" s="4"/>
      <c r="X1687" s="4"/>
      <c r="Y1687" s="4"/>
      <c r="Z1687" s="4"/>
    </row>
    <row r="1688" spans="1:26" ht="15.75" customHeight="1">
      <c r="A1688" s="134" t="s">
        <v>1949</v>
      </c>
      <c r="B1688" s="140" t="s">
        <v>1950</v>
      </c>
      <c r="C1688" s="140" t="s">
        <v>16</v>
      </c>
      <c r="D1688" s="140"/>
      <c r="E1688" s="213"/>
      <c r="F1688" s="147"/>
      <c r="G1688" s="140"/>
      <c r="H1688" s="4"/>
      <c r="I1688" s="4"/>
      <c r="J1688" s="4"/>
      <c r="K1688" s="4"/>
      <c r="L1688" s="4"/>
      <c r="M1688" s="4"/>
      <c r="N1688" s="4"/>
      <c r="O1688" s="4"/>
      <c r="P1688" s="4"/>
      <c r="Q1688" s="4"/>
      <c r="R1688" s="4"/>
      <c r="S1688" s="4"/>
      <c r="T1688" s="4"/>
      <c r="U1688" s="4"/>
      <c r="V1688" s="4"/>
      <c r="W1688" s="4"/>
      <c r="X1688" s="4"/>
      <c r="Y1688" s="4"/>
      <c r="Z1688" s="4"/>
    </row>
    <row r="1689" spans="1:26" ht="15.75" customHeight="1">
      <c r="A1689" s="140" t="s">
        <v>6530</v>
      </c>
      <c r="B1689" s="140" t="s">
        <v>1250</v>
      </c>
      <c r="C1689" s="140" t="s">
        <v>16</v>
      </c>
      <c r="D1689" s="140"/>
      <c r="E1689" s="213"/>
      <c r="F1689" s="134"/>
      <c r="G1689" s="156"/>
      <c r="H1689" s="4"/>
      <c r="I1689" s="4"/>
      <c r="J1689" s="4"/>
      <c r="K1689" s="4"/>
      <c r="L1689" s="4"/>
      <c r="M1689" s="4"/>
      <c r="N1689" s="4"/>
      <c r="O1689" s="4"/>
      <c r="P1689" s="4"/>
      <c r="Q1689" s="4"/>
      <c r="R1689" s="4"/>
      <c r="S1689" s="4"/>
      <c r="T1689" s="4"/>
      <c r="U1689" s="4"/>
      <c r="V1689" s="4"/>
      <c r="W1689" s="4"/>
      <c r="X1689" s="4"/>
      <c r="Y1689" s="4"/>
      <c r="Z1689" s="4"/>
    </row>
    <row r="1690" spans="1:26" ht="15.75" customHeight="1">
      <c r="A1690" s="152" t="s">
        <v>2779</v>
      </c>
      <c r="B1690" s="184" t="s">
        <v>2780</v>
      </c>
      <c r="C1690" s="140" t="s">
        <v>1565</v>
      </c>
      <c r="D1690" s="140"/>
      <c r="E1690" s="147"/>
      <c r="F1690" s="147"/>
      <c r="G1690" s="134"/>
      <c r="H1690" s="4"/>
      <c r="I1690" s="4"/>
      <c r="J1690" s="4"/>
      <c r="K1690" s="4"/>
      <c r="L1690" s="4"/>
      <c r="M1690" s="4"/>
      <c r="N1690" s="4"/>
      <c r="O1690" s="4"/>
      <c r="P1690" s="4"/>
      <c r="Q1690" s="4"/>
      <c r="R1690" s="4"/>
      <c r="S1690" s="4"/>
      <c r="T1690" s="4"/>
      <c r="U1690" s="4"/>
      <c r="V1690" s="4"/>
      <c r="W1690" s="4"/>
      <c r="X1690" s="4"/>
      <c r="Y1690" s="4"/>
      <c r="Z1690" s="4"/>
    </row>
    <row r="1691" spans="1:26" ht="15.75" customHeight="1">
      <c r="A1691" s="140" t="s">
        <v>6913</v>
      </c>
      <c r="B1691" s="140" t="s">
        <v>2851</v>
      </c>
      <c r="C1691" s="140" t="s">
        <v>158</v>
      </c>
      <c r="D1691" s="140"/>
      <c r="E1691" s="213"/>
      <c r="F1691" s="134"/>
      <c r="G1691" s="134"/>
      <c r="H1691" s="4"/>
      <c r="I1691" s="4"/>
      <c r="J1691" s="4"/>
      <c r="K1691" s="4"/>
      <c r="L1691" s="4"/>
      <c r="M1691" s="4"/>
      <c r="N1691" s="4"/>
      <c r="O1691" s="4"/>
      <c r="P1691" s="4"/>
      <c r="Q1691" s="4"/>
      <c r="R1691" s="4"/>
      <c r="S1691" s="4"/>
      <c r="T1691" s="4"/>
      <c r="U1691" s="4"/>
      <c r="V1691" s="4"/>
      <c r="W1691" s="4"/>
      <c r="X1691" s="4"/>
      <c r="Y1691" s="4"/>
      <c r="Z1691" s="4"/>
    </row>
    <row r="1692" spans="1:26" ht="15.75" customHeight="1">
      <c r="A1692" s="140" t="s">
        <v>3039</v>
      </c>
      <c r="B1692" s="140" t="s">
        <v>3043</v>
      </c>
      <c r="C1692" s="140" t="s">
        <v>100</v>
      </c>
      <c r="D1692" s="140"/>
      <c r="E1692" s="213"/>
      <c r="F1692" s="147"/>
      <c r="G1692" s="134"/>
      <c r="H1692" s="4"/>
      <c r="I1692" s="4"/>
      <c r="J1692" s="4"/>
      <c r="K1692" s="4"/>
      <c r="L1692" s="4"/>
      <c r="M1692" s="4"/>
      <c r="N1692" s="4"/>
      <c r="O1692" s="4"/>
      <c r="P1692" s="4"/>
      <c r="Q1692" s="4"/>
      <c r="R1692" s="4"/>
      <c r="S1692" s="4"/>
      <c r="T1692" s="4"/>
      <c r="U1692" s="4"/>
      <c r="V1692" s="4"/>
      <c r="W1692" s="4"/>
      <c r="X1692" s="4"/>
      <c r="Y1692" s="4"/>
      <c r="Z1692" s="4"/>
    </row>
    <row r="1693" spans="1:26" ht="15.75" customHeight="1">
      <c r="A1693" s="140" t="s">
        <v>3365</v>
      </c>
      <c r="B1693" s="140" t="s">
        <v>3366</v>
      </c>
      <c r="C1693" s="140" t="s">
        <v>3367</v>
      </c>
      <c r="D1693" s="140"/>
      <c r="E1693" s="147"/>
      <c r="F1693" s="134"/>
      <c r="G1693" s="140"/>
      <c r="H1693" s="4"/>
      <c r="I1693" s="4"/>
      <c r="J1693" s="4"/>
      <c r="K1693" s="4"/>
      <c r="L1693" s="4"/>
      <c r="M1693" s="4"/>
      <c r="N1693" s="4"/>
      <c r="O1693" s="4"/>
      <c r="P1693" s="4"/>
      <c r="Q1693" s="4"/>
      <c r="R1693" s="4"/>
      <c r="S1693" s="4"/>
      <c r="T1693" s="4"/>
      <c r="U1693" s="4"/>
      <c r="V1693" s="4"/>
      <c r="W1693" s="4"/>
      <c r="X1693" s="4"/>
      <c r="Y1693" s="4"/>
      <c r="Z1693" s="4"/>
    </row>
    <row r="1694" spans="1:26" ht="15.75" customHeight="1">
      <c r="A1694" s="232" t="s">
        <v>3529</v>
      </c>
      <c r="B1694" s="140" t="s">
        <v>7069</v>
      </c>
      <c r="C1694" s="140" t="s">
        <v>82</v>
      </c>
      <c r="D1694" s="140"/>
      <c r="E1694" s="213"/>
      <c r="F1694" s="147"/>
      <c r="G1694" s="134"/>
      <c r="H1694" s="4"/>
      <c r="I1694" s="4"/>
      <c r="J1694" s="4"/>
      <c r="K1694" s="4"/>
      <c r="L1694" s="4"/>
      <c r="M1694" s="4"/>
      <c r="N1694" s="4"/>
      <c r="O1694" s="4"/>
      <c r="P1694" s="4"/>
      <c r="Q1694" s="4"/>
      <c r="R1694" s="4"/>
      <c r="S1694" s="4"/>
      <c r="T1694" s="4"/>
      <c r="U1694" s="4"/>
      <c r="V1694" s="4"/>
      <c r="W1694" s="4"/>
      <c r="X1694" s="4"/>
      <c r="Y1694" s="4"/>
      <c r="Z1694" s="4"/>
    </row>
    <row r="1695" spans="1:26" ht="15.75" customHeight="1">
      <c r="A1695" s="134" t="s">
        <v>4168</v>
      </c>
      <c r="B1695" s="134" t="s">
        <v>4176</v>
      </c>
      <c r="C1695" s="134" t="s">
        <v>722</v>
      </c>
      <c r="D1695" s="134"/>
      <c r="E1695" s="213"/>
      <c r="F1695" s="213"/>
      <c r="G1695" s="140"/>
      <c r="H1695" s="4"/>
      <c r="I1695" s="4"/>
      <c r="J1695" s="4"/>
      <c r="K1695" s="4"/>
      <c r="L1695" s="4"/>
      <c r="M1695" s="4"/>
      <c r="N1695" s="4"/>
      <c r="O1695" s="4"/>
      <c r="P1695" s="4"/>
      <c r="Q1695" s="4"/>
      <c r="R1695" s="4"/>
      <c r="S1695" s="4"/>
      <c r="T1695" s="4"/>
      <c r="U1695" s="4"/>
      <c r="V1695" s="4"/>
      <c r="W1695" s="4"/>
      <c r="X1695" s="4"/>
      <c r="Y1695" s="4"/>
      <c r="Z1695" s="4"/>
    </row>
    <row r="1696" spans="1:26" ht="15.75" customHeight="1">
      <c r="A1696" s="134" t="s">
        <v>4325</v>
      </c>
      <c r="B1696" s="134" t="s">
        <v>4327</v>
      </c>
      <c r="C1696" s="140" t="s">
        <v>16</v>
      </c>
      <c r="D1696" s="140"/>
      <c r="E1696" s="147"/>
      <c r="F1696" s="147"/>
      <c r="G1696" s="134"/>
      <c r="H1696" s="4"/>
      <c r="I1696" s="4"/>
      <c r="J1696" s="4"/>
      <c r="K1696" s="4"/>
      <c r="L1696" s="4"/>
      <c r="M1696" s="4"/>
      <c r="N1696" s="4"/>
      <c r="O1696" s="4"/>
      <c r="P1696" s="4"/>
      <c r="Q1696" s="4"/>
      <c r="R1696" s="4"/>
      <c r="S1696" s="4"/>
      <c r="T1696" s="4"/>
      <c r="U1696" s="4"/>
      <c r="V1696" s="4"/>
      <c r="W1696" s="4"/>
      <c r="X1696" s="4"/>
      <c r="Y1696" s="4"/>
      <c r="Z1696" s="4"/>
    </row>
    <row r="1697" spans="1:26" ht="15.75" customHeight="1">
      <c r="A1697" s="134" t="s">
        <v>6645</v>
      </c>
      <c r="B1697" s="134" t="s">
        <v>77</v>
      </c>
      <c r="C1697" s="140" t="s">
        <v>16</v>
      </c>
      <c r="D1697" s="140"/>
      <c r="E1697" s="213"/>
      <c r="F1697" s="147"/>
      <c r="G1697" s="134"/>
      <c r="H1697" s="4"/>
      <c r="I1697" s="4"/>
      <c r="J1697" s="4"/>
      <c r="K1697" s="4"/>
      <c r="L1697" s="4"/>
      <c r="M1697" s="4"/>
      <c r="N1697" s="4"/>
      <c r="O1697" s="4"/>
      <c r="P1697" s="4"/>
      <c r="Q1697" s="4"/>
      <c r="R1697" s="4"/>
      <c r="S1697" s="4"/>
      <c r="T1697" s="4"/>
      <c r="U1697" s="4"/>
      <c r="V1697" s="4"/>
      <c r="W1697" s="4"/>
      <c r="X1697" s="4"/>
      <c r="Y1697" s="4"/>
      <c r="Z1697" s="4"/>
    </row>
    <row r="1698" spans="1:26" ht="15.75" customHeight="1">
      <c r="A1698" s="134" t="s">
        <v>6914</v>
      </c>
      <c r="B1698" s="134" t="s">
        <v>4767</v>
      </c>
      <c r="C1698" s="140" t="s">
        <v>136</v>
      </c>
      <c r="D1698" s="140"/>
      <c r="E1698" s="213"/>
      <c r="F1698" s="191"/>
      <c r="G1698" s="156"/>
      <c r="H1698" s="4"/>
      <c r="I1698" s="4"/>
      <c r="J1698" s="4"/>
      <c r="K1698" s="4"/>
      <c r="L1698" s="4"/>
      <c r="M1698" s="4"/>
      <c r="N1698" s="4"/>
      <c r="O1698" s="4"/>
      <c r="P1698" s="4"/>
      <c r="Q1698" s="4"/>
      <c r="R1698" s="4"/>
      <c r="S1698" s="4"/>
      <c r="T1698" s="4"/>
      <c r="U1698" s="4"/>
      <c r="V1698" s="4"/>
      <c r="W1698" s="4"/>
      <c r="X1698" s="4"/>
      <c r="Y1698" s="4"/>
      <c r="Z1698" s="4"/>
    </row>
    <row r="1699" spans="1:26" ht="15.75" customHeight="1">
      <c r="A1699" s="140" t="s">
        <v>6915</v>
      </c>
      <c r="B1699" s="140" t="s">
        <v>4916</v>
      </c>
      <c r="C1699" s="140" t="s">
        <v>158</v>
      </c>
      <c r="D1699" s="140"/>
      <c r="E1699" s="213"/>
      <c r="F1699" s="147"/>
      <c r="G1699" s="134"/>
      <c r="H1699" s="4"/>
      <c r="I1699" s="4"/>
      <c r="J1699" s="4"/>
      <c r="K1699" s="4"/>
      <c r="L1699" s="4"/>
      <c r="M1699" s="4"/>
      <c r="N1699" s="4"/>
      <c r="O1699" s="4"/>
      <c r="P1699" s="4"/>
      <c r="Q1699" s="4"/>
      <c r="R1699" s="4"/>
      <c r="S1699" s="4"/>
      <c r="T1699" s="4"/>
      <c r="U1699" s="4"/>
      <c r="V1699" s="4"/>
      <c r="W1699" s="4"/>
      <c r="X1699" s="4"/>
      <c r="Y1699" s="4"/>
      <c r="Z1699" s="4"/>
    </row>
    <row r="1700" spans="1:26" ht="15.75" customHeight="1">
      <c r="A1700" s="140" t="s">
        <v>5071</v>
      </c>
      <c r="B1700" s="140" t="s">
        <v>5074</v>
      </c>
      <c r="C1700" s="140" t="s">
        <v>145</v>
      </c>
      <c r="D1700" s="140"/>
      <c r="E1700" s="147"/>
      <c r="F1700" s="140"/>
      <c r="G1700" s="134"/>
      <c r="H1700" s="4"/>
      <c r="I1700" s="4"/>
      <c r="J1700" s="4"/>
      <c r="K1700" s="4"/>
      <c r="L1700" s="4"/>
      <c r="M1700" s="4"/>
      <c r="N1700" s="4"/>
      <c r="O1700" s="4"/>
      <c r="P1700" s="4"/>
      <c r="Q1700" s="4"/>
      <c r="R1700" s="4"/>
      <c r="S1700" s="4"/>
      <c r="T1700" s="4"/>
      <c r="U1700" s="4"/>
      <c r="V1700" s="4"/>
      <c r="W1700" s="4"/>
      <c r="X1700" s="4"/>
      <c r="Y1700" s="4"/>
      <c r="Z1700" s="4"/>
    </row>
    <row r="1701" spans="1:26" ht="15.75" customHeight="1">
      <c r="A1701" s="140" t="s">
        <v>5201</v>
      </c>
      <c r="B1701" s="140" t="s">
        <v>5202</v>
      </c>
      <c r="C1701" s="140" t="s">
        <v>145</v>
      </c>
      <c r="D1701" s="140"/>
      <c r="E1701" s="213"/>
      <c r="F1701" s="147"/>
      <c r="G1701" s="134"/>
      <c r="H1701" s="4"/>
      <c r="I1701" s="4"/>
      <c r="J1701" s="4"/>
      <c r="K1701" s="4"/>
      <c r="L1701" s="4"/>
      <c r="M1701" s="4"/>
      <c r="N1701" s="4"/>
      <c r="O1701" s="4"/>
      <c r="P1701" s="4"/>
      <c r="Q1701" s="4"/>
      <c r="R1701" s="4"/>
      <c r="S1701" s="4"/>
      <c r="T1701" s="4"/>
      <c r="U1701" s="4"/>
      <c r="V1701" s="4"/>
      <c r="W1701" s="4"/>
      <c r="X1701" s="4"/>
      <c r="Y1701" s="4"/>
      <c r="Z1701" s="4"/>
    </row>
    <row r="1702" spans="1:26" ht="15.75" customHeight="1">
      <c r="A1702" s="152" t="s">
        <v>5342</v>
      </c>
      <c r="B1702" s="134" t="s">
        <v>7070</v>
      </c>
      <c r="C1702" s="140"/>
      <c r="D1702" s="140"/>
      <c r="E1702" s="213"/>
      <c r="F1702" s="140"/>
      <c r="G1702" s="134"/>
      <c r="H1702" s="4"/>
      <c r="I1702" s="4"/>
      <c r="J1702" s="4"/>
      <c r="K1702" s="4"/>
      <c r="L1702" s="4"/>
      <c r="M1702" s="4"/>
      <c r="N1702" s="4"/>
      <c r="O1702" s="4"/>
      <c r="P1702" s="4"/>
      <c r="Q1702" s="4"/>
      <c r="R1702" s="4"/>
      <c r="S1702" s="4"/>
      <c r="T1702" s="4"/>
      <c r="U1702" s="4"/>
      <c r="V1702" s="4"/>
      <c r="W1702" s="4"/>
      <c r="X1702" s="4"/>
      <c r="Y1702" s="4"/>
      <c r="Z1702" s="4"/>
    </row>
    <row r="1703" spans="1:26" ht="15.75" customHeight="1">
      <c r="A1703" s="134" t="s">
        <v>5397</v>
      </c>
      <c r="B1703" s="134" t="s">
        <v>5398</v>
      </c>
      <c r="C1703" s="140" t="s">
        <v>16</v>
      </c>
      <c r="D1703" s="140"/>
      <c r="E1703" s="213"/>
      <c r="F1703" s="147"/>
      <c r="G1703" s="134"/>
      <c r="H1703" s="4"/>
      <c r="I1703" s="4"/>
      <c r="J1703" s="4"/>
      <c r="K1703" s="4"/>
      <c r="L1703" s="4"/>
      <c r="M1703" s="4"/>
      <c r="N1703" s="4"/>
      <c r="O1703" s="4"/>
      <c r="P1703" s="4"/>
      <c r="Q1703" s="4"/>
      <c r="R1703" s="4"/>
      <c r="S1703" s="4"/>
      <c r="T1703" s="4"/>
      <c r="U1703" s="4"/>
      <c r="V1703" s="4"/>
      <c r="W1703" s="4"/>
      <c r="X1703" s="4"/>
      <c r="Y1703" s="4"/>
      <c r="Z1703" s="4"/>
    </row>
    <row r="1704" spans="1:26" ht="15.75" customHeight="1">
      <c r="A1704" s="140" t="s">
        <v>6329</v>
      </c>
      <c r="B1704" s="140" t="s">
        <v>6330</v>
      </c>
      <c r="C1704" s="140" t="s">
        <v>2808</v>
      </c>
      <c r="D1704" s="140"/>
      <c r="E1704" s="147"/>
      <c r="F1704" s="147"/>
      <c r="G1704" s="134"/>
      <c r="H1704" s="4"/>
      <c r="I1704" s="4"/>
      <c r="J1704" s="4"/>
      <c r="K1704" s="4"/>
      <c r="L1704" s="4"/>
      <c r="M1704" s="4"/>
      <c r="N1704" s="4"/>
      <c r="O1704" s="4"/>
      <c r="P1704" s="4"/>
      <c r="Q1704" s="4"/>
      <c r="R1704" s="4"/>
      <c r="S1704" s="4"/>
      <c r="T1704" s="4"/>
      <c r="U1704" s="4"/>
      <c r="V1704" s="4"/>
      <c r="W1704" s="4"/>
      <c r="X1704" s="4"/>
      <c r="Y1704" s="4"/>
      <c r="Z1704" s="4"/>
    </row>
    <row r="1705" spans="1:26" ht="15.75" customHeight="1">
      <c r="A1705" s="134" t="s">
        <v>6395</v>
      </c>
      <c r="B1705" s="140" t="s">
        <v>6396</v>
      </c>
      <c r="C1705" s="140"/>
      <c r="D1705" s="140"/>
      <c r="E1705" s="213"/>
      <c r="F1705" s="147"/>
      <c r="G1705" s="134"/>
      <c r="H1705" s="4"/>
      <c r="I1705" s="4"/>
      <c r="J1705" s="4"/>
      <c r="K1705" s="4"/>
      <c r="L1705" s="4"/>
      <c r="M1705" s="4"/>
      <c r="N1705" s="4"/>
      <c r="O1705" s="4"/>
      <c r="P1705" s="4"/>
      <c r="Q1705" s="4"/>
      <c r="R1705" s="4"/>
      <c r="S1705" s="4"/>
      <c r="T1705" s="4"/>
      <c r="U1705" s="4"/>
      <c r="V1705" s="4"/>
      <c r="W1705" s="4"/>
      <c r="X1705" s="4"/>
      <c r="Y1705" s="4"/>
      <c r="Z1705" s="4"/>
    </row>
  </sheetData>
  <conditionalFormatting sqref="B884">
    <cfRule type="notContainsBlanks" dxfId="0" priority="1">
      <formula>LEN(TRIM(B884))&gt;0</formula>
    </cfRule>
  </conditionalFormatting>
  <hyperlinks>
    <hyperlink ref="F1" r:id="rId1" xr:uid="{00000000-0004-0000-0800-000000000000}"/>
    <hyperlink ref="F2" r:id="rId2" xr:uid="{00000000-0004-0000-0800-000001000000}"/>
    <hyperlink ref="F3" r:id="rId3" xr:uid="{00000000-0004-0000-0800-000002000000}"/>
    <hyperlink ref="F4" r:id="rId4" xr:uid="{00000000-0004-0000-0800-000003000000}"/>
    <hyperlink ref="F5" r:id="rId5" xr:uid="{00000000-0004-0000-0800-000004000000}"/>
    <hyperlink ref="F6" r:id="rId6" xr:uid="{00000000-0004-0000-0800-000005000000}"/>
    <hyperlink ref="F7" r:id="rId7" xr:uid="{00000000-0004-0000-0800-000006000000}"/>
    <hyperlink ref="F8" r:id="rId8" xr:uid="{00000000-0004-0000-0800-000007000000}"/>
    <hyperlink ref="F9" r:id="rId9" xr:uid="{00000000-0004-0000-0800-000008000000}"/>
    <hyperlink ref="F10" r:id="rId10" xr:uid="{00000000-0004-0000-0800-000009000000}"/>
    <hyperlink ref="F11" r:id="rId11" xr:uid="{00000000-0004-0000-0800-00000A000000}"/>
    <hyperlink ref="F12" r:id="rId12" location="lista-opinii" xr:uid="{00000000-0004-0000-0800-00000B000000}"/>
    <hyperlink ref="F13" r:id="rId13" xr:uid="{00000000-0004-0000-0800-00000C000000}"/>
    <hyperlink ref="F14" r:id="rId14" xr:uid="{00000000-0004-0000-0800-00000D000000}"/>
    <hyperlink ref="F15" r:id="rId15" xr:uid="{00000000-0004-0000-0800-00000E000000}"/>
    <hyperlink ref="F16" r:id="rId16" xr:uid="{00000000-0004-0000-0800-00000F000000}"/>
    <hyperlink ref="F17" r:id="rId17" xr:uid="{00000000-0004-0000-0800-000010000000}"/>
    <hyperlink ref="F18" r:id="rId18" xr:uid="{00000000-0004-0000-0800-000011000000}"/>
    <hyperlink ref="F19" r:id="rId19" xr:uid="{00000000-0004-0000-0800-000012000000}"/>
    <hyperlink ref="F20" r:id="rId20" xr:uid="{00000000-0004-0000-0800-000013000000}"/>
    <hyperlink ref="F21" r:id="rId21" xr:uid="{00000000-0004-0000-0800-000014000000}"/>
    <hyperlink ref="F22" r:id="rId22" xr:uid="{00000000-0004-0000-0800-000015000000}"/>
    <hyperlink ref="F23" r:id="rId23" xr:uid="{00000000-0004-0000-0800-000016000000}"/>
    <hyperlink ref="F24" r:id="rId24" xr:uid="{00000000-0004-0000-0800-000017000000}"/>
    <hyperlink ref="F25" r:id="rId25" xr:uid="{00000000-0004-0000-0800-000018000000}"/>
    <hyperlink ref="F26" r:id="rId26" xr:uid="{00000000-0004-0000-0800-000019000000}"/>
    <hyperlink ref="F27" r:id="rId27" xr:uid="{00000000-0004-0000-0800-00001A000000}"/>
    <hyperlink ref="F28" r:id="rId28" xr:uid="{00000000-0004-0000-0800-00001B000000}"/>
    <hyperlink ref="F29" r:id="rId29" xr:uid="{00000000-0004-0000-0800-00001C000000}"/>
    <hyperlink ref="F31" r:id="rId30" xr:uid="{00000000-0004-0000-0800-00001D000000}"/>
    <hyperlink ref="B33" r:id="rId31" xr:uid="{00000000-0004-0000-0800-00001E000000}"/>
    <hyperlink ref="A36" r:id="rId32" xr:uid="{00000000-0004-0000-0800-00001F000000}"/>
    <hyperlink ref="F43" r:id="rId33" xr:uid="{00000000-0004-0000-0800-000020000000}"/>
    <hyperlink ref="F44" r:id="rId34" xr:uid="{00000000-0004-0000-0800-000021000000}"/>
    <hyperlink ref="F57" r:id="rId35" xr:uid="{00000000-0004-0000-0800-000022000000}"/>
    <hyperlink ref="F58" r:id="rId36" xr:uid="{00000000-0004-0000-0800-000023000000}"/>
    <hyperlink ref="F107" r:id="rId37" xr:uid="{00000000-0004-0000-0800-000024000000}"/>
    <hyperlink ref="F114" r:id="rId38" xr:uid="{00000000-0004-0000-0800-000025000000}"/>
    <hyperlink ref="F121" r:id="rId39" xr:uid="{00000000-0004-0000-0800-000026000000}"/>
    <hyperlink ref="F122" r:id="rId40" xr:uid="{00000000-0004-0000-0800-000027000000}"/>
    <hyperlink ref="F123" r:id="rId41" xr:uid="{00000000-0004-0000-0800-000028000000}"/>
    <hyperlink ref="F124" r:id="rId42" xr:uid="{00000000-0004-0000-0800-000029000000}"/>
    <hyperlink ref="F125" r:id="rId43" xr:uid="{00000000-0004-0000-0800-00002A000000}"/>
    <hyperlink ref="F126" r:id="rId44" xr:uid="{00000000-0004-0000-0800-00002B000000}"/>
    <hyperlink ref="F127" r:id="rId45" xr:uid="{00000000-0004-0000-0800-00002C000000}"/>
    <hyperlink ref="F128" r:id="rId46" xr:uid="{00000000-0004-0000-0800-00002D000000}"/>
    <hyperlink ref="F129" r:id="rId47" xr:uid="{00000000-0004-0000-0800-00002E000000}"/>
    <hyperlink ref="F130" r:id="rId48" xr:uid="{00000000-0004-0000-0800-00002F000000}"/>
    <hyperlink ref="F131" r:id="rId49" xr:uid="{00000000-0004-0000-0800-000030000000}"/>
    <hyperlink ref="F132" r:id="rId50" xr:uid="{00000000-0004-0000-0800-000031000000}"/>
    <hyperlink ref="F133" r:id="rId51" xr:uid="{00000000-0004-0000-0800-000032000000}"/>
    <hyperlink ref="F134" r:id="rId52" xr:uid="{00000000-0004-0000-0800-000033000000}"/>
    <hyperlink ref="F135" r:id="rId53" xr:uid="{00000000-0004-0000-0800-000034000000}"/>
    <hyperlink ref="F136" r:id="rId54" xr:uid="{00000000-0004-0000-0800-000035000000}"/>
    <hyperlink ref="F137" r:id="rId55" xr:uid="{00000000-0004-0000-0800-000036000000}"/>
    <hyperlink ref="F138" r:id="rId56" xr:uid="{00000000-0004-0000-0800-000037000000}"/>
    <hyperlink ref="F139" r:id="rId57" xr:uid="{00000000-0004-0000-0800-000038000000}"/>
    <hyperlink ref="F140" r:id="rId58" xr:uid="{00000000-0004-0000-0800-000039000000}"/>
    <hyperlink ref="F141" r:id="rId59" xr:uid="{00000000-0004-0000-0800-00003A000000}"/>
    <hyperlink ref="F142" r:id="rId60" xr:uid="{00000000-0004-0000-0800-00003B000000}"/>
    <hyperlink ref="F143" r:id="rId61" xr:uid="{00000000-0004-0000-0800-00003C000000}"/>
    <hyperlink ref="F144" r:id="rId62" xr:uid="{00000000-0004-0000-0800-00003D000000}"/>
    <hyperlink ref="F145" r:id="rId63" xr:uid="{00000000-0004-0000-0800-00003E000000}"/>
    <hyperlink ref="F146" r:id="rId64" xr:uid="{00000000-0004-0000-0800-00003F000000}"/>
    <hyperlink ref="F147" r:id="rId65" xr:uid="{00000000-0004-0000-0800-000040000000}"/>
    <hyperlink ref="F148" r:id="rId66" xr:uid="{00000000-0004-0000-0800-000041000000}"/>
    <hyperlink ref="F149" r:id="rId67" xr:uid="{00000000-0004-0000-0800-000042000000}"/>
    <hyperlink ref="F150" r:id="rId68" xr:uid="{00000000-0004-0000-0800-000043000000}"/>
    <hyperlink ref="F151" r:id="rId69" xr:uid="{00000000-0004-0000-0800-000044000000}"/>
    <hyperlink ref="F152" r:id="rId70" xr:uid="{00000000-0004-0000-0800-000045000000}"/>
    <hyperlink ref="F167" r:id="rId71" xr:uid="{00000000-0004-0000-0800-000046000000}"/>
    <hyperlink ref="F196" r:id="rId72" xr:uid="{00000000-0004-0000-0800-000047000000}"/>
    <hyperlink ref="F199" r:id="rId73" xr:uid="{00000000-0004-0000-0800-000048000000}"/>
    <hyperlink ref="F269" r:id="rId74" xr:uid="{00000000-0004-0000-0800-000049000000}"/>
    <hyperlink ref="F271" r:id="rId75" xr:uid="{00000000-0004-0000-0800-00004A000000}"/>
    <hyperlink ref="F274" r:id="rId76" xr:uid="{00000000-0004-0000-0800-00004B000000}"/>
    <hyperlink ref="F275" r:id="rId77" xr:uid="{00000000-0004-0000-0800-00004C000000}"/>
    <hyperlink ref="F691" r:id="rId78" xr:uid="{00000000-0004-0000-0800-00004D000000}"/>
    <hyperlink ref="F697" r:id="rId79" xr:uid="{00000000-0004-0000-0800-00004E000000}"/>
    <hyperlink ref="F716" r:id="rId80" xr:uid="{00000000-0004-0000-0800-00004F000000}"/>
    <hyperlink ref="F752" r:id="rId81" xr:uid="{00000000-0004-0000-0800-000050000000}"/>
    <hyperlink ref="G784" r:id="rId82" xr:uid="{00000000-0004-0000-0800-000051000000}"/>
    <hyperlink ref="F811" r:id="rId83" xr:uid="{00000000-0004-0000-0800-000052000000}"/>
    <hyperlink ref="F897" r:id="rId84" xr:uid="{00000000-0004-0000-0800-000053000000}"/>
    <hyperlink ref="F911" r:id="rId85" xr:uid="{00000000-0004-0000-0800-000054000000}"/>
    <hyperlink ref="F912" r:id="rId86" xr:uid="{00000000-0004-0000-0800-000055000000}"/>
    <hyperlink ref="F913" r:id="rId87" xr:uid="{00000000-0004-0000-0800-000056000000}"/>
    <hyperlink ref="F914" r:id="rId88" xr:uid="{00000000-0004-0000-0800-000057000000}"/>
    <hyperlink ref="F915" r:id="rId89" xr:uid="{00000000-0004-0000-0800-000058000000}"/>
    <hyperlink ref="F922" r:id="rId90" xr:uid="{00000000-0004-0000-0800-000059000000}"/>
    <hyperlink ref="F925" r:id="rId91" xr:uid="{00000000-0004-0000-0800-00005A000000}"/>
    <hyperlink ref="F934" r:id="rId92" xr:uid="{00000000-0004-0000-0800-00005B000000}"/>
    <hyperlink ref="F971" r:id="rId93" xr:uid="{00000000-0004-0000-0800-00005C000000}"/>
    <hyperlink ref="F977" r:id="rId94" xr:uid="{00000000-0004-0000-0800-00005D000000}"/>
    <hyperlink ref="A1014" r:id="rId95" xr:uid="{00000000-0004-0000-0800-00005E000000}"/>
    <hyperlink ref="F1049" r:id="rId96" xr:uid="{00000000-0004-0000-0800-00005F000000}"/>
    <hyperlink ref="F1051" r:id="rId97" xr:uid="{00000000-0004-0000-0800-000060000000}"/>
    <hyperlink ref="F1052" r:id="rId98" xr:uid="{00000000-0004-0000-0800-000061000000}"/>
    <hyperlink ref="F1055" r:id="rId99" xr:uid="{00000000-0004-0000-0800-000062000000}"/>
    <hyperlink ref="F1060" r:id="rId100" xr:uid="{00000000-0004-0000-0800-000063000000}"/>
    <hyperlink ref="F1080" r:id="rId101" xr:uid="{00000000-0004-0000-0800-000064000000}"/>
    <hyperlink ref="F1081" r:id="rId102" xr:uid="{00000000-0004-0000-0800-000065000000}"/>
    <hyperlink ref="F1082" r:id="rId103" xr:uid="{00000000-0004-0000-0800-000066000000}"/>
    <hyperlink ref="F1088" r:id="rId104" xr:uid="{00000000-0004-0000-0800-000067000000}"/>
    <hyperlink ref="F1108" r:id="rId105" xr:uid="{00000000-0004-0000-0800-000068000000}"/>
    <hyperlink ref="F1125" r:id="rId106" xr:uid="{00000000-0004-0000-0800-000069000000}"/>
    <hyperlink ref="B1140" r:id="rId107" xr:uid="{00000000-0004-0000-0800-00006A000000}"/>
    <hyperlink ref="B1146" r:id="rId108" xr:uid="{00000000-0004-0000-0800-00006B000000}"/>
    <hyperlink ref="B1156" r:id="rId109" xr:uid="{00000000-0004-0000-0800-00006C000000}"/>
    <hyperlink ref="B1157" r:id="rId110" xr:uid="{00000000-0004-0000-0800-00006D000000}"/>
    <hyperlink ref="F1162" r:id="rId111" xr:uid="{00000000-0004-0000-0800-00006E000000}"/>
    <hyperlink ref="F1167" r:id="rId112" xr:uid="{00000000-0004-0000-0800-00006F000000}"/>
    <hyperlink ref="F1169" r:id="rId113" xr:uid="{00000000-0004-0000-0800-000070000000}"/>
    <hyperlink ref="F1176" r:id="rId114" xr:uid="{00000000-0004-0000-0800-000071000000}"/>
    <hyperlink ref="F1199" r:id="rId115" xr:uid="{00000000-0004-0000-0800-000072000000}"/>
    <hyperlink ref="F1271" r:id="rId116" xr:uid="{00000000-0004-0000-0800-000073000000}"/>
    <hyperlink ref="F1272" r:id="rId117" xr:uid="{00000000-0004-0000-0800-000074000000}"/>
    <hyperlink ref="F1273" r:id="rId118" xr:uid="{00000000-0004-0000-0800-000075000000}"/>
    <hyperlink ref="F1274" r:id="rId119" xr:uid="{00000000-0004-0000-0800-000076000000}"/>
    <hyperlink ref="F1275" r:id="rId120" xr:uid="{00000000-0004-0000-0800-000077000000}"/>
    <hyperlink ref="F1277" r:id="rId121" xr:uid="{00000000-0004-0000-0800-000078000000}"/>
    <hyperlink ref="F1278" r:id="rId122" xr:uid="{00000000-0004-0000-0800-000079000000}"/>
    <hyperlink ref="F1279" r:id="rId123" xr:uid="{00000000-0004-0000-0800-00007A000000}"/>
    <hyperlink ref="F1280" r:id="rId124" xr:uid="{00000000-0004-0000-0800-00007B000000}"/>
    <hyperlink ref="F1300" r:id="rId125" xr:uid="{00000000-0004-0000-0800-00007C000000}"/>
    <hyperlink ref="F1302" r:id="rId126" xr:uid="{00000000-0004-0000-0800-00007D000000}"/>
    <hyperlink ref="F1304" r:id="rId127" xr:uid="{00000000-0004-0000-0800-00007E000000}"/>
    <hyperlink ref="F1305" r:id="rId128" xr:uid="{00000000-0004-0000-0800-00007F000000}"/>
    <hyperlink ref="F1306" r:id="rId129" xr:uid="{00000000-0004-0000-0800-000080000000}"/>
    <hyperlink ref="F1315" r:id="rId130" xr:uid="{00000000-0004-0000-0800-000081000000}"/>
    <hyperlink ref="F1323" r:id="rId131" xr:uid="{00000000-0004-0000-0800-000082000000}"/>
    <hyperlink ref="F1375" r:id="rId132" xr:uid="{00000000-0004-0000-0800-000083000000}"/>
    <hyperlink ref="F1382" r:id="rId133" xr:uid="{00000000-0004-0000-0800-000084000000}"/>
    <hyperlink ref="F1383" r:id="rId134" xr:uid="{00000000-0004-0000-0800-000085000000}"/>
    <hyperlink ref="F1384" r:id="rId135" xr:uid="{00000000-0004-0000-0800-000086000000}"/>
    <hyperlink ref="F1385" r:id="rId136" xr:uid="{00000000-0004-0000-0800-000087000000}"/>
    <hyperlink ref="F1387" r:id="rId137" xr:uid="{00000000-0004-0000-0800-000088000000}"/>
    <hyperlink ref="F1388" r:id="rId138" xr:uid="{00000000-0004-0000-0800-000089000000}"/>
    <hyperlink ref="F1389" r:id="rId139" xr:uid="{00000000-0004-0000-0800-00008A000000}"/>
    <hyperlink ref="F1390" r:id="rId140" xr:uid="{00000000-0004-0000-0800-00008B000000}"/>
    <hyperlink ref="F1391" r:id="rId141" xr:uid="{00000000-0004-0000-0800-00008C000000}"/>
    <hyperlink ref="F1392" r:id="rId142" xr:uid="{00000000-0004-0000-0800-00008D000000}"/>
    <hyperlink ref="F1393" r:id="rId143" xr:uid="{00000000-0004-0000-0800-00008E000000}"/>
    <hyperlink ref="F1394" r:id="rId144" xr:uid="{00000000-0004-0000-0800-00008F000000}"/>
    <hyperlink ref="F1395" r:id="rId145" xr:uid="{00000000-0004-0000-0800-000090000000}"/>
    <hyperlink ref="F1398" r:id="rId146" xr:uid="{00000000-0004-0000-0800-000091000000}"/>
    <hyperlink ref="F1400" r:id="rId147" xr:uid="{00000000-0004-0000-0800-000092000000}"/>
    <hyperlink ref="F1401" r:id="rId148" xr:uid="{00000000-0004-0000-0800-000093000000}"/>
    <hyperlink ref="F1403" r:id="rId149" xr:uid="{00000000-0004-0000-0800-000094000000}"/>
    <hyperlink ref="F1404" r:id="rId150" xr:uid="{00000000-0004-0000-0800-000095000000}"/>
    <hyperlink ref="F1408" r:id="rId151" xr:uid="{00000000-0004-0000-0800-000096000000}"/>
    <hyperlink ref="F1409" r:id="rId152" xr:uid="{00000000-0004-0000-0800-000097000000}"/>
    <hyperlink ref="F1410" r:id="rId153" xr:uid="{00000000-0004-0000-0800-000098000000}"/>
    <hyperlink ref="F1411" r:id="rId154" xr:uid="{00000000-0004-0000-0800-000099000000}"/>
    <hyperlink ref="F1414" r:id="rId155" xr:uid="{00000000-0004-0000-0800-00009A000000}"/>
    <hyperlink ref="F1415" r:id="rId156" xr:uid="{00000000-0004-0000-0800-00009B000000}"/>
    <hyperlink ref="F1416" r:id="rId157" xr:uid="{00000000-0004-0000-0800-00009C000000}"/>
    <hyperlink ref="F1417" r:id="rId158" xr:uid="{00000000-0004-0000-0800-00009D000000}"/>
    <hyperlink ref="F1418" r:id="rId159" xr:uid="{00000000-0004-0000-0800-00009E000000}"/>
    <hyperlink ref="F1419" r:id="rId160" xr:uid="{00000000-0004-0000-0800-00009F000000}"/>
    <hyperlink ref="F1421" r:id="rId161" xr:uid="{00000000-0004-0000-0800-0000A0000000}"/>
    <hyperlink ref="F1422" r:id="rId162" xr:uid="{00000000-0004-0000-0800-0000A1000000}"/>
    <hyperlink ref="F1424" r:id="rId163" xr:uid="{00000000-0004-0000-0800-0000A2000000}"/>
    <hyperlink ref="F1425" r:id="rId164" xr:uid="{00000000-0004-0000-0800-0000A3000000}"/>
    <hyperlink ref="F1426" r:id="rId165" xr:uid="{00000000-0004-0000-0800-0000A4000000}"/>
    <hyperlink ref="F1427" r:id="rId166" xr:uid="{00000000-0004-0000-0800-0000A5000000}"/>
    <hyperlink ref="F1428" r:id="rId167" xr:uid="{00000000-0004-0000-0800-0000A6000000}"/>
    <hyperlink ref="F1429" r:id="rId168" xr:uid="{00000000-0004-0000-0800-0000A7000000}"/>
    <hyperlink ref="G1473" r:id="rId169" xr:uid="{00000000-0004-0000-0800-0000A8000000}"/>
    <hyperlink ref="F1475" r:id="rId170" xr:uid="{00000000-0004-0000-0800-0000A9000000}"/>
    <hyperlink ref="F1545" r:id="rId171" xr:uid="{00000000-0004-0000-0800-0000AA000000}"/>
    <hyperlink ref="F1578" r:id="rId172" xr:uid="{00000000-0004-0000-0800-0000AB000000}"/>
    <hyperlink ref="F1579" r:id="rId173" xr:uid="{00000000-0004-0000-0800-0000AC000000}"/>
    <hyperlink ref="F1581" r:id="rId174" xr:uid="{00000000-0004-0000-0800-0000AD000000}"/>
    <hyperlink ref="F1583" r:id="rId175" xr:uid="{00000000-0004-0000-0800-0000AE000000}"/>
    <hyperlink ref="F1588" r:id="rId176" xr:uid="{00000000-0004-0000-0800-0000AF000000}"/>
    <hyperlink ref="F1589" r:id="rId177" xr:uid="{00000000-0004-0000-0800-0000B0000000}"/>
    <hyperlink ref="F1594" r:id="rId178" xr:uid="{00000000-0004-0000-0800-0000B1000000}"/>
    <hyperlink ref="F1597" r:id="rId179" xr:uid="{00000000-0004-0000-0800-0000B2000000}"/>
    <hyperlink ref="F1600" r:id="rId180" xr:uid="{00000000-0004-0000-0800-0000B3000000}"/>
    <hyperlink ref="F1601" r:id="rId181" xr:uid="{00000000-0004-0000-0800-0000B4000000}"/>
    <hyperlink ref="F1674" r:id="rId182" xr:uid="{00000000-0004-0000-0800-0000B5000000}"/>
    <hyperlink ref="F1675" r:id="rId183" xr:uid="{00000000-0004-0000-0800-0000B6000000}"/>
    <hyperlink ref="F1677" r:id="rId184" xr:uid="{00000000-0004-0000-0800-0000B7000000}"/>
  </hyperlinks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Z1849"/>
  <sheetViews>
    <sheetView workbookViewId="0"/>
  </sheetViews>
  <sheetFormatPr defaultColWidth="14.42578125" defaultRowHeight="15" customHeight="1" outlineLevelCol="1"/>
  <cols>
    <col min="1" max="1" width="32" customWidth="1" outlineLevel="1"/>
    <col min="2" max="2" width="72" customWidth="1" outlineLevel="1"/>
    <col min="3" max="3" width="43.5703125" customWidth="1" outlineLevel="1"/>
    <col min="4" max="4" width="34.42578125" customWidth="1" outlineLevel="1"/>
    <col min="5" max="5" width="16.42578125" customWidth="1" outlineLevel="1"/>
    <col min="6" max="6" width="123" customWidth="1" outlineLevel="1"/>
    <col min="7" max="7" width="25" customWidth="1" outlineLevel="1"/>
    <col min="8" max="26" width="17.28515625" customWidth="1"/>
  </cols>
  <sheetData>
    <row r="1" spans="1:26" ht="15" customHeight="1">
      <c r="A1" s="135" t="s">
        <v>6916</v>
      </c>
      <c r="B1" s="135" t="s">
        <v>5884</v>
      </c>
      <c r="C1" s="163" t="s">
        <v>5885</v>
      </c>
      <c r="D1" s="163" t="s">
        <v>901</v>
      </c>
      <c r="E1" s="180">
        <v>43706</v>
      </c>
      <c r="F1" s="241" t="s">
        <v>79</v>
      </c>
      <c r="G1" s="135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15" customHeight="1">
      <c r="A2" s="135" t="s">
        <v>898</v>
      </c>
      <c r="B2" s="135" t="s">
        <v>899</v>
      </c>
      <c r="C2" s="158" t="s">
        <v>900</v>
      </c>
      <c r="D2" s="158" t="s">
        <v>901</v>
      </c>
      <c r="E2" s="180">
        <v>43455</v>
      </c>
      <c r="F2" s="242" t="s">
        <v>4150</v>
      </c>
      <c r="G2" s="13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15" customHeight="1">
      <c r="A3" s="135" t="s">
        <v>1440</v>
      </c>
      <c r="B3" s="135" t="s">
        <v>1441</v>
      </c>
      <c r="C3" s="163" t="s">
        <v>932</v>
      </c>
      <c r="D3" s="163" t="s">
        <v>901</v>
      </c>
      <c r="E3" s="180">
        <v>43706</v>
      </c>
      <c r="F3" s="241" t="s">
        <v>29</v>
      </c>
      <c r="G3" s="155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15" customHeight="1">
      <c r="A4" s="135" t="s">
        <v>1595</v>
      </c>
      <c r="B4" s="163" t="s">
        <v>1596</v>
      </c>
      <c r="C4" s="163" t="s">
        <v>5885</v>
      </c>
      <c r="D4" s="163" t="s">
        <v>901</v>
      </c>
      <c r="E4" s="180">
        <v>43706</v>
      </c>
      <c r="F4" s="243" t="s">
        <v>40</v>
      </c>
      <c r="G4" s="135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15" customHeight="1">
      <c r="A5" s="135" t="s">
        <v>6917</v>
      </c>
      <c r="B5" s="158" t="s">
        <v>620</v>
      </c>
      <c r="C5" s="158" t="s">
        <v>621</v>
      </c>
      <c r="D5" s="158" t="s">
        <v>901</v>
      </c>
      <c r="E5" s="180">
        <v>43651</v>
      </c>
      <c r="F5" s="244" t="s">
        <v>5408</v>
      </c>
      <c r="G5" s="135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15" customHeight="1">
      <c r="A6" s="163" t="s">
        <v>2166</v>
      </c>
      <c r="B6" s="163" t="s">
        <v>2167</v>
      </c>
      <c r="C6" s="158" t="s">
        <v>2168</v>
      </c>
      <c r="D6" s="158" t="s">
        <v>901</v>
      </c>
      <c r="E6" s="245">
        <v>43455</v>
      </c>
      <c r="F6" s="244" t="s">
        <v>18</v>
      </c>
      <c r="G6" s="163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5" customHeight="1">
      <c r="A7" s="134" t="s">
        <v>2499</v>
      </c>
      <c r="B7" s="134" t="s">
        <v>2500</v>
      </c>
      <c r="C7" s="134" t="s">
        <v>932</v>
      </c>
      <c r="D7" s="134" t="s">
        <v>901</v>
      </c>
      <c r="E7" s="213">
        <v>43706</v>
      </c>
      <c r="F7" s="214" t="s">
        <v>43</v>
      </c>
      <c r="G7" s="13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5" customHeight="1">
      <c r="A8" s="134" t="s">
        <v>2744</v>
      </c>
      <c r="B8" s="134" t="s">
        <v>2745</v>
      </c>
      <c r="C8" s="134" t="s">
        <v>6918</v>
      </c>
      <c r="D8" s="134" t="s">
        <v>901</v>
      </c>
      <c r="E8" s="213">
        <v>43706</v>
      </c>
      <c r="F8" s="214" t="s">
        <v>47</v>
      </c>
      <c r="G8" s="156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15" customHeight="1">
      <c r="A9" s="134" t="s">
        <v>2775</v>
      </c>
      <c r="B9" s="134" t="s">
        <v>2776</v>
      </c>
      <c r="C9" s="134" t="s">
        <v>932</v>
      </c>
      <c r="D9" s="134" t="s">
        <v>901</v>
      </c>
      <c r="E9" s="213">
        <v>43706</v>
      </c>
      <c r="F9" s="214" t="s">
        <v>52</v>
      </c>
      <c r="G9" s="13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15" customHeight="1">
      <c r="A10" s="134" t="s">
        <v>3551</v>
      </c>
      <c r="B10" s="134" t="s">
        <v>3552</v>
      </c>
      <c r="C10" s="140" t="s">
        <v>16</v>
      </c>
      <c r="D10" s="140" t="s">
        <v>901</v>
      </c>
      <c r="E10" s="213">
        <v>43367</v>
      </c>
      <c r="F10" s="215" t="s">
        <v>6453</v>
      </c>
      <c r="G10" s="13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15" customHeight="1">
      <c r="A11" s="134" t="s">
        <v>3602</v>
      </c>
      <c r="B11" s="134" t="s">
        <v>3603</v>
      </c>
      <c r="C11" s="134" t="s">
        <v>3604</v>
      </c>
      <c r="D11" s="134" t="s">
        <v>901</v>
      </c>
      <c r="E11" s="213">
        <v>43706</v>
      </c>
      <c r="F11" s="214" t="s">
        <v>56</v>
      </c>
      <c r="G11" s="13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15" customHeight="1">
      <c r="A12" s="134" t="s">
        <v>6511</v>
      </c>
      <c r="B12" s="152" t="s">
        <v>4640</v>
      </c>
      <c r="C12" s="140" t="s">
        <v>1361</v>
      </c>
      <c r="D12" s="140" t="s">
        <v>901</v>
      </c>
      <c r="E12" s="213">
        <v>43511</v>
      </c>
      <c r="F12" s="215" t="s">
        <v>14</v>
      </c>
      <c r="G12" s="13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15" customHeight="1">
      <c r="A13" s="134" t="s">
        <v>4654</v>
      </c>
      <c r="B13" s="134" t="s">
        <v>4655</v>
      </c>
      <c r="C13" s="134" t="s">
        <v>4656</v>
      </c>
      <c r="D13" s="134" t="s">
        <v>901</v>
      </c>
      <c r="E13" s="213">
        <v>43706</v>
      </c>
      <c r="F13" s="214" t="s">
        <v>60</v>
      </c>
      <c r="G13" s="13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15" customHeight="1">
      <c r="A14" s="134" t="s">
        <v>5075</v>
      </c>
      <c r="B14" s="140" t="s">
        <v>5076</v>
      </c>
      <c r="C14" s="152" t="s">
        <v>133</v>
      </c>
      <c r="D14" s="140" t="s">
        <v>901</v>
      </c>
      <c r="E14" s="213">
        <v>43651</v>
      </c>
      <c r="F14" s="215" t="s">
        <v>12</v>
      </c>
      <c r="G14" s="140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15" customHeight="1">
      <c r="A15" s="134" t="s">
        <v>5075</v>
      </c>
      <c r="B15" s="140" t="s">
        <v>5077</v>
      </c>
      <c r="C15" s="140" t="s">
        <v>133</v>
      </c>
      <c r="D15" s="140" t="s">
        <v>901</v>
      </c>
      <c r="E15" s="213">
        <v>43651</v>
      </c>
      <c r="F15" s="215" t="s">
        <v>23</v>
      </c>
      <c r="G15" s="140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15" customHeight="1">
      <c r="A16" s="134" t="s">
        <v>5075</v>
      </c>
      <c r="B16" s="140" t="s">
        <v>5078</v>
      </c>
      <c r="C16" s="152" t="s">
        <v>133</v>
      </c>
      <c r="D16" s="140" t="s">
        <v>901</v>
      </c>
      <c r="E16" s="213">
        <v>43651</v>
      </c>
      <c r="F16" s="215" t="s">
        <v>32</v>
      </c>
      <c r="G16" s="13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15" customHeight="1">
      <c r="A17" s="134" t="s">
        <v>5462</v>
      </c>
      <c r="B17" s="134" t="s">
        <v>5463</v>
      </c>
      <c r="C17" s="140" t="s">
        <v>5464</v>
      </c>
      <c r="D17" s="140" t="s">
        <v>901</v>
      </c>
      <c r="E17" s="213">
        <v>43367</v>
      </c>
      <c r="F17" s="215" t="s">
        <v>6451</v>
      </c>
      <c r="G17" s="140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15" customHeight="1">
      <c r="A18" s="134" t="s">
        <v>5724</v>
      </c>
      <c r="B18" s="134" t="s">
        <v>5725</v>
      </c>
      <c r="C18" s="134" t="s">
        <v>5726</v>
      </c>
      <c r="D18" s="134" t="s">
        <v>901</v>
      </c>
      <c r="E18" s="217">
        <v>43768</v>
      </c>
      <c r="F18" s="218" t="s">
        <v>83</v>
      </c>
      <c r="G18" s="13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15" customHeight="1">
      <c r="A19" s="134" t="s">
        <v>5800</v>
      </c>
      <c r="B19" s="134" t="s">
        <v>5801</v>
      </c>
      <c r="C19" s="134" t="s">
        <v>1288</v>
      </c>
      <c r="D19" s="134" t="s">
        <v>901</v>
      </c>
      <c r="E19" s="213">
        <v>43706</v>
      </c>
      <c r="F19" s="214" t="s">
        <v>6484</v>
      </c>
      <c r="G19" s="13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15" customHeight="1">
      <c r="A20" s="140" t="s">
        <v>6920</v>
      </c>
      <c r="B20" s="140" t="s">
        <v>157</v>
      </c>
      <c r="C20" s="140" t="s">
        <v>158</v>
      </c>
      <c r="D20" s="140" t="s">
        <v>11</v>
      </c>
      <c r="E20" s="147">
        <v>43217</v>
      </c>
      <c r="F20" s="151" t="s">
        <v>173</v>
      </c>
      <c r="G20" s="13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15" customHeight="1">
      <c r="A21" s="134" t="s">
        <v>874</v>
      </c>
      <c r="B21" s="219" t="s">
        <v>875</v>
      </c>
      <c r="C21" s="140" t="s">
        <v>158</v>
      </c>
      <c r="D21" s="140" t="s">
        <v>11</v>
      </c>
      <c r="E21" s="213">
        <v>43517</v>
      </c>
      <c r="F21" s="191"/>
      <c r="G21" s="13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15" customHeight="1">
      <c r="A22" s="134" t="s">
        <v>2513</v>
      </c>
      <c r="B22" s="134" t="s">
        <v>2514</v>
      </c>
      <c r="C22" s="140" t="s">
        <v>10</v>
      </c>
      <c r="D22" s="140" t="s">
        <v>11</v>
      </c>
      <c r="E22" s="147">
        <v>43122</v>
      </c>
      <c r="F22" s="147"/>
      <c r="G22" s="13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15" customHeight="1">
      <c r="A23" s="140" t="s">
        <v>2807</v>
      </c>
      <c r="B23" s="151" t="s">
        <v>6514</v>
      </c>
      <c r="C23" s="140" t="s">
        <v>2808</v>
      </c>
      <c r="D23" s="140" t="s">
        <v>11</v>
      </c>
      <c r="E23" s="147">
        <v>43427</v>
      </c>
      <c r="F23" s="147"/>
      <c r="G23" s="13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15" customHeight="1">
      <c r="A24" s="140" t="s">
        <v>6515</v>
      </c>
      <c r="B24" s="140" t="s">
        <v>3140</v>
      </c>
      <c r="C24" s="140" t="s">
        <v>3141</v>
      </c>
      <c r="D24" s="140" t="s">
        <v>11</v>
      </c>
      <c r="E24" s="147">
        <v>43427</v>
      </c>
      <c r="F24" s="134"/>
      <c r="G24" s="140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15" customHeight="1">
      <c r="A25" s="140" t="s">
        <v>6517</v>
      </c>
      <c r="B25" s="140" t="s">
        <v>6518</v>
      </c>
      <c r="C25" s="140" t="s">
        <v>158</v>
      </c>
      <c r="D25" s="140" t="s">
        <v>11</v>
      </c>
      <c r="E25" s="147">
        <v>43217</v>
      </c>
      <c r="F25" s="147"/>
      <c r="G25" s="134" t="s">
        <v>6526</v>
      </c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15" customHeight="1">
      <c r="A26" s="140" t="s">
        <v>4452</v>
      </c>
      <c r="B26" s="140" t="s">
        <v>4453</v>
      </c>
      <c r="C26" s="140" t="s">
        <v>158</v>
      </c>
      <c r="D26" s="140" t="s">
        <v>11</v>
      </c>
      <c r="E26" s="147">
        <v>43217</v>
      </c>
      <c r="F26" s="147"/>
      <c r="G26" s="134" t="s">
        <v>6526</v>
      </c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15" customHeight="1">
      <c r="A27" s="134" t="s">
        <v>4585</v>
      </c>
      <c r="B27" s="134" t="s">
        <v>4586</v>
      </c>
      <c r="C27" s="140" t="s">
        <v>645</v>
      </c>
      <c r="D27" s="140" t="s">
        <v>11</v>
      </c>
      <c r="E27" s="213">
        <v>43427</v>
      </c>
      <c r="F27" s="191"/>
      <c r="G27" s="13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15" customHeight="1">
      <c r="A28" s="134" t="s">
        <v>4831</v>
      </c>
      <c r="B28" s="134" t="s">
        <v>6519</v>
      </c>
      <c r="C28" s="140" t="s">
        <v>228</v>
      </c>
      <c r="D28" s="140" t="s">
        <v>11</v>
      </c>
      <c r="E28" s="147">
        <v>43122</v>
      </c>
      <c r="F28" s="147"/>
      <c r="G28" s="13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15" customHeight="1">
      <c r="A29" s="140" t="s">
        <v>5061</v>
      </c>
      <c r="B29" s="140" t="s">
        <v>6921</v>
      </c>
      <c r="C29" s="140" t="s">
        <v>10</v>
      </c>
      <c r="D29" s="140" t="s">
        <v>11</v>
      </c>
      <c r="E29" s="147">
        <v>43122</v>
      </c>
      <c r="F29" s="147"/>
      <c r="G29" s="140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15" customHeight="1">
      <c r="A30" s="140" t="s">
        <v>5061</v>
      </c>
      <c r="B30" s="140" t="s">
        <v>5064</v>
      </c>
      <c r="C30" s="140" t="s">
        <v>10</v>
      </c>
      <c r="D30" s="140" t="s">
        <v>11</v>
      </c>
      <c r="E30" s="147">
        <v>43704</v>
      </c>
      <c r="F30" s="140"/>
      <c r="G30" s="13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15" customHeight="1">
      <c r="A31" s="134" t="s">
        <v>6133</v>
      </c>
      <c r="B31" s="134" t="s">
        <v>6134</v>
      </c>
      <c r="C31" s="140" t="s">
        <v>10</v>
      </c>
      <c r="D31" s="140" t="s">
        <v>11</v>
      </c>
      <c r="E31" s="213">
        <v>43754</v>
      </c>
      <c r="F31" s="147"/>
      <c r="G31" s="13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15" customHeight="1">
      <c r="A32" s="140" t="s">
        <v>6521</v>
      </c>
      <c r="B32" s="140" t="s">
        <v>3276</v>
      </c>
      <c r="C32" s="156"/>
      <c r="D32" s="140" t="s">
        <v>3277</v>
      </c>
      <c r="E32" s="147"/>
      <c r="F32" s="147"/>
      <c r="G32" s="13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15" customHeight="1">
      <c r="A33" s="140" t="s">
        <v>3685</v>
      </c>
      <c r="B33" s="140" t="s">
        <v>3686</v>
      </c>
      <c r="C33" s="156"/>
      <c r="D33" s="140" t="s">
        <v>3277</v>
      </c>
      <c r="E33" s="147"/>
      <c r="F33" s="147"/>
      <c r="G33" s="13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15" customHeight="1">
      <c r="A34" s="140" t="s">
        <v>6522</v>
      </c>
      <c r="B34" s="140" t="s">
        <v>3778</v>
      </c>
      <c r="C34" s="140" t="s">
        <v>415</v>
      </c>
      <c r="D34" s="140" t="s">
        <v>3277</v>
      </c>
      <c r="E34" s="147"/>
      <c r="F34" s="147"/>
      <c r="G34" s="13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15" customHeight="1">
      <c r="A35" s="140" t="s">
        <v>4021</v>
      </c>
      <c r="B35" s="140" t="s">
        <v>4022</v>
      </c>
      <c r="C35" s="140" t="s">
        <v>145</v>
      </c>
      <c r="D35" s="140" t="s">
        <v>3277</v>
      </c>
      <c r="E35" s="147"/>
      <c r="F35" s="147"/>
      <c r="G35" s="140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5" customHeight="1">
      <c r="A36" s="140" t="s">
        <v>4090</v>
      </c>
      <c r="B36" s="140" t="s">
        <v>4091</v>
      </c>
      <c r="C36" s="156"/>
      <c r="D36" s="140" t="s">
        <v>3277</v>
      </c>
      <c r="E36" s="213"/>
      <c r="F36" s="147"/>
      <c r="G36" s="13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5" customHeight="1">
      <c r="A37" s="134" t="s">
        <v>4760</v>
      </c>
      <c r="B37" s="140" t="s">
        <v>6523</v>
      </c>
      <c r="C37" s="140" t="s">
        <v>333</v>
      </c>
      <c r="D37" s="140" t="s">
        <v>3277</v>
      </c>
      <c r="E37" s="213"/>
      <c r="F37" s="147"/>
      <c r="G37" s="13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5.75" customHeight="1">
      <c r="A38" s="134" t="s">
        <v>4969</v>
      </c>
      <c r="B38" s="140" t="s">
        <v>4970</v>
      </c>
      <c r="C38" s="140" t="s">
        <v>4971</v>
      </c>
      <c r="D38" s="140" t="s">
        <v>3277</v>
      </c>
      <c r="E38" s="213"/>
      <c r="F38" s="147"/>
      <c r="G38" s="140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15.75" customHeight="1">
      <c r="A39" s="140" t="s">
        <v>5296</v>
      </c>
      <c r="B39" s="140" t="s">
        <v>6524</v>
      </c>
      <c r="C39" s="140" t="s">
        <v>16</v>
      </c>
      <c r="D39" s="140" t="s">
        <v>3277</v>
      </c>
      <c r="E39" s="147"/>
      <c r="F39" s="147"/>
      <c r="G39" s="13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5.75" customHeight="1">
      <c r="A40" s="140" t="s">
        <v>5327</v>
      </c>
      <c r="B40" s="140" t="s">
        <v>5328</v>
      </c>
      <c r="C40" s="140" t="s">
        <v>67</v>
      </c>
      <c r="D40" s="140" t="s">
        <v>3277</v>
      </c>
      <c r="E40" s="147"/>
      <c r="F40" s="147"/>
      <c r="G40" s="13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5.75" customHeight="1">
      <c r="A41" s="140" t="s">
        <v>6123</v>
      </c>
      <c r="B41" s="140" t="s">
        <v>6124</v>
      </c>
      <c r="C41" s="140" t="s">
        <v>1521</v>
      </c>
      <c r="D41" s="140" t="s">
        <v>3277</v>
      </c>
      <c r="E41" s="213"/>
      <c r="F41" s="147"/>
      <c r="G41" s="13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15.75" customHeight="1">
      <c r="A42" s="140" t="s">
        <v>65</v>
      </c>
      <c r="B42" s="140" t="s">
        <v>66</v>
      </c>
      <c r="C42" s="140" t="s">
        <v>67</v>
      </c>
      <c r="D42" s="140" t="s">
        <v>68</v>
      </c>
      <c r="E42" s="147"/>
      <c r="F42" s="151" t="s">
        <v>1223</v>
      </c>
      <c r="G42" s="13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15.75" customHeight="1">
      <c r="A43" s="140" t="s">
        <v>121</v>
      </c>
      <c r="B43" s="140" t="s">
        <v>6525</v>
      </c>
      <c r="C43" s="140" t="s">
        <v>16</v>
      </c>
      <c r="D43" s="140" t="s">
        <v>68</v>
      </c>
      <c r="E43" s="147">
        <v>43251</v>
      </c>
      <c r="F43" s="151" t="s">
        <v>1172</v>
      </c>
      <c r="G43" s="13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15.75" customHeight="1">
      <c r="A44" s="134" t="s">
        <v>268</v>
      </c>
      <c r="B44" s="223" t="s">
        <v>269</v>
      </c>
      <c r="C44" s="140" t="s">
        <v>16</v>
      </c>
      <c r="D44" s="140" t="s">
        <v>68</v>
      </c>
      <c r="E44" s="213">
        <v>43405</v>
      </c>
      <c r="F44" s="134"/>
      <c r="G44" s="13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5.75" customHeight="1">
      <c r="A45" s="134" t="s">
        <v>585</v>
      </c>
      <c r="B45" s="134" t="s">
        <v>586</v>
      </c>
      <c r="C45" s="140" t="s">
        <v>456</v>
      </c>
      <c r="D45" s="140" t="s">
        <v>68</v>
      </c>
      <c r="E45" s="147">
        <v>43768</v>
      </c>
      <c r="F45" s="140"/>
      <c r="G45" s="13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15.75" customHeight="1">
      <c r="A46" s="134" t="s">
        <v>1033</v>
      </c>
      <c r="B46" s="134" t="s">
        <v>1034</v>
      </c>
      <c r="C46" s="140" t="s">
        <v>82</v>
      </c>
      <c r="D46" s="140" t="s">
        <v>68</v>
      </c>
      <c r="E46" s="213">
        <v>43706</v>
      </c>
      <c r="F46" s="191"/>
      <c r="G46" s="13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15.75" customHeight="1">
      <c r="A47" s="134" t="s">
        <v>1453</v>
      </c>
      <c r="B47" s="134" t="s">
        <v>1454</v>
      </c>
      <c r="C47" s="140" t="s">
        <v>16</v>
      </c>
      <c r="D47" s="140" t="s">
        <v>68</v>
      </c>
      <c r="E47" s="213">
        <v>43463</v>
      </c>
      <c r="F47" s="134"/>
      <c r="G47" s="13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15.75" customHeight="1">
      <c r="A48" s="140" t="s">
        <v>2080</v>
      </c>
      <c r="B48" s="140" t="s">
        <v>2081</v>
      </c>
      <c r="C48" s="140" t="s">
        <v>2082</v>
      </c>
      <c r="D48" s="140" t="s">
        <v>68</v>
      </c>
      <c r="E48" s="147"/>
      <c r="F48" s="147"/>
      <c r="G48" s="13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5.75" customHeight="1">
      <c r="A49" s="134" t="s">
        <v>2335</v>
      </c>
      <c r="B49" s="134" t="s">
        <v>2336</v>
      </c>
      <c r="C49" s="140" t="s">
        <v>16</v>
      </c>
      <c r="D49" s="140" t="s">
        <v>68</v>
      </c>
      <c r="E49" s="213">
        <v>43630</v>
      </c>
      <c r="F49" s="134"/>
      <c r="G49" s="134" t="s">
        <v>6526</v>
      </c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15.75" customHeight="1">
      <c r="A50" s="140" t="s">
        <v>3039</v>
      </c>
      <c r="B50" s="140" t="s">
        <v>3040</v>
      </c>
      <c r="C50" s="140" t="s">
        <v>100</v>
      </c>
      <c r="D50" s="140" t="s">
        <v>68</v>
      </c>
      <c r="E50" s="213">
        <v>43193</v>
      </c>
      <c r="F50" s="147"/>
      <c r="G50" s="13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15.75" customHeight="1">
      <c r="A51" s="140" t="s">
        <v>3356</v>
      </c>
      <c r="B51" s="140" t="s">
        <v>3357</v>
      </c>
      <c r="C51" s="140" t="s">
        <v>10</v>
      </c>
      <c r="D51" s="140" t="s">
        <v>68</v>
      </c>
      <c r="E51" s="147"/>
      <c r="F51" s="147"/>
      <c r="G51" s="13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15.75" customHeight="1">
      <c r="A52" s="134" t="s">
        <v>3404</v>
      </c>
      <c r="B52" s="134" t="s">
        <v>3405</v>
      </c>
      <c r="C52" s="140" t="s">
        <v>82</v>
      </c>
      <c r="D52" s="140" t="s">
        <v>68</v>
      </c>
      <c r="E52" s="147">
        <v>43309</v>
      </c>
      <c r="F52" s="147"/>
      <c r="G52" s="13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15.75" customHeight="1">
      <c r="A53" s="140" t="s">
        <v>3416</v>
      </c>
      <c r="B53" s="140" t="s">
        <v>3417</v>
      </c>
      <c r="C53" s="140" t="s">
        <v>100</v>
      </c>
      <c r="D53" s="140" t="s">
        <v>68</v>
      </c>
      <c r="E53" s="213">
        <v>43184</v>
      </c>
      <c r="F53" s="147"/>
      <c r="G53" s="13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15.75" customHeight="1">
      <c r="A54" s="134" t="s">
        <v>3620</v>
      </c>
      <c r="B54" s="134" t="s">
        <v>6527</v>
      </c>
      <c r="C54" s="140" t="s">
        <v>67</v>
      </c>
      <c r="D54" s="140" t="s">
        <v>68</v>
      </c>
      <c r="E54" s="147">
        <v>43326</v>
      </c>
      <c r="F54" s="147"/>
      <c r="G54" s="140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15.75" customHeight="1">
      <c r="A55" s="134" t="s">
        <v>6522</v>
      </c>
      <c r="B55" s="134" t="s">
        <v>3779</v>
      </c>
      <c r="C55" s="140" t="s">
        <v>3780</v>
      </c>
      <c r="D55" s="140" t="s">
        <v>68</v>
      </c>
      <c r="E55" s="147">
        <v>43220</v>
      </c>
      <c r="F55" s="147"/>
      <c r="G55" s="13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15.75" customHeight="1">
      <c r="A56" s="134" t="s">
        <v>4131</v>
      </c>
      <c r="B56" s="134" t="s">
        <v>4132</v>
      </c>
      <c r="C56" s="140" t="s">
        <v>4133</v>
      </c>
      <c r="D56" s="140" t="s">
        <v>68</v>
      </c>
      <c r="E56" s="213">
        <v>43247</v>
      </c>
      <c r="F56" s="147"/>
      <c r="G56" s="13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15.75" customHeight="1">
      <c r="A57" s="134" t="s">
        <v>4346</v>
      </c>
      <c r="B57" s="134" t="s">
        <v>4347</v>
      </c>
      <c r="C57" s="140" t="s">
        <v>145</v>
      </c>
      <c r="D57" s="140" t="s">
        <v>68</v>
      </c>
      <c r="E57" s="213">
        <v>43194</v>
      </c>
      <c r="F57" s="147"/>
      <c r="G57" s="13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15.75" customHeight="1">
      <c r="A58" s="134" t="s">
        <v>4483</v>
      </c>
      <c r="B58" s="134" t="s">
        <v>4484</v>
      </c>
      <c r="C58" s="140" t="s">
        <v>145</v>
      </c>
      <c r="D58" s="140" t="s">
        <v>68</v>
      </c>
      <c r="E58" s="213"/>
      <c r="F58" s="191"/>
      <c r="G58" s="13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15.75" customHeight="1">
      <c r="A59" s="140" t="s">
        <v>4776</v>
      </c>
      <c r="B59" s="140" t="s">
        <v>4777</v>
      </c>
      <c r="C59" s="140" t="s">
        <v>189</v>
      </c>
      <c r="D59" s="140" t="s">
        <v>68</v>
      </c>
      <c r="E59" s="213"/>
      <c r="F59" s="147"/>
      <c r="G59" s="13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15.75" customHeight="1">
      <c r="A60" s="134" t="s">
        <v>5760</v>
      </c>
      <c r="B60" s="134" t="s">
        <v>5761</v>
      </c>
      <c r="C60" s="140" t="s">
        <v>16</v>
      </c>
      <c r="D60" s="140" t="s">
        <v>68</v>
      </c>
      <c r="E60" s="147">
        <v>43295</v>
      </c>
      <c r="F60" s="147"/>
      <c r="G60" s="13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5.75" customHeight="1">
      <c r="A61" s="140" t="s">
        <v>5760</v>
      </c>
      <c r="B61" s="134" t="s">
        <v>5762</v>
      </c>
      <c r="C61" s="140" t="s">
        <v>67</v>
      </c>
      <c r="D61" s="140" t="s">
        <v>68</v>
      </c>
      <c r="E61" s="147">
        <v>43295</v>
      </c>
      <c r="F61" s="147"/>
      <c r="G61" s="13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15.75" customHeight="1">
      <c r="A62" s="134" t="s">
        <v>6292</v>
      </c>
      <c r="B62" s="134" t="s">
        <v>6293</v>
      </c>
      <c r="C62" s="140" t="s">
        <v>829</v>
      </c>
      <c r="D62" s="140" t="s">
        <v>68</v>
      </c>
      <c r="E62" s="147"/>
      <c r="F62" s="147"/>
      <c r="G62" s="13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15.75" customHeight="1">
      <c r="A63" s="140" t="s">
        <v>6302</v>
      </c>
      <c r="B63" s="140" t="s">
        <v>6303</v>
      </c>
      <c r="C63" s="140" t="s">
        <v>829</v>
      </c>
      <c r="D63" s="140" t="s">
        <v>68</v>
      </c>
      <c r="E63" s="147">
        <v>43447</v>
      </c>
      <c r="F63" s="147"/>
      <c r="G63" s="140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15.75" customHeight="1">
      <c r="A64" s="134" t="s">
        <v>432</v>
      </c>
      <c r="B64" s="134" t="s">
        <v>433</v>
      </c>
      <c r="C64" s="140" t="s">
        <v>100</v>
      </c>
      <c r="D64" s="140" t="s">
        <v>6528</v>
      </c>
      <c r="E64" s="213">
        <v>43497</v>
      </c>
      <c r="F64" s="191"/>
      <c r="G64" s="13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15.75" customHeight="1">
      <c r="A65" s="134" t="s">
        <v>89</v>
      </c>
      <c r="B65" s="224" t="s">
        <v>90</v>
      </c>
      <c r="C65" s="140" t="s">
        <v>333</v>
      </c>
      <c r="D65" s="140" t="s">
        <v>92</v>
      </c>
      <c r="E65" s="213"/>
      <c r="F65" s="191"/>
      <c r="G65" s="140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15.75" customHeight="1">
      <c r="A66" s="134" t="s">
        <v>965</v>
      </c>
      <c r="B66" s="134" t="s">
        <v>966</v>
      </c>
      <c r="C66" s="140" t="s">
        <v>333</v>
      </c>
      <c r="D66" s="140" t="s">
        <v>92</v>
      </c>
      <c r="E66" s="147"/>
      <c r="F66" s="147"/>
      <c r="G66" s="13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15.75" customHeight="1">
      <c r="A67" s="140" t="s">
        <v>1140</v>
      </c>
      <c r="B67" s="140" t="s">
        <v>1141</v>
      </c>
      <c r="C67" s="156"/>
      <c r="D67" s="140" t="s">
        <v>92</v>
      </c>
      <c r="E67" s="147"/>
      <c r="F67" s="147"/>
      <c r="G67" s="13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5.75" customHeight="1">
      <c r="A68" s="140" t="s">
        <v>6926</v>
      </c>
      <c r="B68" s="140" t="s">
        <v>1239</v>
      </c>
      <c r="C68" s="140" t="s">
        <v>6157</v>
      </c>
      <c r="D68" s="140" t="s">
        <v>92</v>
      </c>
      <c r="E68" s="213"/>
      <c r="F68" s="147"/>
      <c r="G68" s="134" t="s">
        <v>6526</v>
      </c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15.75" customHeight="1">
      <c r="A69" s="152" t="s">
        <v>1879</v>
      </c>
      <c r="B69" s="134" t="s">
        <v>1880</v>
      </c>
      <c r="C69" s="140" t="s">
        <v>100</v>
      </c>
      <c r="D69" s="140" t="s">
        <v>92</v>
      </c>
      <c r="E69" s="147"/>
      <c r="F69" s="147"/>
      <c r="G69" s="13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15.75" customHeight="1">
      <c r="A70" s="140" t="s">
        <v>1884</v>
      </c>
      <c r="B70" s="140" t="s">
        <v>1882</v>
      </c>
      <c r="C70" s="140" t="s">
        <v>1885</v>
      </c>
      <c r="D70" s="140" t="s">
        <v>92</v>
      </c>
      <c r="E70" s="213"/>
      <c r="F70" s="147"/>
      <c r="G70" s="13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15.75" customHeight="1">
      <c r="A71" s="134" t="s">
        <v>1909</v>
      </c>
      <c r="B71" s="134" t="s">
        <v>1910</v>
      </c>
      <c r="C71" s="140" t="s">
        <v>1911</v>
      </c>
      <c r="D71" s="140" t="s">
        <v>92</v>
      </c>
      <c r="E71" s="213"/>
      <c r="F71" s="191"/>
      <c r="G71" s="140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15.75" customHeight="1">
      <c r="A72" s="134" t="s">
        <v>2815</v>
      </c>
      <c r="B72" s="140" t="s">
        <v>2816</v>
      </c>
      <c r="C72" s="140" t="s">
        <v>274</v>
      </c>
      <c r="D72" s="140" t="s">
        <v>92</v>
      </c>
      <c r="E72" s="147"/>
      <c r="F72" s="147"/>
      <c r="G72" s="13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15.75" customHeight="1">
      <c r="A73" s="134" t="s">
        <v>6531</v>
      </c>
      <c r="B73" s="134" t="s">
        <v>6532</v>
      </c>
      <c r="C73" s="140" t="s">
        <v>55</v>
      </c>
      <c r="D73" s="140" t="s">
        <v>92</v>
      </c>
      <c r="E73" s="213"/>
      <c r="F73" s="191"/>
      <c r="G73" s="13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15.75" customHeight="1">
      <c r="A74" s="140" t="s">
        <v>3056</v>
      </c>
      <c r="B74" s="140" t="s">
        <v>3057</v>
      </c>
      <c r="C74" s="140" t="s">
        <v>6533</v>
      </c>
      <c r="D74" s="140" t="s">
        <v>92</v>
      </c>
      <c r="E74" s="213"/>
      <c r="F74" s="147"/>
      <c r="G74" s="13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15.75" customHeight="1">
      <c r="A75" s="134" t="s">
        <v>3066</v>
      </c>
      <c r="B75" s="134" t="s">
        <v>3067</v>
      </c>
      <c r="C75" s="140" t="s">
        <v>158</v>
      </c>
      <c r="D75" s="140" t="s">
        <v>92</v>
      </c>
      <c r="E75" s="147"/>
      <c r="F75" s="147"/>
      <c r="G75" s="140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15.75" customHeight="1">
      <c r="A76" s="134" t="s">
        <v>6534</v>
      </c>
      <c r="B76" s="134" t="s">
        <v>3069</v>
      </c>
      <c r="C76" s="140" t="s">
        <v>333</v>
      </c>
      <c r="D76" s="140" t="s">
        <v>92</v>
      </c>
      <c r="E76" s="213"/>
      <c r="F76" s="191"/>
      <c r="G76" s="13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15.75" customHeight="1">
      <c r="A77" s="140" t="s">
        <v>3228</v>
      </c>
      <c r="B77" s="140" t="s">
        <v>3229</v>
      </c>
      <c r="C77" s="140" t="s">
        <v>67</v>
      </c>
      <c r="D77" s="140" t="s">
        <v>92</v>
      </c>
      <c r="E77" s="213"/>
      <c r="F77" s="147"/>
      <c r="G77" s="13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15.75" customHeight="1">
      <c r="A78" s="140" t="s">
        <v>3258</v>
      </c>
      <c r="B78" s="140" t="s">
        <v>3259</v>
      </c>
      <c r="C78" s="140" t="s">
        <v>1280</v>
      </c>
      <c r="D78" s="140" t="s">
        <v>92</v>
      </c>
      <c r="E78" s="213"/>
      <c r="F78" s="147"/>
      <c r="G78" s="13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15.75" customHeight="1">
      <c r="A79" s="134" t="s">
        <v>3456</v>
      </c>
      <c r="B79" s="134" t="s">
        <v>3457</v>
      </c>
      <c r="C79" s="140" t="s">
        <v>2201</v>
      </c>
      <c r="D79" s="140" t="s">
        <v>92</v>
      </c>
      <c r="E79" s="213"/>
      <c r="F79" s="147"/>
      <c r="G79" s="13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5.75" customHeight="1">
      <c r="A80" s="140" t="s">
        <v>3851</v>
      </c>
      <c r="B80" s="140" t="s">
        <v>3852</v>
      </c>
      <c r="C80" s="140" t="s">
        <v>3853</v>
      </c>
      <c r="D80" s="140" t="s">
        <v>92</v>
      </c>
      <c r="E80" s="213">
        <v>43691</v>
      </c>
      <c r="F80" s="147"/>
      <c r="G80" s="13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15.75" customHeight="1">
      <c r="A81" s="152" t="s">
        <v>4700</v>
      </c>
      <c r="B81" s="140" t="s">
        <v>6927</v>
      </c>
      <c r="C81" s="140" t="s">
        <v>16</v>
      </c>
      <c r="D81" s="140" t="s">
        <v>92</v>
      </c>
      <c r="E81" s="147"/>
      <c r="F81" s="147"/>
      <c r="G81" s="140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15.75" customHeight="1">
      <c r="A82" s="140" t="s">
        <v>6486</v>
      </c>
      <c r="B82" s="140" t="s">
        <v>4727</v>
      </c>
      <c r="C82" s="140" t="s">
        <v>16</v>
      </c>
      <c r="D82" s="140" t="s">
        <v>92</v>
      </c>
      <c r="E82" s="147">
        <v>43691</v>
      </c>
      <c r="F82" s="147"/>
      <c r="G82" s="140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15.75" customHeight="1">
      <c r="A83" s="140" t="s">
        <v>4733</v>
      </c>
      <c r="B83" s="140" t="s">
        <v>4734</v>
      </c>
      <c r="C83" s="140" t="s">
        <v>16</v>
      </c>
      <c r="D83" s="140" t="s">
        <v>92</v>
      </c>
      <c r="E83" s="147"/>
      <c r="F83" s="147"/>
      <c r="G83" s="13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15.75" customHeight="1">
      <c r="A84" s="134" t="s">
        <v>4863</v>
      </c>
      <c r="B84" s="134" t="s">
        <v>4864</v>
      </c>
      <c r="C84" s="140" t="s">
        <v>4865</v>
      </c>
      <c r="D84" s="140" t="s">
        <v>92</v>
      </c>
      <c r="E84" s="147"/>
      <c r="F84" s="147"/>
      <c r="G84" s="13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15.75" customHeight="1">
      <c r="A85" s="140" t="s">
        <v>6928</v>
      </c>
      <c r="B85" s="140" t="s">
        <v>5272</v>
      </c>
      <c r="C85" s="140" t="s">
        <v>16</v>
      </c>
      <c r="D85" s="140" t="s">
        <v>92</v>
      </c>
      <c r="E85" s="147"/>
      <c r="F85" s="140"/>
      <c r="G85" s="156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15.75" customHeight="1">
      <c r="A86" s="140" t="s">
        <v>6536</v>
      </c>
      <c r="B86" s="140" t="s">
        <v>5379</v>
      </c>
      <c r="C86" s="140" t="s">
        <v>145</v>
      </c>
      <c r="D86" s="140" t="s">
        <v>92</v>
      </c>
      <c r="E86" s="147"/>
      <c r="F86" s="147"/>
      <c r="G86" s="140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15.75" customHeight="1">
      <c r="A87" s="140" t="s">
        <v>5752</v>
      </c>
      <c r="B87" s="140" t="s">
        <v>5753</v>
      </c>
      <c r="C87" s="140"/>
      <c r="D87" s="140" t="s">
        <v>92</v>
      </c>
      <c r="E87" s="213"/>
      <c r="F87" s="147"/>
      <c r="G87" s="13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15.75" customHeight="1">
      <c r="A88" s="140" t="s">
        <v>6537</v>
      </c>
      <c r="B88" s="140" t="s">
        <v>6211</v>
      </c>
      <c r="C88" s="140" t="s">
        <v>16</v>
      </c>
      <c r="D88" s="140" t="s">
        <v>92</v>
      </c>
      <c r="E88" s="147"/>
      <c r="F88" s="147"/>
      <c r="G88" s="13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15.75" customHeight="1">
      <c r="A89" s="140" t="s">
        <v>6538</v>
      </c>
      <c r="B89" s="140" t="s">
        <v>6422</v>
      </c>
      <c r="C89" s="140" t="s">
        <v>274</v>
      </c>
      <c r="D89" s="140" t="s">
        <v>92</v>
      </c>
      <c r="E89" s="213"/>
      <c r="F89" s="147"/>
      <c r="G89" s="13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15.75" customHeight="1">
      <c r="A90" s="134" t="s">
        <v>226</v>
      </c>
      <c r="B90" s="134" t="s">
        <v>227</v>
      </c>
      <c r="C90" s="140" t="s">
        <v>228</v>
      </c>
      <c r="D90" s="140" t="s">
        <v>229</v>
      </c>
      <c r="E90" s="147">
        <v>43498</v>
      </c>
      <c r="F90" s="140"/>
      <c r="G90" s="13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5.75" customHeight="1">
      <c r="A91" s="134" t="s">
        <v>258</v>
      </c>
      <c r="B91" s="225" t="s">
        <v>6929</v>
      </c>
      <c r="C91" s="140"/>
      <c r="D91" s="140" t="s">
        <v>229</v>
      </c>
      <c r="E91" s="213">
        <v>43541</v>
      </c>
      <c r="F91" s="215" t="s">
        <v>1275</v>
      </c>
      <c r="G91" s="13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15.75" customHeight="1">
      <c r="A92" s="221" t="s">
        <v>587</v>
      </c>
      <c r="B92" s="221" t="s">
        <v>588</v>
      </c>
      <c r="C92" s="164" t="s">
        <v>6930</v>
      </c>
      <c r="D92" s="140" t="s">
        <v>229</v>
      </c>
      <c r="E92" s="147">
        <v>43498</v>
      </c>
      <c r="F92" s="140"/>
      <c r="G92" s="13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15.75" customHeight="1">
      <c r="A93" s="134" t="s">
        <v>2918</v>
      </c>
      <c r="B93" s="134" t="s">
        <v>2919</v>
      </c>
      <c r="C93" s="140" t="s">
        <v>16</v>
      </c>
      <c r="D93" s="140" t="s">
        <v>229</v>
      </c>
      <c r="E93" s="147">
        <v>43498</v>
      </c>
      <c r="F93" s="140"/>
      <c r="G93" s="13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15.75" customHeight="1">
      <c r="A94" s="140" t="s">
        <v>3605</v>
      </c>
      <c r="B94" s="164" t="s">
        <v>3606</v>
      </c>
      <c r="C94" s="140" t="s">
        <v>2047</v>
      </c>
      <c r="D94" s="140" t="s">
        <v>229</v>
      </c>
      <c r="E94" s="147">
        <v>43541</v>
      </c>
      <c r="F94" s="134"/>
      <c r="G94" s="13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15.75" customHeight="1">
      <c r="A95" s="134" t="s">
        <v>6541</v>
      </c>
      <c r="B95" s="134" t="s">
        <v>4407</v>
      </c>
      <c r="C95" s="140" t="s">
        <v>16</v>
      </c>
      <c r="D95" s="140" t="s">
        <v>229</v>
      </c>
      <c r="E95" s="147">
        <v>43542</v>
      </c>
      <c r="F95" s="147"/>
      <c r="G95" s="156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15.75" customHeight="1">
      <c r="A96" s="134" t="s">
        <v>5301</v>
      </c>
      <c r="B96" s="134" t="s">
        <v>5302</v>
      </c>
      <c r="C96" s="140" t="s">
        <v>100</v>
      </c>
      <c r="D96" s="140" t="s">
        <v>229</v>
      </c>
      <c r="E96" s="213">
        <v>43542</v>
      </c>
      <c r="F96" s="147"/>
      <c r="G96" s="13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5.75" customHeight="1">
      <c r="A97" s="221" t="s">
        <v>6543</v>
      </c>
      <c r="B97" s="134" t="s">
        <v>5771</v>
      </c>
      <c r="C97" s="140" t="s">
        <v>3474</v>
      </c>
      <c r="D97" s="140" t="s">
        <v>229</v>
      </c>
      <c r="E97" s="213">
        <v>43671</v>
      </c>
      <c r="F97" s="222" t="s">
        <v>1289</v>
      </c>
      <c r="G97" s="13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15.75" customHeight="1">
      <c r="A98" s="134" t="s">
        <v>5949</v>
      </c>
      <c r="B98" s="134" t="s">
        <v>5950</v>
      </c>
      <c r="C98" s="140" t="s">
        <v>5951</v>
      </c>
      <c r="D98" s="140" t="s">
        <v>229</v>
      </c>
      <c r="E98" s="147">
        <v>43498</v>
      </c>
      <c r="F98" s="140"/>
      <c r="G98" s="13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15.75" customHeight="1">
      <c r="A99" s="134" t="s">
        <v>5952</v>
      </c>
      <c r="B99" s="134" t="s">
        <v>5953</v>
      </c>
      <c r="C99" s="140" t="s">
        <v>100</v>
      </c>
      <c r="D99" s="140" t="s">
        <v>229</v>
      </c>
      <c r="E99" s="213"/>
      <c r="F99" s="134"/>
      <c r="G99" s="13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5.75" customHeight="1">
      <c r="A100" s="134" t="s">
        <v>6231</v>
      </c>
      <c r="B100" s="134" t="s">
        <v>6232</v>
      </c>
      <c r="C100" s="140" t="s">
        <v>2047</v>
      </c>
      <c r="D100" s="140" t="s">
        <v>229</v>
      </c>
      <c r="E100" s="213">
        <v>43541</v>
      </c>
      <c r="F100" s="191"/>
      <c r="G100" s="134" t="s">
        <v>6526</v>
      </c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15.75" customHeight="1">
      <c r="A101" s="134" t="s">
        <v>577</v>
      </c>
      <c r="B101" s="134" t="s">
        <v>580</v>
      </c>
      <c r="C101" s="140" t="s">
        <v>82</v>
      </c>
      <c r="D101" s="140" t="s">
        <v>579</v>
      </c>
      <c r="E101" s="147">
        <v>43120</v>
      </c>
      <c r="F101" s="140"/>
      <c r="G101" s="13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15.75" customHeight="1">
      <c r="A102" s="134" t="s">
        <v>577</v>
      </c>
      <c r="B102" s="134" t="s">
        <v>578</v>
      </c>
      <c r="C102" s="140" t="s">
        <v>82</v>
      </c>
      <c r="D102" s="140" t="s">
        <v>579</v>
      </c>
      <c r="E102" s="147">
        <v>43120</v>
      </c>
      <c r="F102" s="140"/>
      <c r="G102" s="140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5.75" customHeight="1">
      <c r="A103" s="152" t="s">
        <v>5352</v>
      </c>
      <c r="B103" s="134" t="s">
        <v>5353</v>
      </c>
      <c r="C103" s="140"/>
      <c r="D103" s="140" t="s">
        <v>579</v>
      </c>
      <c r="E103" s="213">
        <v>43120</v>
      </c>
      <c r="F103" s="147"/>
      <c r="G103" s="13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5.75" customHeight="1">
      <c r="A104" s="134" t="s">
        <v>37</v>
      </c>
      <c r="B104" s="140" t="s">
        <v>38</v>
      </c>
      <c r="C104" s="140" t="s">
        <v>16</v>
      </c>
      <c r="D104" s="140" t="s">
        <v>39</v>
      </c>
      <c r="E104" s="213">
        <v>43400</v>
      </c>
      <c r="F104" s="149" t="s">
        <v>6544</v>
      </c>
      <c r="G104" s="13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15.75" customHeight="1">
      <c r="A105" s="140" t="s">
        <v>6545</v>
      </c>
      <c r="B105" s="140" t="s">
        <v>54</v>
      </c>
      <c r="C105" s="140" t="s">
        <v>55</v>
      </c>
      <c r="D105" s="140" t="s">
        <v>39</v>
      </c>
      <c r="E105" s="147">
        <v>43400</v>
      </c>
      <c r="F105" s="151" t="s">
        <v>6546</v>
      </c>
      <c r="G105" s="13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15.75" customHeight="1">
      <c r="A106" s="134" t="s">
        <v>160</v>
      </c>
      <c r="B106" s="134" t="s">
        <v>161</v>
      </c>
      <c r="C106" s="140" t="s">
        <v>6931</v>
      </c>
      <c r="D106" s="140" t="s">
        <v>39</v>
      </c>
      <c r="E106" s="213">
        <v>43324</v>
      </c>
      <c r="F106" s="151" t="s">
        <v>6547</v>
      </c>
      <c r="G106" s="13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15.75" customHeight="1">
      <c r="A107" s="134" t="s">
        <v>160</v>
      </c>
      <c r="B107" s="134" t="s">
        <v>164</v>
      </c>
      <c r="C107" s="140" t="s">
        <v>6931</v>
      </c>
      <c r="D107" s="140" t="s">
        <v>39</v>
      </c>
      <c r="E107" s="213">
        <v>43324</v>
      </c>
      <c r="F107" s="151" t="s">
        <v>6548</v>
      </c>
      <c r="G107" s="13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15.75" customHeight="1">
      <c r="A108" s="134" t="s">
        <v>160</v>
      </c>
      <c r="B108" s="134" t="s">
        <v>165</v>
      </c>
      <c r="C108" s="140" t="s">
        <v>6931</v>
      </c>
      <c r="D108" s="140" t="s">
        <v>39</v>
      </c>
      <c r="E108" s="213">
        <v>43324</v>
      </c>
      <c r="F108" s="151" t="s">
        <v>6549</v>
      </c>
      <c r="G108" s="13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15.75" customHeight="1">
      <c r="A109" s="134" t="s">
        <v>166</v>
      </c>
      <c r="B109" s="152" t="s">
        <v>167</v>
      </c>
      <c r="C109" s="140" t="s">
        <v>168</v>
      </c>
      <c r="D109" s="140" t="s">
        <v>39</v>
      </c>
      <c r="E109" s="213">
        <v>43400</v>
      </c>
      <c r="F109" s="214" t="s">
        <v>6550</v>
      </c>
      <c r="G109" s="13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15.75" customHeight="1">
      <c r="A110" s="134" t="s">
        <v>268</v>
      </c>
      <c r="B110" s="134" t="s">
        <v>270</v>
      </c>
      <c r="C110" s="140" t="s">
        <v>16</v>
      </c>
      <c r="D110" s="140" t="s">
        <v>39</v>
      </c>
      <c r="E110" s="213">
        <v>43324</v>
      </c>
      <c r="F110" s="151" t="s">
        <v>6551</v>
      </c>
      <c r="G110" s="13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15.75" customHeight="1">
      <c r="A111" s="134" t="s">
        <v>6552</v>
      </c>
      <c r="B111" s="223" t="s">
        <v>305</v>
      </c>
      <c r="C111" s="140" t="s">
        <v>16</v>
      </c>
      <c r="D111" s="140" t="s">
        <v>39</v>
      </c>
      <c r="E111" s="213">
        <v>43324</v>
      </c>
      <c r="F111" s="214" t="s">
        <v>6553</v>
      </c>
      <c r="G111" s="13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5.75" customHeight="1">
      <c r="A112" s="134" t="s">
        <v>405</v>
      </c>
      <c r="B112" s="134" t="s">
        <v>406</v>
      </c>
      <c r="C112" s="140" t="s">
        <v>16</v>
      </c>
      <c r="D112" s="140" t="s">
        <v>39</v>
      </c>
      <c r="E112" s="213">
        <v>43324</v>
      </c>
      <c r="F112" s="151" t="s">
        <v>6554</v>
      </c>
      <c r="G112" s="140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5.75" customHeight="1">
      <c r="A113" s="134" t="s">
        <v>498</v>
      </c>
      <c r="B113" s="134" t="s">
        <v>499</v>
      </c>
      <c r="C113" s="140" t="s">
        <v>500</v>
      </c>
      <c r="D113" s="140" t="s">
        <v>39</v>
      </c>
      <c r="E113" s="213">
        <v>43324</v>
      </c>
      <c r="F113" s="214" t="s">
        <v>6555</v>
      </c>
      <c r="G113" s="13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5.75" customHeight="1">
      <c r="A114" s="134" t="s">
        <v>498</v>
      </c>
      <c r="B114" s="134" t="s">
        <v>504</v>
      </c>
      <c r="C114" s="140" t="s">
        <v>500</v>
      </c>
      <c r="D114" s="140" t="s">
        <v>39</v>
      </c>
      <c r="E114" s="213">
        <v>43324</v>
      </c>
      <c r="F114" s="214" t="s">
        <v>6556</v>
      </c>
      <c r="G114" s="13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5.75" customHeight="1">
      <c r="A115" s="134" t="s">
        <v>498</v>
      </c>
      <c r="B115" s="134" t="s">
        <v>502</v>
      </c>
      <c r="C115" s="140" t="s">
        <v>500</v>
      </c>
      <c r="D115" s="140" t="s">
        <v>39</v>
      </c>
      <c r="E115" s="213">
        <v>43324</v>
      </c>
      <c r="F115" s="214" t="s">
        <v>6557</v>
      </c>
      <c r="G115" s="13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15.75" customHeight="1">
      <c r="A116" s="134" t="s">
        <v>590</v>
      </c>
      <c r="B116" s="134" t="s">
        <v>591</v>
      </c>
      <c r="C116" s="140" t="s">
        <v>16</v>
      </c>
      <c r="D116" s="140" t="s">
        <v>39</v>
      </c>
      <c r="E116" s="147">
        <v>43324</v>
      </c>
      <c r="F116" s="151" t="s">
        <v>1347</v>
      </c>
      <c r="G116" s="13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15.75" customHeight="1">
      <c r="A117" s="134" t="s">
        <v>995</v>
      </c>
      <c r="B117" s="140" t="s">
        <v>996</v>
      </c>
      <c r="C117" s="140" t="s">
        <v>16</v>
      </c>
      <c r="D117" s="140" t="s">
        <v>39</v>
      </c>
      <c r="E117" s="147">
        <v>43324</v>
      </c>
      <c r="F117" s="214" t="s">
        <v>1352</v>
      </c>
      <c r="G117" s="13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5.75" customHeight="1">
      <c r="A118" s="134" t="s">
        <v>995</v>
      </c>
      <c r="B118" s="140" t="s">
        <v>998</v>
      </c>
      <c r="C118" s="140" t="s">
        <v>16</v>
      </c>
      <c r="D118" s="140" t="s">
        <v>39</v>
      </c>
      <c r="E118" s="147">
        <v>43324</v>
      </c>
      <c r="F118" s="214" t="s">
        <v>1355</v>
      </c>
      <c r="G118" s="13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5.75" customHeight="1">
      <c r="A119" s="134" t="s">
        <v>1873</v>
      </c>
      <c r="B119" s="134" t="s">
        <v>1874</v>
      </c>
      <c r="C119" s="140" t="s">
        <v>16</v>
      </c>
      <c r="D119" s="140" t="s">
        <v>39</v>
      </c>
      <c r="E119" s="213">
        <v>43712</v>
      </c>
      <c r="F119" s="216" t="s">
        <v>6558</v>
      </c>
      <c r="G119" s="13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15.75" customHeight="1">
      <c r="A120" s="134" t="s">
        <v>3019</v>
      </c>
      <c r="B120" s="134" t="s">
        <v>3020</v>
      </c>
      <c r="C120" s="140" t="s">
        <v>3021</v>
      </c>
      <c r="D120" s="140" t="s">
        <v>39</v>
      </c>
      <c r="E120" s="147">
        <v>43623</v>
      </c>
      <c r="F120" s="215" t="s">
        <v>1365</v>
      </c>
      <c r="G120" s="13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15.75" customHeight="1">
      <c r="A121" s="140" t="s">
        <v>3660</v>
      </c>
      <c r="B121" s="134" t="s">
        <v>3661</v>
      </c>
      <c r="C121" s="140" t="s">
        <v>16</v>
      </c>
      <c r="D121" s="140" t="s">
        <v>39</v>
      </c>
      <c r="E121" s="213">
        <v>43532</v>
      </c>
      <c r="F121" s="151" t="s">
        <v>6559</v>
      </c>
      <c r="G121" s="13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15.75" customHeight="1">
      <c r="A122" s="134" t="s">
        <v>4595</v>
      </c>
      <c r="B122" s="134" t="s">
        <v>4596</v>
      </c>
      <c r="C122" s="140" t="s">
        <v>16</v>
      </c>
      <c r="D122" s="140" t="s">
        <v>39</v>
      </c>
      <c r="E122" s="213">
        <v>43532</v>
      </c>
      <c r="F122" s="151" t="s">
        <v>6561</v>
      </c>
      <c r="G122" s="13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15.75" customHeight="1">
      <c r="A123" s="140" t="s">
        <v>4721</v>
      </c>
      <c r="B123" s="140" t="s">
        <v>4722</v>
      </c>
      <c r="C123" s="140" t="s">
        <v>4723</v>
      </c>
      <c r="D123" s="140" t="s">
        <v>39</v>
      </c>
      <c r="E123" s="213">
        <v>43596</v>
      </c>
      <c r="F123" s="215" t="s">
        <v>1362</v>
      </c>
      <c r="G123" s="13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5.75" customHeight="1">
      <c r="A124" s="152" t="s">
        <v>5727</v>
      </c>
      <c r="B124" s="134" t="s">
        <v>5728</v>
      </c>
      <c r="C124" s="140" t="s">
        <v>5729</v>
      </c>
      <c r="D124" s="140" t="s">
        <v>39</v>
      </c>
      <c r="E124" s="213">
        <v>43532</v>
      </c>
      <c r="F124" s="151" t="s">
        <v>6562</v>
      </c>
      <c r="G124" s="13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15.75" customHeight="1">
      <c r="A125" s="134" t="s">
        <v>5821</v>
      </c>
      <c r="B125" s="134" t="s">
        <v>5822</v>
      </c>
      <c r="C125" s="140" t="s">
        <v>16</v>
      </c>
      <c r="D125" s="140" t="s">
        <v>39</v>
      </c>
      <c r="E125" s="213">
        <v>43712</v>
      </c>
      <c r="F125" s="216" t="s">
        <v>1370</v>
      </c>
      <c r="G125" s="13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15.75" customHeight="1">
      <c r="A126" s="134" t="s">
        <v>6206</v>
      </c>
      <c r="B126" s="140" t="s">
        <v>6207</v>
      </c>
      <c r="C126" s="140" t="s">
        <v>16</v>
      </c>
      <c r="D126" s="140" t="s">
        <v>39</v>
      </c>
      <c r="E126" s="147">
        <v>43334</v>
      </c>
      <c r="F126" s="151" t="s">
        <v>6563</v>
      </c>
      <c r="G126" s="13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15.75" customHeight="1">
      <c r="A127" s="134" t="s">
        <v>6206</v>
      </c>
      <c r="B127" s="140" t="s">
        <v>6208</v>
      </c>
      <c r="C127" s="140" t="s">
        <v>16</v>
      </c>
      <c r="D127" s="140" t="s">
        <v>39</v>
      </c>
      <c r="E127" s="147">
        <v>43365</v>
      </c>
      <c r="F127" s="151" t="s">
        <v>6564</v>
      </c>
      <c r="G127" s="13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15.75" customHeight="1">
      <c r="A128" s="134" t="s">
        <v>6346</v>
      </c>
      <c r="B128" s="221" t="s">
        <v>6347</v>
      </c>
      <c r="C128" s="140" t="s">
        <v>16</v>
      </c>
      <c r="D128" s="140" t="s">
        <v>39</v>
      </c>
      <c r="E128" s="213">
        <v>43586</v>
      </c>
      <c r="F128" s="215" t="s">
        <v>6565</v>
      </c>
      <c r="G128" s="13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15.75" customHeight="1">
      <c r="A129" s="134" t="s">
        <v>6350</v>
      </c>
      <c r="B129" s="221" t="s">
        <v>6351</v>
      </c>
      <c r="C129" s="140" t="s">
        <v>82</v>
      </c>
      <c r="D129" s="140" t="s">
        <v>39</v>
      </c>
      <c r="E129" s="213">
        <v>43586</v>
      </c>
      <c r="F129" s="215" t="s">
        <v>6566</v>
      </c>
      <c r="G129" s="13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15.75" customHeight="1">
      <c r="A130" s="134" t="s">
        <v>6362</v>
      </c>
      <c r="B130" s="191" t="s">
        <v>6363</v>
      </c>
      <c r="C130" s="140" t="s">
        <v>16</v>
      </c>
      <c r="D130" s="140" t="s">
        <v>39</v>
      </c>
      <c r="E130" s="213">
        <v>43586</v>
      </c>
      <c r="F130" s="215" t="s">
        <v>6567</v>
      </c>
      <c r="G130" s="13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15.75" customHeight="1">
      <c r="A131" s="134" t="s">
        <v>6376</v>
      </c>
      <c r="B131" s="221" t="s">
        <v>6377</v>
      </c>
      <c r="C131" s="140" t="s">
        <v>6378</v>
      </c>
      <c r="D131" s="140" t="s">
        <v>39</v>
      </c>
      <c r="E131" s="213">
        <v>43586</v>
      </c>
      <c r="F131" s="215" t="s">
        <v>6568</v>
      </c>
      <c r="G131" s="13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15.75" customHeight="1">
      <c r="A132" s="140" t="s">
        <v>6419</v>
      </c>
      <c r="B132" s="140" t="s">
        <v>6420</v>
      </c>
      <c r="C132" s="140" t="s">
        <v>16</v>
      </c>
      <c r="D132" s="140" t="s">
        <v>39</v>
      </c>
      <c r="E132" s="213">
        <v>43586</v>
      </c>
      <c r="F132" s="215" t="s">
        <v>6575</v>
      </c>
      <c r="G132" s="13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15.75" customHeight="1">
      <c r="A133" s="140" t="s">
        <v>6423</v>
      </c>
      <c r="B133" s="140" t="s">
        <v>6424</v>
      </c>
      <c r="C133" s="140" t="s">
        <v>16</v>
      </c>
      <c r="D133" s="140" t="s">
        <v>39</v>
      </c>
      <c r="E133" s="213">
        <v>43586</v>
      </c>
      <c r="F133" s="215" t="s">
        <v>1358</v>
      </c>
      <c r="G133" s="13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15.75" customHeight="1">
      <c r="A134" s="134" t="s">
        <v>331</v>
      </c>
      <c r="B134" s="134" t="s">
        <v>332</v>
      </c>
      <c r="C134" s="140" t="s">
        <v>333</v>
      </c>
      <c r="D134" s="140" t="s">
        <v>334</v>
      </c>
      <c r="E134" s="213"/>
      <c r="F134" s="191"/>
      <c r="G134" s="13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15.75" customHeight="1">
      <c r="A135" s="134" t="s">
        <v>582</v>
      </c>
      <c r="B135" s="134" t="s">
        <v>583</v>
      </c>
      <c r="C135" s="140" t="s">
        <v>6569</v>
      </c>
      <c r="D135" s="140" t="s">
        <v>334</v>
      </c>
      <c r="E135" s="147"/>
      <c r="F135" s="140"/>
      <c r="G135" s="13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15.75" customHeight="1">
      <c r="A136" s="134" t="s">
        <v>874</v>
      </c>
      <c r="B136" s="134" t="s">
        <v>877</v>
      </c>
      <c r="C136" s="140" t="s">
        <v>158</v>
      </c>
      <c r="D136" s="140" t="s">
        <v>334</v>
      </c>
      <c r="E136" s="213">
        <v>43217</v>
      </c>
      <c r="F136" s="147"/>
      <c r="G136" s="140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15.75" customHeight="1">
      <c r="A137" s="134" t="s">
        <v>6932</v>
      </c>
      <c r="B137" s="134" t="s">
        <v>6570</v>
      </c>
      <c r="C137" s="140" t="s">
        <v>2835</v>
      </c>
      <c r="D137" s="140" t="s">
        <v>334</v>
      </c>
      <c r="E137" s="213"/>
      <c r="F137" s="134"/>
      <c r="G137" s="13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15.75" customHeight="1">
      <c r="A138" s="134" t="s">
        <v>6932</v>
      </c>
      <c r="B138" s="134" t="s">
        <v>2833</v>
      </c>
      <c r="C138" s="140" t="s">
        <v>333</v>
      </c>
      <c r="D138" s="140" t="s">
        <v>334</v>
      </c>
      <c r="E138" s="213"/>
      <c r="F138" s="134"/>
      <c r="G138" s="107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5.75" customHeight="1">
      <c r="A139" s="227" t="s">
        <v>3097</v>
      </c>
      <c r="B139" s="140" t="s">
        <v>3098</v>
      </c>
      <c r="C139" s="164" t="s">
        <v>3099</v>
      </c>
      <c r="D139" s="140" t="s">
        <v>334</v>
      </c>
      <c r="E139" s="147"/>
      <c r="F139" s="134"/>
      <c r="G139" s="13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15.75" customHeight="1">
      <c r="A140" s="191" t="s">
        <v>3384</v>
      </c>
      <c r="B140" s="134" t="s">
        <v>3385</v>
      </c>
      <c r="C140" s="140"/>
      <c r="D140" s="140" t="s">
        <v>334</v>
      </c>
      <c r="E140" s="213">
        <v>43702</v>
      </c>
      <c r="F140" s="191"/>
      <c r="G140" s="13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15.75" customHeight="1">
      <c r="A141" s="134" t="s">
        <v>5608</v>
      </c>
      <c r="B141" s="134" t="s">
        <v>5609</v>
      </c>
      <c r="C141" s="140" t="s">
        <v>5610</v>
      </c>
      <c r="D141" s="140" t="s">
        <v>334</v>
      </c>
      <c r="E141" s="213"/>
      <c r="F141" s="147"/>
      <c r="G141" s="156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15.75" customHeight="1">
      <c r="A142" s="134" t="s">
        <v>1148</v>
      </c>
      <c r="B142" s="134" t="s">
        <v>1149</v>
      </c>
      <c r="C142" s="140" t="s">
        <v>6933</v>
      </c>
      <c r="D142" s="140" t="s">
        <v>1150</v>
      </c>
      <c r="E142" s="147"/>
      <c r="F142" s="147"/>
      <c r="G142" s="13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5.75" customHeight="1">
      <c r="A143" s="134" t="s">
        <v>1803</v>
      </c>
      <c r="B143" s="134" t="s">
        <v>1805</v>
      </c>
      <c r="C143" s="140" t="s">
        <v>16</v>
      </c>
      <c r="D143" s="140" t="s">
        <v>1150</v>
      </c>
      <c r="E143" s="213"/>
      <c r="F143" s="147"/>
      <c r="G143" s="13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15.75" customHeight="1">
      <c r="A144" s="140" t="s">
        <v>2320</v>
      </c>
      <c r="B144" s="140" t="s">
        <v>2321</v>
      </c>
      <c r="C144" s="140" t="s">
        <v>1280</v>
      </c>
      <c r="D144" s="140" t="s">
        <v>1150</v>
      </c>
      <c r="E144" s="147"/>
      <c r="F144" s="147"/>
      <c r="G144" s="140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15.75" customHeight="1">
      <c r="A145" s="140" t="s">
        <v>2895</v>
      </c>
      <c r="B145" s="140" t="s">
        <v>2896</v>
      </c>
      <c r="C145" s="156"/>
      <c r="D145" s="140" t="s">
        <v>1150</v>
      </c>
      <c r="E145" s="147"/>
      <c r="F145" s="147"/>
      <c r="G145" s="13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15.75" customHeight="1">
      <c r="A146" s="140" t="s">
        <v>4263</v>
      </c>
      <c r="B146" s="140" t="s">
        <v>4264</v>
      </c>
      <c r="C146" s="140" t="s">
        <v>575</v>
      </c>
      <c r="D146" s="140" t="s">
        <v>1150</v>
      </c>
      <c r="E146" s="147"/>
      <c r="F146" s="147"/>
      <c r="G146" s="13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15.75" customHeight="1">
      <c r="A147" s="140" t="s">
        <v>5378</v>
      </c>
      <c r="B147" s="140" t="s">
        <v>5380</v>
      </c>
      <c r="C147" s="140" t="s">
        <v>100</v>
      </c>
      <c r="D147" s="140" t="s">
        <v>1150</v>
      </c>
      <c r="E147" s="147"/>
      <c r="F147" s="147"/>
      <c r="G147" s="13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15.75" customHeight="1">
      <c r="A148" s="140" t="s">
        <v>5454</v>
      </c>
      <c r="B148" s="140" t="s">
        <v>5455</v>
      </c>
      <c r="C148" s="140" t="s">
        <v>5206</v>
      </c>
      <c r="D148" s="140" t="s">
        <v>1150</v>
      </c>
      <c r="E148" s="147">
        <v>43699</v>
      </c>
      <c r="F148" s="151" t="s">
        <v>1474</v>
      </c>
      <c r="G148" s="140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15.75" customHeight="1">
      <c r="A149" s="140" t="s">
        <v>5654</v>
      </c>
      <c r="B149" s="140" t="s">
        <v>5655</v>
      </c>
      <c r="C149" s="140" t="s">
        <v>136</v>
      </c>
      <c r="D149" s="140" t="s">
        <v>1150</v>
      </c>
      <c r="E149" s="147"/>
      <c r="F149" s="147"/>
      <c r="G149" s="13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15.75" customHeight="1">
      <c r="A150" s="152" t="s">
        <v>5895</v>
      </c>
      <c r="B150" s="163" t="s">
        <v>1506</v>
      </c>
      <c r="C150" s="140" t="s">
        <v>16</v>
      </c>
      <c r="D150" s="140" t="s">
        <v>1150</v>
      </c>
      <c r="E150" s="213"/>
      <c r="F150" s="147"/>
      <c r="G150" s="140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15.75" customHeight="1">
      <c r="A151" s="140" t="s">
        <v>5924</v>
      </c>
      <c r="B151" s="140" t="s">
        <v>1509</v>
      </c>
      <c r="C151" s="140" t="s">
        <v>1280</v>
      </c>
      <c r="D151" s="140" t="s">
        <v>1150</v>
      </c>
      <c r="E151" s="147"/>
      <c r="F151" s="147"/>
      <c r="G151" s="140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15.75" customHeight="1">
      <c r="A152" s="140" t="s">
        <v>4932</v>
      </c>
      <c r="B152" s="140" t="s">
        <v>4933</v>
      </c>
      <c r="C152" s="140" t="s">
        <v>16</v>
      </c>
      <c r="D152" s="140" t="s">
        <v>6571</v>
      </c>
      <c r="E152" s="213">
        <v>43706</v>
      </c>
      <c r="F152" s="140"/>
      <c r="G152" s="13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15.75" customHeight="1">
      <c r="A153" s="134" t="s">
        <v>2058</v>
      </c>
      <c r="B153" s="134" t="s">
        <v>2059</v>
      </c>
      <c r="C153" s="140" t="s">
        <v>6934</v>
      </c>
      <c r="D153" s="140" t="s">
        <v>2061</v>
      </c>
      <c r="E153" s="213">
        <v>43715</v>
      </c>
      <c r="F153" s="191"/>
      <c r="G153" s="140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15.75" customHeight="1">
      <c r="A154" s="134" t="s">
        <v>2560</v>
      </c>
      <c r="B154" s="134" t="s">
        <v>2561</v>
      </c>
      <c r="C154" s="140" t="s">
        <v>16</v>
      </c>
      <c r="D154" s="140" t="s">
        <v>2061</v>
      </c>
      <c r="E154" s="213"/>
      <c r="F154" s="191"/>
      <c r="G154" s="140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15.75" customHeight="1">
      <c r="A155" s="134" t="s">
        <v>3178</v>
      </c>
      <c r="B155" s="134" t="s">
        <v>3179</v>
      </c>
      <c r="C155" s="134" t="s">
        <v>82</v>
      </c>
      <c r="D155" s="134" t="s">
        <v>2061</v>
      </c>
      <c r="E155" s="213"/>
      <c r="F155" s="191"/>
      <c r="G155" s="13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15.75" customHeight="1">
      <c r="A156" s="134" t="s">
        <v>3178</v>
      </c>
      <c r="B156" s="134" t="s">
        <v>3180</v>
      </c>
      <c r="C156" s="134" t="s">
        <v>82</v>
      </c>
      <c r="D156" s="134" t="s">
        <v>2061</v>
      </c>
      <c r="E156" s="213"/>
      <c r="F156" s="191"/>
      <c r="G156" s="13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15.75" customHeight="1">
      <c r="A157" s="134" t="s">
        <v>3178</v>
      </c>
      <c r="B157" s="134" t="s">
        <v>3181</v>
      </c>
      <c r="C157" s="134" t="s">
        <v>82</v>
      </c>
      <c r="D157" s="134" t="s">
        <v>2061</v>
      </c>
      <c r="E157" s="213"/>
      <c r="F157" s="191"/>
      <c r="G157" s="13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15.75" customHeight="1">
      <c r="A158" s="134" t="s">
        <v>3178</v>
      </c>
      <c r="B158" s="134" t="s">
        <v>3182</v>
      </c>
      <c r="C158" s="134" t="s">
        <v>82</v>
      </c>
      <c r="D158" s="134" t="s">
        <v>2061</v>
      </c>
      <c r="E158" s="213"/>
      <c r="F158" s="191"/>
      <c r="G158" s="13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15.75" customHeight="1">
      <c r="A159" s="134" t="s">
        <v>3178</v>
      </c>
      <c r="B159" s="134" t="s">
        <v>3183</v>
      </c>
      <c r="C159" s="134" t="s">
        <v>82</v>
      </c>
      <c r="D159" s="134" t="s">
        <v>2061</v>
      </c>
      <c r="E159" s="213"/>
      <c r="F159" s="191"/>
      <c r="G159" s="140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15.75" customHeight="1">
      <c r="A160" s="134" t="s">
        <v>3238</v>
      </c>
      <c r="B160" s="134" t="s">
        <v>3239</v>
      </c>
      <c r="C160" s="140" t="s">
        <v>100</v>
      </c>
      <c r="D160" s="140" t="s">
        <v>2061</v>
      </c>
      <c r="E160" s="213">
        <v>43508</v>
      </c>
      <c r="F160" s="134"/>
      <c r="G160" s="13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15.75" customHeight="1">
      <c r="A161" s="134" t="s">
        <v>4090</v>
      </c>
      <c r="B161" s="134" t="s">
        <v>4093</v>
      </c>
      <c r="C161" s="140" t="s">
        <v>16</v>
      </c>
      <c r="D161" s="140" t="s">
        <v>2061</v>
      </c>
      <c r="E161" s="147">
        <v>43749</v>
      </c>
      <c r="F161" s="147"/>
      <c r="G161" s="13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15.75" customHeight="1">
      <c r="A162" s="134" t="s">
        <v>4090</v>
      </c>
      <c r="B162" s="134" t="s">
        <v>4095</v>
      </c>
      <c r="C162" s="140" t="s">
        <v>4096</v>
      </c>
      <c r="D162" s="140" t="s">
        <v>2061</v>
      </c>
      <c r="E162" s="147">
        <v>43749</v>
      </c>
      <c r="F162" s="147"/>
      <c r="G162" s="13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15.75" customHeight="1">
      <c r="A163" s="134" t="s">
        <v>4404</v>
      </c>
      <c r="B163" s="134" t="s">
        <v>4405</v>
      </c>
      <c r="C163" s="140" t="s">
        <v>145</v>
      </c>
      <c r="D163" s="140" t="s">
        <v>2061</v>
      </c>
      <c r="E163" s="213">
        <v>43508</v>
      </c>
      <c r="F163" s="191"/>
      <c r="G163" s="13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15.75" customHeight="1">
      <c r="A164" s="140" t="s">
        <v>6188</v>
      </c>
      <c r="B164" s="140" t="s">
        <v>6189</v>
      </c>
      <c r="C164" s="140" t="s">
        <v>100</v>
      </c>
      <c r="D164" s="140" t="s">
        <v>2061</v>
      </c>
      <c r="E164" s="147">
        <v>43718</v>
      </c>
      <c r="F164" s="140"/>
      <c r="G164" s="13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15.75" customHeight="1">
      <c r="A165" s="134" t="s">
        <v>718</v>
      </c>
      <c r="B165" s="134" t="s">
        <v>719</v>
      </c>
      <c r="C165" s="134" t="s">
        <v>82</v>
      </c>
      <c r="D165" s="134" t="s">
        <v>172</v>
      </c>
      <c r="E165" s="213">
        <v>43081</v>
      </c>
      <c r="F165" s="213"/>
      <c r="G165" s="13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15.75" customHeight="1">
      <c r="A166" s="140" t="s">
        <v>2404</v>
      </c>
      <c r="B166" s="140" t="s">
        <v>2405</v>
      </c>
      <c r="C166" s="140" t="s">
        <v>526</v>
      </c>
      <c r="D166" s="140" t="s">
        <v>172</v>
      </c>
      <c r="E166" s="147">
        <v>43601</v>
      </c>
      <c r="F166" s="134"/>
      <c r="G166" s="13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15.75" customHeight="1">
      <c r="A167" s="134" t="s">
        <v>6932</v>
      </c>
      <c r="B167" s="134" t="s">
        <v>2836</v>
      </c>
      <c r="C167" s="140" t="s">
        <v>333</v>
      </c>
      <c r="D167" s="140" t="s">
        <v>172</v>
      </c>
      <c r="E167" s="147"/>
      <c r="F167" s="147"/>
      <c r="G167" s="13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15.75" customHeight="1">
      <c r="A168" s="140" t="s">
        <v>2793</v>
      </c>
      <c r="B168" s="140" t="s">
        <v>2794</v>
      </c>
      <c r="C168" s="140" t="s">
        <v>189</v>
      </c>
      <c r="D168" s="140" t="s">
        <v>172</v>
      </c>
      <c r="E168" s="213"/>
      <c r="F168" s="147"/>
      <c r="G168" s="13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15.75" customHeight="1">
      <c r="A169" s="140" t="s">
        <v>3318</v>
      </c>
      <c r="B169" s="134" t="s">
        <v>3319</v>
      </c>
      <c r="C169" s="140" t="s">
        <v>82</v>
      </c>
      <c r="D169" s="140" t="s">
        <v>172</v>
      </c>
      <c r="E169" s="213">
        <v>43081</v>
      </c>
      <c r="F169" s="147"/>
      <c r="G169" s="13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15.75" customHeight="1">
      <c r="A170" s="140" t="s">
        <v>3321</v>
      </c>
      <c r="B170" s="140" t="s">
        <v>3322</v>
      </c>
      <c r="C170" s="140" t="s">
        <v>722</v>
      </c>
      <c r="D170" s="140" t="s">
        <v>172</v>
      </c>
      <c r="E170" s="213"/>
      <c r="F170" s="147"/>
      <c r="G170" s="140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15.75" customHeight="1">
      <c r="A171" s="140" t="s">
        <v>6572</v>
      </c>
      <c r="B171" s="140" t="s">
        <v>3528</v>
      </c>
      <c r="C171" s="140" t="s">
        <v>722</v>
      </c>
      <c r="D171" s="140" t="s">
        <v>172</v>
      </c>
      <c r="E171" s="147"/>
      <c r="F171" s="147"/>
      <c r="G171" s="13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15.75" customHeight="1">
      <c r="A172" s="140" t="s">
        <v>3900</v>
      </c>
      <c r="B172" s="140" t="s">
        <v>3901</v>
      </c>
      <c r="C172" s="140" t="s">
        <v>145</v>
      </c>
      <c r="D172" s="140" t="s">
        <v>172</v>
      </c>
      <c r="E172" s="147"/>
      <c r="F172" s="147"/>
      <c r="G172" s="13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15.75" customHeight="1">
      <c r="A173" s="134" t="s">
        <v>4168</v>
      </c>
      <c r="B173" s="134" t="s">
        <v>4169</v>
      </c>
      <c r="C173" s="134" t="s">
        <v>722</v>
      </c>
      <c r="D173" s="134" t="s">
        <v>172</v>
      </c>
      <c r="E173" s="213"/>
      <c r="F173" s="213"/>
      <c r="G173" s="13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15.75" customHeight="1">
      <c r="A174" s="140" t="s">
        <v>4238</v>
      </c>
      <c r="B174" s="140" t="s">
        <v>4239</v>
      </c>
      <c r="C174" s="140" t="s">
        <v>1632</v>
      </c>
      <c r="D174" s="140" t="s">
        <v>172</v>
      </c>
      <c r="E174" s="147">
        <v>43252</v>
      </c>
      <c r="F174" s="147"/>
      <c r="G174" s="13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15.75" customHeight="1">
      <c r="A175" s="140" t="s">
        <v>5425</v>
      </c>
      <c r="B175" s="140" t="s">
        <v>5426</v>
      </c>
      <c r="C175" s="140" t="s">
        <v>1280</v>
      </c>
      <c r="D175" s="140" t="s">
        <v>172</v>
      </c>
      <c r="E175" s="213"/>
      <c r="F175" s="147"/>
      <c r="G175" s="13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5.75" customHeight="1">
      <c r="A176" s="140" t="s">
        <v>5654</v>
      </c>
      <c r="B176" s="140" t="s">
        <v>5656</v>
      </c>
      <c r="C176" s="140" t="s">
        <v>145</v>
      </c>
      <c r="D176" s="140" t="s">
        <v>172</v>
      </c>
      <c r="E176" s="147"/>
      <c r="F176" s="147"/>
      <c r="G176" s="13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15.75" customHeight="1">
      <c r="A177" s="140" t="s">
        <v>4941</v>
      </c>
      <c r="B177" s="140" t="s">
        <v>4942</v>
      </c>
      <c r="C177" s="140" t="s">
        <v>4943</v>
      </c>
      <c r="D177" s="140" t="s">
        <v>6471</v>
      </c>
      <c r="E177" s="147">
        <v>43631</v>
      </c>
      <c r="F177" s="147"/>
      <c r="G177" s="13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15.75" customHeight="1">
      <c r="A178" s="152" t="s">
        <v>6241</v>
      </c>
      <c r="B178" s="152" t="s">
        <v>6242</v>
      </c>
      <c r="C178" s="152" t="s">
        <v>526</v>
      </c>
      <c r="D178" s="152" t="s">
        <v>6243</v>
      </c>
      <c r="E178" s="152"/>
      <c r="F178" s="152"/>
      <c r="G178" s="140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15.75" customHeight="1">
      <c r="A179" s="140" t="s">
        <v>134</v>
      </c>
      <c r="B179" s="140" t="s">
        <v>135</v>
      </c>
      <c r="C179" s="140" t="s">
        <v>136</v>
      </c>
      <c r="D179" s="140" t="s">
        <v>137</v>
      </c>
      <c r="E179" s="147"/>
      <c r="F179" s="151" t="s">
        <v>6573</v>
      </c>
      <c r="G179" s="13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15.75" customHeight="1">
      <c r="A180" s="140" t="s">
        <v>840</v>
      </c>
      <c r="B180" s="140" t="s">
        <v>841</v>
      </c>
      <c r="C180" s="140" t="s">
        <v>16</v>
      </c>
      <c r="D180" s="140" t="s">
        <v>137</v>
      </c>
      <c r="E180" s="147"/>
      <c r="F180" s="147"/>
      <c r="G180" s="13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15.75" customHeight="1">
      <c r="A181" s="140" t="s">
        <v>1230</v>
      </c>
      <c r="B181" s="140" t="s">
        <v>1231</v>
      </c>
      <c r="C181" s="140" t="s">
        <v>6935</v>
      </c>
      <c r="D181" s="140" t="s">
        <v>137</v>
      </c>
      <c r="E181" s="147"/>
      <c r="F181" s="147"/>
      <c r="G181" s="13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15.75" customHeight="1">
      <c r="A182" s="140" t="s">
        <v>6574</v>
      </c>
      <c r="B182" s="140" t="s">
        <v>1357</v>
      </c>
      <c r="C182" s="140" t="s">
        <v>16</v>
      </c>
      <c r="D182" s="140" t="s">
        <v>137</v>
      </c>
      <c r="E182" s="147"/>
      <c r="F182" s="147"/>
      <c r="G182" s="13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15.75" customHeight="1">
      <c r="A183" s="134" t="s">
        <v>1604</v>
      </c>
      <c r="B183" s="134" t="s">
        <v>1605</v>
      </c>
      <c r="C183" s="140" t="s">
        <v>1606</v>
      </c>
      <c r="D183" s="140" t="s">
        <v>137</v>
      </c>
      <c r="E183" s="213">
        <v>43434</v>
      </c>
      <c r="F183" s="191"/>
      <c r="G183" s="140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15.75" customHeight="1">
      <c r="A184" s="140" t="s">
        <v>1666</v>
      </c>
      <c r="B184" s="140" t="s">
        <v>1670</v>
      </c>
      <c r="C184" s="140" t="s">
        <v>16</v>
      </c>
      <c r="D184" s="140" t="s">
        <v>137</v>
      </c>
      <c r="E184" s="147"/>
      <c r="F184" s="147"/>
      <c r="G184" s="13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15.75" customHeight="1">
      <c r="A185" s="140" t="s">
        <v>2583</v>
      </c>
      <c r="B185" s="140" t="s">
        <v>2584</v>
      </c>
      <c r="C185" s="140" t="s">
        <v>136</v>
      </c>
      <c r="D185" s="140" t="s">
        <v>137</v>
      </c>
      <c r="E185" s="147"/>
      <c r="F185" s="147"/>
      <c r="G185" s="140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15.75" customHeight="1">
      <c r="A186" s="140" t="s">
        <v>2609</v>
      </c>
      <c r="B186" s="140" t="s">
        <v>2610</v>
      </c>
      <c r="C186" s="140" t="s">
        <v>16</v>
      </c>
      <c r="D186" s="140" t="s">
        <v>137</v>
      </c>
      <c r="E186" s="147"/>
      <c r="F186" s="147"/>
      <c r="G186" s="13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15.75" customHeight="1">
      <c r="A187" s="140" t="s">
        <v>130</v>
      </c>
      <c r="B187" s="140" t="s">
        <v>2767</v>
      </c>
      <c r="C187" s="140" t="s">
        <v>2768</v>
      </c>
      <c r="D187" s="140" t="s">
        <v>137</v>
      </c>
      <c r="E187" s="213">
        <v>43076</v>
      </c>
      <c r="F187" s="147"/>
      <c r="G187" s="13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15.75" customHeight="1">
      <c r="A188" s="140" t="s">
        <v>3273</v>
      </c>
      <c r="B188" s="140" t="s">
        <v>3274</v>
      </c>
      <c r="C188" s="140" t="s">
        <v>189</v>
      </c>
      <c r="D188" s="140" t="s">
        <v>137</v>
      </c>
      <c r="E188" s="147"/>
      <c r="F188" s="147"/>
      <c r="G188" s="13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15.75" customHeight="1">
      <c r="A189" s="140" t="s">
        <v>3318</v>
      </c>
      <c r="B189" s="140" t="s">
        <v>3320</v>
      </c>
      <c r="C189" s="140" t="s">
        <v>16</v>
      </c>
      <c r="D189" s="140" t="s">
        <v>137</v>
      </c>
      <c r="E189" s="147"/>
      <c r="F189" s="147"/>
      <c r="G189" s="13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15.75" customHeight="1">
      <c r="A190" s="140" t="s">
        <v>3507</v>
      </c>
      <c r="B190" s="140" t="s">
        <v>3508</v>
      </c>
      <c r="C190" s="140" t="s">
        <v>655</v>
      </c>
      <c r="D190" s="140" t="s">
        <v>137</v>
      </c>
      <c r="E190" s="147"/>
      <c r="F190" s="147"/>
      <c r="G190" s="140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15.75" customHeight="1">
      <c r="A191" s="140" t="s">
        <v>4733</v>
      </c>
      <c r="B191" s="140" t="s">
        <v>4735</v>
      </c>
      <c r="C191" s="140" t="s">
        <v>16</v>
      </c>
      <c r="D191" s="140" t="s">
        <v>137</v>
      </c>
      <c r="E191" s="213"/>
      <c r="F191" s="147"/>
      <c r="G191" s="140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15.75" customHeight="1">
      <c r="A192" s="140" t="s">
        <v>4733</v>
      </c>
      <c r="B192" s="140" t="s">
        <v>4736</v>
      </c>
      <c r="C192" s="140" t="s">
        <v>67</v>
      </c>
      <c r="D192" s="140" t="s">
        <v>137</v>
      </c>
      <c r="E192" s="213"/>
      <c r="F192" s="147"/>
      <c r="G192" s="13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15.75" customHeight="1">
      <c r="A193" s="140" t="s">
        <v>4733</v>
      </c>
      <c r="B193" s="140" t="s">
        <v>4737</v>
      </c>
      <c r="C193" s="140" t="s">
        <v>2037</v>
      </c>
      <c r="D193" s="140" t="s">
        <v>137</v>
      </c>
      <c r="E193" s="147"/>
      <c r="F193" s="147"/>
      <c r="G193" s="13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15.75" customHeight="1">
      <c r="A194" s="140" t="s">
        <v>5116</v>
      </c>
      <c r="B194" s="140" t="s">
        <v>5117</v>
      </c>
      <c r="C194" s="140" t="s">
        <v>16</v>
      </c>
      <c r="D194" s="140" t="s">
        <v>137</v>
      </c>
      <c r="E194" s="147"/>
      <c r="F194" s="147"/>
      <c r="G194" s="156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15.75" customHeight="1">
      <c r="A195" s="140" t="s">
        <v>5244</v>
      </c>
      <c r="B195" s="140" t="s">
        <v>5245</v>
      </c>
      <c r="C195" s="140" t="s">
        <v>16</v>
      </c>
      <c r="D195" s="140" t="s">
        <v>137</v>
      </c>
      <c r="E195" s="147"/>
      <c r="F195" s="147"/>
      <c r="G195" s="13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15.75" customHeight="1">
      <c r="A196" s="134" t="s">
        <v>5258</v>
      </c>
      <c r="B196" s="134" t="s">
        <v>5259</v>
      </c>
      <c r="C196" s="140" t="s">
        <v>16</v>
      </c>
      <c r="D196" s="140" t="s">
        <v>137</v>
      </c>
      <c r="E196" s="213"/>
      <c r="F196" s="147"/>
      <c r="G196" s="13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15.75" customHeight="1">
      <c r="A197" s="158" t="s">
        <v>5296</v>
      </c>
      <c r="B197" s="140" t="s">
        <v>5297</v>
      </c>
      <c r="C197" s="140" t="s">
        <v>16</v>
      </c>
      <c r="D197" s="140" t="s">
        <v>137</v>
      </c>
      <c r="E197" s="147"/>
      <c r="F197" s="147"/>
      <c r="G197" s="140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15.75" customHeight="1">
      <c r="A198" s="140" t="s">
        <v>5451</v>
      </c>
      <c r="B198" s="140" t="s">
        <v>5452</v>
      </c>
      <c r="C198" s="140" t="s">
        <v>16</v>
      </c>
      <c r="D198" s="140" t="s">
        <v>137</v>
      </c>
      <c r="E198" s="147"/>
      <c r="F198" s="147"/>
      <c r="G198" s="13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15.75" customHeight="1">
      <c r="A199" s="140" t="s">
        <v>5924</v>
      </c>
      <c r="B199" s="140" t="s">
        <v>5927</v>
      </c>
      <c r="C199" s="140" t="s">
        <v>16</v>
      </c>
      <c r="D199" s="140" t="s">
        <v>137</v>
      </c>
      <c r="E199" s="147"/>
      <c r="F199" s="147"/>
      <c r="G199" s="140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15.75" customHeight="1">
      <c r="A200" s="140" t="s">
        <v>5924</v>
      </c>
      <c r="B200" s="140" t="s">
        <v>5925</v>
      </c>
      <c r="C200" s="140" t="s">
        <v>16</v>
      </c>
      <c r="D200" s="140" t="s">
        <v>137</v>
      </c>
      <c r="E200" s="147"/>
      <c r="F200" s="147"/>
      <c r="G200" s="13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15.75" customHeight="1">
      <c r="A201" s="140" t="s">
        <v>5972</v>
      </c>
      <c r="B201" s="140" t="s">
        <v>5973</v>
      </c>
      <c r="C201" s="140" t="s">
        <v>4343</v>
      </c>
      <c r="D201" s="140" t="s">
        <v>137</v>
      </c>
      <c r="E201" s="147"/>
      <c r="F201" s="147"/>
      <c r="G201" s="13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15.75" customHeight="1">
      <c r="A202" s="140" t="s">
        <v>6257</v>
      </c>
      <c r="B202" s="140" t="s">
        <v>6258</v>
      </c>
      <c r="C202" s="140" t="s">
        <v>136</v>
      </c>
      <c r="D202" s="140" t="s">
        <v>137</v>
      </c>
      <c r="E202" s="147"/>
      <c r="F202" s="147"/>
      <c r="G202" s="13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15.75" customHeight="1">
      <c r="A203" s="140" t="s">
        <v>6383</v>
      </c>
      <c r="B203" s="140" t="s">
        <v>6384</v>
      </c>
      <c r="C203" s="140" t="s">
        <v>16</v>
      </c>
      <c r="D203" s="140" t="s">
        <v>137</v>
      </c>
      <c r="E203" s="213"/>
      <c r="F203" s="147"/>
      <c r="G203" s="140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15.75" customHeight="1">
      <c r="A204" s="140" t="s">
        <v>6383</v>
      </c>
      <c r="B204" s="140" t="s">
        <v>6385</v>
      </c>
      <c r="C204" s="140" t="s">
        <v>16</v>
      </c>
      <c r="D204" s="140" t="s">
        <v>137</v>
      </c>
      <c r="E204" s="213"/>
      <c r="F204" s="147"/>
      <c r="G204" s="13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15.75" customHeight="1">
      <c r="A205" s="140" t="s">
        <v>6399</v>
      </c>
      <c r="B205" s="140" t="s">
        <v>6401</v>
      </c>
      <c r="C205" s="140" t="s">
        <v>2768</v>
      </c>
      <c r="D205" s="140" t="s">
        <v>137</v>
      </c>
      <c r="E205" s="213"/>
      <c r="F205" s="147"/>
      <c r="G205" s="13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15.75" customHeight="1">
      <c r="A206" s="140" t="s">
        <v>6399</v>
      </c>
      <c r="B206" s="140" t="s">
        <v>6400</v>
      </c>
      <c r="C206" s="140" t="s">
        <v>2768</v>
      </c>
      <c r="D206" s="140" t="s">
        <v>137</v>
      </c>
      <c r="E206" s="213">
        <v>43076</v>
      </c>
      <c r="F206" s="147"/>
      <c r="G206" s="13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15.75" customHeight="1">
      <c r="A207" s="140" t="s">
        <v>6419</v>
      </c>
      <c r="B207" s="140" t="s">
        <v>6420</v>
      </c>
      <c r="C207" s="140" t="s">
        <v>16</v>
      </c>
      <c r="D207" s="140" t="s">
        <v>137</v>
      </c>
      <c r="E207" s="213">
        <v>43076</v>
      </c>
      <c r="F207" s="147"/>
      <c r="G207" s="13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15.75" customHeight="1">
      <c r="A208" s="134" t="s">
        <v>6576</v>
      </c>
      <c r="B208" s="134" t="s">
        <v>419</v>
      </c>
      <c r="C208" s="140" t="s">
        <v>420</v>
      </c>
      <c r="D208" s="140" t="s">
        <v>6577</v>
      </c>
      <c r="E208" s="213">
        <v>43181</v>
      </c>
      <c r="F208" s="147"/>
      <c r="G208" s="140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15.75" customHeight="1">
      <c r="A209" s="134" t="s">
        <v>1103</v>
      </c>
      <c r="B209" s="134" t="s">
        <v>1104</v>
      </c>
      <c r="C209" s="140" t="s">
        <v>100</v>
      </c>
      <c r="D209" s="140" t="s">
        <v>6577</v>
      </c>
      <c r="E209" s="213">
        <v>43181</v>
      </c>
      <c r="F209" s="147"/>
      <c r="G209" s="13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15.75" customHeight="1">
      <c r="A210" s="134" t="s">
        <v>6578</v>
      </c>
      <c r="B210" s="134" t="s">
        <v>2829</v>
      </c>
      <c r="C210" s="140" t="s">
        <v>16</v>
      </c>
      <c r="D210" s="140" t="s">
        <v>6577</v>
      </c>
      <c r="E210" s="213">
        <v>43181</v>
      </c>
      <c r="F210" s="147"/>
      <c r="G210" s="13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15.75" customHeight="1">
      <c r="A211" s="134" t="s">
        <v>3931</v>
      </c>
      <c r="B211" s="134" t="s">
        <v>3932</v>
      </c>
      <c r="C211" s="140" t="s">
        <v>3933</v>
      </c>
      <c r="D211" s="140" t="s">
        <v>6577</v>
      </c>
      <c r="E211" s="213">
        <v>43181</v>
      </c>
      <c r="F211" s="147"/>
      <c r="G211" s="13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15.75" customHeight="1">
      <c r="A212" s="134" t="s">
        <v>6579</v>
      </c>
      <c r="B212" s="134" t="s">
        <v>3975</v>
      </c>
      <c r="C212" s="140" t="s">
        <v>16</v>
      </c>
      <c r="D212" s="140" t="s">
        <v>6577</v>
      </c>
      <c r="E212" s="213">
        <v>43181</v>
      </c>
      <c r="F212" s="147"/>
      <c r="G212" s="140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15.75" customHeight="1">
      <c r="A213" s="134" t="s">
        <v>6580</v>
      </c>
      <c r="B213" s="134" t="s">
        <v>4326</v>
      </c>
      <c r="C213" s="140" t="s">
        <v>522</v>
      </c>
      <c r="D213" s="140" t="s">
        <v>6577</v>
      </c>
      <c r="E213" s="213">
        <v>43181</v>
      </c>
      <c r="F213" s="147"/>
      <c r="G213" s="13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15.75" customHeight="1">
      <c r="A214" s="134" t="s">
        <v>6581</v>
      </c>
      <c r="B214" s="134" t="s">
        <v>5180</v>
      </c>
      <c r="C214" s="140" t="s">
        <v>5181</v>
      </c>
      <c r="D214" s="140" t="s">
        <v>6577</v>
      </c>
      <c r="E214" s="213">
        <v>43181</v>
      </c>
      <c r="F214" s="147"/>
      <c r="G214" s="13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15.75" customHeight="1">
      <c r="A215" s="134" t="s">
        <v>6581</v>
      </c>
      <c r="B215" s="134" t="s">
        <v>5182</v>
      </c>
      <c r="C215" s="140" t="s">
        <v>5181</v>
      </c>
      <c r="D215" s="140" t="s">
        <v>6577</v>
      </c>
      <c r="E215" s="213">
        <v>43181</v>
      </c>
      <c r="F215" s="147"/>
      <c r="G215" s="13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15.75" customHeight="1">
      <c r="A216" s="134" t="s">
        <v>6581</v>
      </c>
      <c r="B216" s="134" t="s">
        <v>5183</v>
      </c>
      <c r="C216" s="140" t="s">
        <v>5181</v>
      </c>
      <c r="D216" s="140" t="s">
        <v>6577</v>
      </c>
      <c r="E216" s="213">
        <v>43181</v>
      </c>
      <c r="F216" s="147"/>
      <c r="G216" s="13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15.75" customHeight="1">
      <c r="A217" s="134" t="s">
        <v>5755</v>
      </c>
      <c r="B217" s="134" t="s">
        <v>6936</v>
      </c>
      <c r="C217" s="140" t="s">
        <v>55</v>
      </c>
      <c r="D217" s="140" t="s">
        <v>6577</v>
      </c>
      <c r="E217" s="213">
        <v>43181</v>
      </c>
      <c r="F217" s="147"/>
      <c r="G217" s="140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15.75" customHeight="1">
      <c r="A218" s="134" t="s">
        <v>3976</v>
      </c>
      <c r="B218" s="134" t="s">
        <v>3977</v>
      </c>
      <c r="C218" s="140" t="s">
        <v>82</v>
      </c>
      <c r="D218" s="140" t="s">
        <v>238</v>
      </c>
      <c r="E218" s="213"/>
      <c r="F218" s="191"/>
      <c r="G218" s="134" t="s">
        <v>6526</v>
      </c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15.75" customHeight="1">
      <c r="A219" s="134" t="s">
        <v>363</v>
      </c>
      <c r="B219" s="134" t="s">
        <v>364</v>
      </c>
      <c r="C219" s="140" t="s">
        <v>136</v>
      </c>
      <c r="D219" s="140" t="s">
        <v>365</v>
      </c>
      <c r="E219" s="213"/>
      <c r="F219" s="134"/>
      <c r="G219" s="140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15.75" customHeight="1">
      <c r="A220" s="140" t="s">
        <v>6585</v>
      </c>
      <c r="B220" s="140" t="s">
        <v>6586</v>
      </c>
      <c r="C220" s="140" t="s">
        <v>145</v>
      </c>
      <c r="D220" s="140" t="s">
        <v>365</v>
      </c>
      <c r="E220" s="147"/>
      <c r="F220" s="134"/>
      <c r="G220" s="13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15.75" customHeight="1">
      <c r="A221" s="140" t="s">
        <v>1736</v>
      </c>
      <c r="B221" s="140" t="s">
        <v>1737</v>
      </c>
      <c r="C221" s="140" t="s">
        <v>16</v>
      </c>
      <c r="D221" s="140" t="s">
        <v>365</v>
      </c>
      <c r="E221" s="147"/>
      <c r="F221" s="147"/>
      <c r="G221" s="13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15.75" customHeight="1">
      <c r="A222" s="134" t="s">
        <v>6587</v>
      </c>
      <c r="B222" s="134" t="s">
        <v>1890</v>
      </c>
      <c r="C222" s="156"/>
      <c r="D222" s="140" t="s">
        <v>365</v>
      </c>
      <c r="E222" s="213"/>
      <c r="F222" s="147"/>
      <c r="G222" s="134" t="s">
        <v>6526</v>
      </c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15.75" customHeight="1">
      <c r="A223" s="140" t="s">
        <v>6588</v>
      </c>
      <c r="B223" s="140" t="s">
        <v>3446</v>
      </c>
      <c r="C223" s="140" t="s">
        <v>16</v>
      </c>
      <c r="D223" s="140" t="s">
        <v>365</v>
      </c>
      <c r="E223" s="213">
        <v>43712</v>
      </c>
      <c r="F223" s="147"/>
      <c r="G223" s="13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15.75" customHeight="1">
      <c r="A224" s="134" t="s">
        <v>6589</v>
      </c>
      <c r="B224" s="134" t="s">
        <v>3734</v>
      </c>
      <c r="C224" s="140" t="s">
        <v>1681</v>
      </c>
      <c r="D224" s="140" t="s">
        <v>365</v>
      </c>
      <c r="E224" s="213"/>
      <c r="F224" s="147"/>
      <c r="G224" s="13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15.75" customHeight="1">
      <c r="A225" s="134" t="s">
        <v>4047</v>
      </c>
      <c r="B225" s="134" t="s">
        <v>4048</v>
      </c>
      <c r="C225" s="140" t="s">
        <v>1729</v>
      </c>
      <c r="D225" s="140" t="s">
        <v>365</v>
      </c>
      <c r="E225" s="213"/>
      <c r="F225" s="147"/>
      <c r="G225" s="13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15.75" customHeight="1">
      <c r="A226" s="140" t="s">
        <v>6590</v>
      </c>
      <c r="B226" s="140" t="s">
        <v>5149</v>
      </c>
      <c r="C226" s="156"/>
      <c r="D226" s="140" t="s">
        <v>365</v>
      </c>
      <c r="E226" s="213"/>
      <c r="F226" s="147"/>
      <c r="G226" s="13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15.75" customHeight="1">
      <c r="A227" s="140" t="s">
        <v>5671</v>
      </c>
      <c r="B227" s="140" t="s">
        <v>5672</v>
      </c>
      <c r="C227" s="140" t="s">
        <v>136</v>
      </c>
      <c r="D227" s="140" t="s">
        <v>365</v>
      </c>
      <c r="E227" s="147">
        <v>43319</v>
      </c>
      <c r="F227" s="147"/>
      <c r="G227" s="13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15.75" customHeight="1">
      <c r="A228" s="152" t="s">
        <v>5901</v>
      </c>
      <c r="B228" s="134" t="s">
        <v>5902</v>
      </c>
      <c r="C228" s="140" t="s">
        <v>5903</v>
      </c>
      <c r="D228" s="140" t="s">
        <v>365</v>
      </c>
      <c r="E228" s="213"/>
      <c r="F228" s="147"/>
      <c r="G228" s="134" t="s">
        <v>6526</v>
      </c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15.75" customHeight="1">
      <c r="A229" s="140" t="s">
        <v>6341</v>
      </c>
      <c r="B229" s="140" t="s">
        <v>6342</v>
      </c>
      <c r="C229" s="140" t="s">
        <v>16</v>
      </c>
      <c r="D229" s="140" t="s">
        <v>365</v>
      </c>
      <c r="E229" s="213"/>
      <c r="F229" s="147"/>
      <c r="G229" s="13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15.75" customHeight="1">
      <c r="A230" s="134" t="s">
        <v>6591</v>
      </c>
      <c r="B230" s="134" t="s">
        <v>6592</v>
      </c>
      <c r="C230" s="140" t="s">
        <v>3735</v>
      </c>
      <c r="D230" s="140" t="s">
        <v>365</v>
      </c>
      <c r="E230" s="213">
        <v>43573</v>
      </c>
      <c r="F230" s="191"/>
      <c r="G230" s="13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15.75" customHeight="1">
      <c r="A231" s="134" t="s">
        <v>6390</v>
      </c>
      <c r="B231" s="134" t="s">
        <v>6392</v>
      </c>
      <c r="C231" s="140" t="s">
        <v>136</v>
      </c>
      <c r="D231" s="140" t="s">
        <v>365</v>
      </c>
      <c r="E231" s="213"/>
      <c r="F231" s="191"/>
      <c r="G231" s="13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15.75" customHeight="1">
      <c r="A232" s="140" t="s">
        <v>4116</v>
      </c>
      <c r="B232" s="140" t="s">
        <v>4117</v>
      </c>
      <c r="C232" s="140" t="s">
        <v>16</v>
      </c>
      <c r="D232" s="140" t="s">
        <v>6474</v>
      </c>
      <c r="E232" s="147">
        <v>43395</v>
      </c>
      <c r="F232" s="147"/>
      <c r="G232" s="13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15.75" customHeight="1">
      <c r="A233" s="134" t="s">
        <v>1151</v>
      </c>
      <c r="B233" s="134" t="s">
        <v>1154</v>
      </c>
      <c r="C233" s="134" t="s">
        <v>71</v>
      </c>
      <c r="D233" s="134" t="s">
        <v>1059</v>
      </c>
      <c r="E233" s="213">
        <v>43242</v>
      </c>
      <c r="F233" s="213"/>
      <c r="G233" s="13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15.75" customHeight="1">
      <c r="A234" s="134" t="s">
        <v>4001</v>
      </c>
      <c r="B234" s="134" t="s">
        <v>4002</v>
      </c>
      <c r="C234" s="140" t="s">
        <v>16</v>
      </c>
      <c r="D234" s="140" t="s">
        <v>1059</v>
      </c>
      <c r="E234" s="213">
        <v>43210</v>
      </c>
      <c r="F234" s="147"/>
      <c r="G234" s="140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15.75" customHeight="1">
      <c r="A235" s="134" t="s">
        <v>6593</v>
      </c>
      <c r="B235" s="134" t="s">
        <v>1057</v>
      </c>
      <c r="C235" s="140" t="s">
        <v>6487</v>
      </c>
      <c r="D235" s="140" t="s">
        <v>1059</v>
      </c>
      <c r="E235" s="213">
        <v>43210</v>
      </c>
      <c r="F235" s="147"/>
      <c r="G235" s="13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15.75" customHeight="1">
      <c r="A236" s="134" t="s">
        <v>6593</v>
      </c>
      <c r="B236" s="134" t="s">
        <v>1061</v>
      </c>
      <c r="C236" s="140" t="s">
        <v>6487</v>
      </c>
      <c r="D236" s="140" t="s">
        <v>1059</v>
      </c>
      <c r="E236" s="213">
        <v>43210</v>
      </c>
      <c r="F236" s="147"/>
      <c r="G236" s="140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15.75" customHeight="1">
      <c r="A237" s="134" t="s">
        <v>6593</v>
      </c>
      <c r="B237" s="134" t="s">
        <v>1063</v>
      </c>
      <c r="C237" s="140" t="s">
        <v>6487</v>
      </c>
      <c r="D237" s="140" t="s">
        <v>1059</v>
      </c>
      <c r="E237" s="213">
        <v>43210</v>
      </c>
      <c r="F237" s="147"/>
      <c r="G237" s="13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15.75" customHeight="1">
      <c r="A238" s="134" t="s">
        <v>6593</v>
      </c>
      <c r="B238" s="134" t="s">
        <v>1065</v>
      </c>
      <c r="C238" s="140" t="s">
        <v>6487</v>
      </c>
      <c r="D238" s="140" t="s">
        <v>1059</v>
      </c>
      <c r="E238" s="213">
        <v>43210</v>
      </c>
      <c r="F238" s="147"/>
      <c r="G238" s="13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15.75" customHeight="1">
      <c r="A239" s="134" t="s">
        <v>6593</v>
      </c>
      <c r="B239" s="134" t="s">
        <v>1067</v>
      </c>
      <c r="C239" s="140" t="s">
        <v>6487</v>
      </c>
      <c r="D239" s="140" t="s">
        <v>1059</v>
      </c>
      <c r="E239" s="213">
        <v>43210</v>
      </c>
      <c r="F239" s="147"/>
      <c r="G239" s="13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15.75" customHeight="1">
      <c r="A240" s="134" t="s">
        <v>4690</v>
      </c>
      <c r="B240" s="134" t="s">
        <v>6594</v>
      </c>
      <c r="C240" s="140" t="s">
        <v>16</v>
      </c>
      <c r="D240" s="140" t="s">
        <v>1059</v>
      </c>
      <c r="E240" s="213">
        <v>43144</v>
      </c>
      <c r="F240" s="147"/>
      <c r="G240" s="140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15.75" customHeight="1">
      <c r="A241" s="134" t="s">
        <v>5176</v>
      </c>
      <c r="B241" s="134" t="s">
        <v>5182</v>
      </c>
      <c r="C241" s="140" t="s">
        <v>82</v>
      </c>
      <c r="D241" s="140" t="s">
        <v>1059</v>
      </c>
      <c r="E241" s="213">
        <v>43279</v>
      </c>
      <c r="F241" s="147"/>
      <c r="G241" s="140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15.75" customHeight="1">
      <c r="A242" s="134" t="s">
        <v>5176</v>
      </c>
      <c r="B242" s="134" t="s">
        <v>5177</v>
      </c>
      <c r="C242" s="140" t="s">
        <v>82</v>
      </c>
      <c r="D242" s="140" t="s">
        <v>1059</v>
      </c>
      <c r="E242" s="213">
        <v>43279</v>
      </c>
      <c r="F242" s="147"/>
      <c r="G242" s="140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15.75" customHeight="1">
      <c r="A243" s="134" t="s">
        <v>5176</v>
      </c>
      <c r="B243" s="134" t="s">
        <v>5178</v>
      </c>
      <c r="C243" s="140" t="s">
        <v>82</v>
      </c>
      <c r="D243" s="140" t="s">
        <v>1059</v>
      </c>
      <c r="E243" s="213">
        <v>43279</v>
      </c>
      <c r="F243" s="147"/>
      <c r="G243" s="13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15.75" customHeight="1">
      <c r="A244" s="134" t="s">
        <v>5838</v>
      </c>
      <c r="B244" s="134" t="s">
        <v>5839</v>
      </c>
      <c r="C244" s="140" t="s">
        <v>16</v>
      </c>
      <c r="D244" s="140" t="s">
        <v>1059</v>
      </c>
      <c r="E244" s="213">
        <v>43243</v>
      </c>
      <c r="F244" s="147"/>
      <c r="G244" s="156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15.75" customHeight="1">
      <c r="A245" s="134" t="s">
        <v>6595</v>
      </c>
      <c r="B245" s="134" t="s">
        <v>25</v>
      </c>
      <c r="C245" s="140" t="s">
        <v>136</v>
      </c>
      <c r="D245" s="140" t="s">
        <v>27</v>
      </c>
      <c r="E245" s="213"/>
      <c r="F245" s="134"/>
      <c r="G245" s="13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15.75" customHeight="1">
      <c r="A246" s="134" t="s">
        <v>475</v>
      </c>
      <c r="B246" s="134" t="s">
        <v>476</v>
      </c>
      <c r="C246" s="140" t="s">
        <v>472</v>
      </c>
      <c r="D246" s="140" t="s">
        <v>27</v>
      </c>
      <c r="E246" s="213">
        <v>43405</v>
      </c>
      <c r="F246" s="191"/>
      <c r="G246" s="191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15.75" customHeight="1">
      <c r="A247" s="134" t="s">
        <v>1084</v>
      </c>
      <c r="B247" s="134" t="s">
        <v>1085</v>
      </c>
      <c r="C247" s="140" t="s">
        <v>526</v>
      </c>
      <c r="D247" s="140" t="s">
        <v>27</v>
      </c>
      <c r="E247" s="213"/>
      <c r="F247" s="147"/>
      <c r="G247" s="13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15.75" customHeight="1">
      <c r="A248" s="134" t="s">
        <v>1142</v>
      </c>
      <c r="B248" s="134" t="s">
        <v>1143</v>
      </c>
      <c r="C248" s="140" t="s">
        <v>1144</v>
      </c>
      <c r="D248" s="140" t="s">
        <v>27</v>
      </c>
      <c r="E248" s="147">
        <v>43402</v>
      </c>
      <c r="F248" s="134"/>
      <c r="G248" s="13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15.75" customHeight="1">
      <c r="A249" s="134" t="s">
        <v>2326</v>
      </c>
      <c r="B249" s="134" t="s">
        <v>2327</v>
      </c>
      <c r="C249" s="140" t="s">
        <v>526</v>
      </c>
      <c r="D249" s="140" t="s">
        <v>27</v>
      </c>
      <c r="E249" s="213">
        <v>43402</v>
      </c>
      <c r="F249" s="214" t="s">
        <v>1789</v>
      </c>
      <c r="G249" s="13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5.75" customHeight="1">
      <c r="A250" s="134" t="s">
        <v>6937</v>
      </c>
      <c r="B250" s="135" t="s">
        <v>525</v>
      </c>
      <c r="C250" s="140" t="s">
        <v>526</v>
      </c>
      <c r="D250" s="140" t="s">
        <v>27</v>
      </c>
      <c r="E250" s="213"/>
      <c r="F250" s="191"/>
      <c r="G250" s="13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15.75" customHeight="1">
      <c r="A251" s="134" t="s">
        <v>2983</v>
      </c>
      <c r="B251" s="134" t="s">
        <v>2984</v>
      </c>
      <c r="C251" s="140" t="s">
        <v>333</v>
      </c>
      <c r="D251" s="140" t="s">
        <v>27</v>
      </c>
      <c r="E251" s="147">
        <v>43402</v>
      </c>
      <c r="F251" s="151" t="s">
        <v>1792</v>
      </c>
      <c r="G251" s="13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15.75" customHeight="1">
      <c r="A252" s="140" t="s">
        <v>3167</v>
      </c>
      <c r="B252" s="140" t="s">
        <v>3168</v>
      </c>
      <c r="C252" s="140" t="s">
        <v>136</v>
      </c>
      <c r="D252" s="140" t="s">
        <v>27</v>
      </c>
      <c r="E252" s="147">
        <v>43405</v>
      </c>
      <c r="F252" s="134"/>
      <c r="G252" s="140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15.75" customHeight="1">
      <c r="A253" s="134" t="s">
        <v>3462</v>
      </c>
      <c r="B253" s="134" t="s">
        <v>3463</v>
      </c>
      <c r="C253" s="140" t="s">
        <v>16</v>
      </c>
      <c r="D253" s="140" t="s">
        <v>27</v>
      </c>
      <c r="E253" s="147">
        <v>43405</v>
      </c>
      <c r="F253" s="134"/>
      <c r="G253" s="13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15.75" customHeight="1">
      <c r="A254" s="140" t="s">
        <v>3588</v>
      </c>
      <c r="B254" s="140" t="s">
        <v>3589</v>
      </c>
      <c r="C254" s="140" t="s">
        <v>136</v>
      </c>
      <c r="D254" s="140" t="s">
        <v>27</v>
      </c>
      <c r="E254" s="213">
        <v>43402</v>
      </c>
      <c r="F254" s="214" t="s">
        <v>1795</v>
      </c>
      <c r="G254" s="13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15.75" customHeight="1">
      <c r="A255" s="134" t="s">
        <v>4078</v>
      </c>
      <c r="B255" s="134" t="s">
        <v>4079</v>
      </c>
      <c r="C255" s="140" t="s">
        <v>4080</v>
      </c>
      <c r="D255" s="140" t="s">
        <v>27</v>
      </c>
      <c r="E255" s="213">
        <v>43402</v>
      </c>
      <c r="F255" s="214" t="s">
        <v>1799</v>
      </c>
      <c r="G255" s="140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15.75" customHeight="1">
      <c r="A256" s="134" t="s">
        <v>4129</v>
      </c>
      <c r="B256" s="134" t="s">
        <v>4130</v>
      </c>
      <c r="C256" s="140" t="s">
        <v>16</v>
      </c>
      <c r="D256" s="140" t="s">
        <v>27</v>
      </c>
      <c r="E256" s="213"/>
      <c r="F256" s="147"/>
      <c r="G256" s="13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15.75" customHeight="1">
      <c r="A257" s="140" t="s">
        <v>4233</v>
      </c>
      <c r="B257" s="140" t="s">
        <v>4234</v>
      </c>
      <c r="C257" s="140" t="s">
        <v>526</v>
      </c>
      <c r="D257" s="140" t="s">
        <v>27</v>
      </c>
      <c r="E257" s="213"/>
      <c r="F257" s="147"/>
      <c r="G257" s="140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15.75" customHeight="1">
      <c r="A258" s="134" t="s">
        <v>4369</v>
      </c>
      <c r="B258" s="134" t="s">
        <v>4370</v>
      </c>
      <c r="C258" s="140" t="s">
        <v>136</v>
      </c>
      <c r="D258" s="140" t="s">
        <v>27</v>
      </c>
      <c r="E258" s="213">
        <v>43770</v>
      </c>
      <c r="F258" s="191"/>
      <c r="G258" s="134" t="s">
        <v>6526</v>
      </c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15.75" customHeight="1">
      <c r="A259" s="140" t="s">
        <v>4779</v>
      </c>
      <c r="B259" s="152" t="s">
        <v>4781</v>
      </c>
      <c r="C259" s="140" t="s">
        <v>136</v>
      </c>
      <c r="D259" s="140" t="s">
        <v>27</v>
      </c>
      <c r="E259" s="213">
        <v>43405</v>
      </c>
      <c r="F259" s="147"/>
      <c r="G259" s="13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15.75" customHeight="1">
      <c r="A260" s="140" t="s">
        <v>6597</v>
      </c>
      <c r="B260" s="140" t="s">
        <v>5006</v>
      </c>
      <c r="C260" s="140"/>
      <c r="D260" s="140" t="s">
        <v>27</v>
      </c>
      <c r="E260" s="213"/>
      <c r="F260" s="147"/>
      <c r="G260" s="13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15.75" customHeight="1">
      <c r="A261" s="140" t="s">
        <v>5376</v>
      </c>
      <c r="B261" s="140" t="s">
        <v>5377</v>
      </c>
      <c r="C261" s="140" t="s">
        <v>1560</v>
      </c>
      <c r="D261" s="140" t="s">
        <v>27</v>
      </c>
      <c r="E261" s="147"/>
      <c r="F261" s="147"/>
      <c r="G261" s="13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15.75" customHeight="1">
      <c r="A262" s="140" t="s">
        <v>2458</v>
      </c>
      <c r="B262" s="140" t="s">
        <v>2459</v>
      </c>
      <c r="C262" s="140" t="s">
        <v>1765</v>
      </c>
      <c r="D262" s="140" t="s">
        <v>2460</v>
      </c>
      <c r="E262" s="147"/>
      <c r="F262" s="147"/>
      <c r="G262" s="134" t="s">
        <v>6526</v>
      </c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15.75" customHeight="1">
      <c r="A263" s="140" t="s">
        <v>4959</v>
      </c>
      <c r="B263" s="140" t="s">
        <v>4960</v>
      </c>
      <c r="C263" s="140" t="s">
        <v>1521</v>
      </c>
      <c r="D263" s="140" t="s">
        <v>2460</v>
      </c>
      <c r="E263" s="147"/>
      <c r="F263" s="147"/>
      <c r="G263" s="140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15.75" customHeight="1">
      <c r="A264" s="134" t="s">
        <v>6598</v>
      </c>
      <c r="B264" s="134" t="s">
        <v>5205</v>
      </c>
      <c r="C264" s="140" t="s">
        <v>5206</v>
      </c>
      <c r="D264" s="140" t="s">
        <v>2460</v>
      </c>
      <c r="E264" s="213">
        <v>43149</v>
      </c>
      <c r="F264" s="147"/>
      <c r="G264" s="13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15.75" customHeight="1">
      <c r="A265" s="140" t="s">
        <v>5378</v>
      </c>
      <c r="B265" s="140" t="s">
        <v>5381</v>
      </c>
      <c r="C265" s="140" t="s">
        <v>136</v>
      </c>
      <c r="D265" s="140" t="s">
        <v>2460</v>
      </c>
      <c r="E265" s="147"/>
      <c r="F265" s="147"/>
      <c r="G265" s="13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15.75" customHeight="1">
      <c r="A266" s="134" t="s">
        <v>5506</v>
      </c>
      <c r="B266" s="134" t="s">
        <v>5507</v>
      </c>
      <c r="C266" s="140" t="s">
        <v>10</v>
      </c>
      <c r="D266" s="140" t="s">
        <v>2460</v>
      </c>
      <c r="E266" s="213"/>
      <c r="F266" s="147"/>
      <c r="G266" s="140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15.75" customHeight="1">
      <c r="A267" s="140" t="s">
        <v>5806</v>
      </c>
      <c r="B267" s="140" t="s">
        <v>5807</v>
      </c>
      <c r="C267" s="140" t="s">
        <v>1560</v>
      </c>
      <c r="D267" s="140" t="s">
        <v>2460</v>
      </c>
      <c r="E267" s="147"/>
      <c r="F267" s="147"/>
      <c r="G267" s="13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15.75" customHeight="1">
      <c r="A268" s="134" t="s">
        <v>5638</v>
      </c>
      <c r="B268" s="134" t="s">
        <v>5639</v>
      </c>
      <c r="C268" s="140"/>
      <c r="D268" s="140" t="s">
        <v>518</v>
      </c>
      <c r="E268" s="147"/>
      <c r="F268" s="147"/>
      <c r="G268" s="13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15.75" customHeight="1">
      <c r="A269" s="134" t="s">
        <v>5342</v>
      </c>
      <c r="B269" s="134" t="s">
        <v>5343</v>
      </c>
      <c r="C269" s="140" t="s">
        <v>5344</v>
      </c>
      <c r="D269" s="140" t="s">
        <v>6605</v>
      </c>
      <c r="E269" s="213"/>
      <c r="F269" s="147"/>
      <c r="G269" s="13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15.75" customHeight="1">
      <c r="A270" s="134" t="s">
        <v>5342</v>
      </c>
      <c r="B270" s="134" t="s">
        <v>5345</v>
      </c>
      <c r="C270" s="140" t="s">
        <v>5344</v>
      </c>
      <c r="D270" s="140" t="s">
        <v>6605</v>
      </c>
      <c r="E270" s="213"/>
      <c r="F270" s="147"/>
      <c r="G270" s="13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5.75" customHeight="1">
      <c r="A271" s="134" t="s">
        <v>6000</v>
      </c>
      <c r="B271" s="134" t="s">
        <v>6001</v>
      </c>
      <c r="C271" s="140" t="s">
        <v>100</v>
      </c>
      <c r="D271" s="140" t="s">
        <v>6605</v>
      </c>
      <c r="E271" s="134"/>
      <c r="F271" s="147"/>
      <c r="G271" s="140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15.75" customHeight="1">
      <c r="A272" s="134" t="s">
        <v>6606</v>
      </c>
      <c r="B272" s="134" t="s">
        <v>6345</v>
      </c>
      <c r="C272" s="140" t="s">
        <v>16</v>
      </c>
      <c r="D272" s="140" t="s">
        <v>6605</v>
      </c>
      <c r="E272" s="213"/>
      <c r="F272" s="191"/>
      <c r="G272" s="13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15.75" customHeight="1">
      <c r="A273" s="134" t="s">
        <v>3003</v>
      </c>
      <c r="B273" s="134" t="s">
        <v>3004</v>
      </c>
      <c r="C273" s="140" t="s">
        <v>333</v>
      </c>
      <c r="D273" s="140" t="s">
        <v>4164</v>
      </c>
      <c r="E273" s="213">
        <v>43377</v>
      </c>
      <c r="F273" s="191"/>
      <c r="G273" s="13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15.75" customHeight="1">
      <c r="A274" s="134" t="s">
        <v>971</v>
      </c>
      <c r="B274" s="134" t="s">
        <v>972</v>
      </c>
      <c r="C274" s="140" t="s">
        <v>16</v>
      </c>
      <c r="D274" s="140" t="s">
        <v>973</v>
      </c>
      <c r="E274" s="213">
        <v>43137</v>
      </c>
      <c r="F274" s="147"/>
      <c r="G274" s="140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15.75" customHeight="1">
      <c r="A275" s="134" t="s">
        <v>2947</v>
      </c>
      <c r="B275" s="134" t="s">
        <v>2948</v>
      </c>
      <c r="C275" s="140" t="s">
        <v>2949</v>
      </c>
      <c r="D275" s="140" t="s">
        <v>973</v>
      </c>
      <c r="E275" s="213">
        <v>43137</v>
      </c>
      <c r="F275" s="147"/>
      <c r="G275" s="13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15.75" customHeight="1">
      <c r="A276" s="140" t="s">
        <v>6607</v>
      </c>
      <c r="B276" s="134" t="s">
        <v>3092</v>
      </c>
      <c r="C276" s="140" t="s">
        <v>16</v>
      </c>
      <c r="D276" s="140" t="s">
        <v>973</v>
      </c>
      <c r="E276" s="213">
        <v>43107</v>
      </c>
      <c r="F276" s="147"/>
      <c r="G276" s="13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15.75" customHeight="1">
      <c r="A277" s="152" t="s">
        <v>6608</v>
      </c>
      <c r="B277" s="134" t="s">
        <v>3935</v>
      </c>
      <c r="C277" s="140" t="s">
        <v>3936</v>
      </c>
      <c r="D277" s="140" t="s">
        <v>973</v>
      </c>
      <c r="E277" s="213">
        <v>42890</v>
      </c>
      <c r="F277" s="147"/>
      <c r="G277" s="140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15.75" customHeight="1">
      <c r="A278" s="134" t="s">
        <v>4487</v>
      </c>
      <c r="B278" s="134" t="s">
        <v>4488</v>
      </c>
      <c r="C278" s="140" t="s">
        <v>16</v>
      </c>
      <c r="D278" s="140" t="s">
        <v>973</v>
      </c>
      <c r="E278" s="213">
        <v>43137</v>
      </c>
      <c r="F278" s="147"/>
      <c r="G278" s="13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15.75" customHeight="1">
      <c r="A279" s="140" t="s">
        <v>6609</v>
      </c>
      <c r="B279" s="140" t="s">
        <v>6610</v>
      </c>
      <c r="C279" s="140" t="s">
        <v>16</v>
      </c>
      <c r="D279" s="140" t="s">
        <v>973</v>
      </c>
      <c r="E279" s="213">
        <v>43107</v>
      </c>
      <c r="F279" s="147"/>
      <c r="G279" s="13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15.75" customHeight="1">
      <c r="A280" s="134" t="s">
        <v>5141</v>
      </c>
      <c r="B280" s="134" t="s">
        <v>5142</v>
      </c>
      <c r="C280" s="140" t="s">
        <v>16</v>
      </c>
      <c r="D280" s="140" t="s">
        <v>973</v>
      </c>
      <c r="E280" s="213">
        <v>43137</v>
      </c>
      <c r="F280" s="147"/>
      <c r="G280" s="13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15.75" customHeight="1">
      <c r="A281" s="134" t="s">
        <v>5296</v>
      </c>
      <c r="B281" s="152" t="s">
        <v>5298</v>
      </c>
      <c r="C281" s="140" t="s">
        <v>274</v>
      </c>
      <c r="D281" s="140" t="s">
        <v>973</v>
      </c>
      <c r="E281" s="213">
        <v>43081</v>
      </c>
      <c r="F281" s="147"/>
      <c r="G281" s="13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15.75" customHeight="1">
      <c r="A282" s="152" t="s">
        <v>6611</v>
      </c>
      <c r="B282" s="134" t="s">
        <v>5528</v>
      </c>
      <c r="C282" s="140" t="s">
        <v>16</v>
      </c>
      <c r="D282" s="140" t="s">
        <v>973</v>
      </c>
      <c r="E282" s="213">
        <v>43080</v>
      </c>
      <c r="F282" s="147"/>
      <c r="G282" s="140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15.75" customHeight="1">
      <c r="A283" s="152" t="s">
        <v>6612</v>
      </c>
      <c r="B283" s="134" t="s">
        <v>5878</v>
      </c>
      <c r="C283" s="140" t="s">
        <v>16</v>
      </c>
      <c r="D283" s="140" t="s">
        <v>973</v>
      </c>
      <c r="E283" s="213">
        <v>43045</v>
      </c>
      <c r="F283" s="147"/>
      <c r="G283" s="134" t="s">
        <v>6526</v>
      </c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15.75" customHeight="1">
      <c r="A284" s="219" t="s">
        <v>6613</v>
      </c>
      <c r="B284" s="140" t="s">
        <v>4050</v>
      </c>
      <c r="C284" s="140" t="s">
        <v>16</v>
      </c>
      <c r="D284" s="140" t="s">
        <v>6614</v>
      </c>
      <c r="E284" s="213">
        <v>43422</v>
      </c>
      <c r="F284" s="191"/>
      <c r="G284" s="140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15.75" customHeight="1">
      <c r="A285" s="134" t="s">
        <v>6938</v>
      </c>
      <c r="B285" s="134" t="s">
        <v>271</v>
      </c>
      <c r="C285" s="140" t="s">
        <v>16</v>
      </c>
      <c r="D285" s="140" t="s">
        <v>272</v>
      </c>
      <c r="E285" s="213">
        <v>43362</v>
      </c>
      <c r="F285" s="191"/>
      <c r="G285" s="13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15.75" customHeight="1">
      <c r="A286" s="134" t="s">
        <v>6939</v>
      </c>
      <c r="B286" s="134" t="s">
        <v>347</v>
      </c>
      <c r="C286" s="140" t="s">
        <v>16</v>
      </c>
      <c r="D286" s="140" t="s">
        <v>272</v>
      </c>
      <c r="E286" s="213">
        <v>43361</v>
      </c>
      <c r="F286" s="191"/>
      <c r="G286" s="13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15.75" customHeight="1">
      <c r="A287" s="134" t="s">
        <v>6940</v>
      </c>
      <c r="B287" s="134" t="s">
        <v>455</v>
      </c>
      <c r="C287" s="140" t="s">
        <v>456</v>
      </c>
      <c r="D287" s="140" t="s">
        <v>272</v>
      </c>
      <c r="E287" s="213">
        <v>43361</v>
      </c>
      <c r="F287" s="191"/>
      <c r="G287" s="13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15.75" customHeight="1">
      <c r="A288" s="134" t="s">
        <v>6940</v>
      </c>
      <c r="B288" s="134" t="s">
        <v>453</v>
      </c>
      <c r="C288" s="140" t="s">
        <v>16</v>
      </c>
      <c r="D288" s="140" t="s">
        <v>272</v>
      </c>
      <c r="E288" s="213">
        <v>43361</v>
      </c>
      <c r="F288" s="191"/>
      <c r="G288" s="13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15.75" customHeight="1">
      <c r="A289" s="134" t="s">
        <v>528</v>
      </c>
      <c r="B289" s="134" t="s">
        <v>529</v>
      </c>
      <c r="C289" s="140" t="s">
        <v>456</v>
      </c>
      <c r="D289" s="140" t="s">
        <v>272</v>
      </c>
      <c r="E289" s="213">
        <v>43361</v>
      </c>
      <c r="F289" s="191"/>
      <c r="G289" s="13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15.75" customHeight="1">
      <c r="A290" s="134" t="s">
        <v>6616</v>
      </c>
      <c r="B290" s="140" t="s">
        <v>760</v>
      </c>
      <c r="C290" s="140" t="s">
        <v>16</v>
      </c>
      <c r="D290" s="140" t="s">
        <v>272</v>
      </c>
      <c r="E290" s="177">
        <v>43361</v>
      </c>
      <c r="F290" s="191"/>
      <c r="G290" s="13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15.75" customHeight="1">
      <c r="A291" s="134" t="s">
        <v>6617</v>
      </c>
      <c r="B291" s="134" t="s">
        <v>828</v>
      </c>
      <c r="C291" s="140" t="s">
        <v>829</v>
      </c>
      <c r="D291" s="140" t="s">
        <v>272</v>
      </c>
      <c r="E291" s="147">
        <v>43361</v>
      </c>
      <c r="F291" s="191"/>
      <c r="G291" s="13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15.75" customHeight="1">
      <c r="A292" s="134" t="s">
        <v>6941</v>
      </c>
      <c r="B292" s="134" t="s">
        <v>1101</v>
      </c>
      <c r="C292" s="140" t="s">
        <v>16</v>
      </c>
      <c r="D292" s="140" t="s">
        <v>272</v>
      </c>
      <c r="E292" s="213">
        <v>43361</v>
      </c>
      <c r="F292" s="191"/>
      <c r="G292" s="13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15.75" customHeight="1">
      <c r="A293" s="134" t="s">
        <v>6942</v>
      </c>
      <c r="B293" s="134" t="s">
        <v>1263</v>
      </c>
      <c r="C293" s="140" t="s">
        <v>16</v>
      </c>
      <c r="D293" s="140" t="s">
        <v>272</v>
      </c>
      <c r="E293" s="177">
        <v>43361</v>
      </c>
      <c r="F293" s="191"/>
      <c r="G293" s="13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15.75" customHeight="1">
      <c r="A294" s="134" t="s">
        <v>6943</v>
      </c>
      <c r="B294" s="134" t="s">
        <v>1264</v>
      </c>
      <c r="C294" s="140" t="s">
        <v>16</v>
      </c>
      <c r="D294" s="140" t="s">
        <v>272</v>
      </c>
      <c r="E294" s="213">
        <v>43362</v>
      </c>
      <c r="F294" s="191"/>
      <c r="G294" s="13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15.75" customHeight="1">
      <c r="A295" s="134" t="s">
        <v>6943</v>
      </c>
      <c r="B295" s="134" t="s">
        <v>1265</v>
      </c>
      <c r="C295" s="140" t="s">
        <v>16</v>
      </c>
      <c r="D295" s="140" t="s">
        <v>272</v>
      </c>
      <c r="E295" s="213">
        <v>43362</v>
      </c>
      <c r="F295" s="191"/>
      <c r="G295" s="13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15.75" customHeight="1">
      <c r="A296" s="134" t="s">
        <v>1319</v>
      </c>
      <c r="B296" s="134" t="s">
        <v>1320</v>
      </c>
      <c r="C296" s="140" t="s">
        <v>16</v>
      </c>
      <c r="D296" s="140" t="s">
        <v>272</v>
      </c>
      <c r="E296" s="213">
        <v>43361</v>
      </c>
      <c r="F296" s="191"/>
      <c r="G296" s="13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15.75" customHeight="1">
      <c r="A297" s="134" t="s">
        <v>1319</v>
      </c>
      <c r="B297" s="134" t="s">
        <v>1322</v>
      </c>
      <c r="C297" s="140" t="s">
        <v>16</v>
      </c>
      <c r="D297" s="140" t="s">
        <v>272</v>
      </c>
      <c r="E297" s="213">
        <v>43361</v>
      </c>
      <c r="F297" s="191"/>
      <c r="G297" s="13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15.75" customHeight="1">
      <c r="A298" s="134" t="s">
        <v>6618</v>
      </c>
      <c r="B298" s="134" t="s">
        <v>1574</v>
      </c>
      <c r="C298" s="140" t="s">
        <v>6944</v>
      </c>
      <c r="D298" s="140" t="s">
        <v>272</v>
      </c>
      <c r="E298" s="213">
        <v>43361</v>
      </c>
      <c r="F298" s="191"/>
      <c r="G298" s="134" t="s">
        <v>6526</v>
      </c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15.75" customHeight="1">
      <c r="A299" s="134" t="s">
        <v>1626</v>
      </c>
      <c r="B299" s="134" t="s">
        <v>1627</v>
      </c>
      <c r="C299" s="140" t="s">
        <v>16</v>
      </c>
      <c r="D299" s="140" t="s">
        <v>272</v>
      </c>
      <c r="E299" s="213">
        <v>43361</v>
      </c>
      <c r="F299" s="191"/>
      <c r="G299" s="13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15.75" customHeight="1">
      <c r="A300" s="134" t="s">
        <v>6945</v>
      </c>
      <c r="B300" s="134" t="s">
        <v>1751</v>
      </c>
      <c r="C300" s="140" t="s">
        <v>16</v>
      </c>
      <c r="D300" s="140" t="s">
        <v>272</v>
      </c>
      <c r="E300" s="213">
        <v>43362</v>
      </c>
      <c r="F300" s="191"/>
      <c r="G300" s="13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15.75" customHeight="1">
      <c r="A301" s="134" t="s">
        <v>6946</v>
      </c>
      <c r="B301" s="134" t="s">
        <v>1812</v>
      </c>
      <c r="C301" s="140" t="s">
        <v>333</v>
      </c>
      <c r="D301" s="140" t="s">
        <v>272</v>
      </c>
      <c r="E301" s="213">
        <v>43405</v>
      </c>
      <c r="F301" s="191"/>
      <c r="G301" s="13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15.75" customHeight="1">
      <c r="A302" s="134" t="s">
        <v>6947</v>
      </c>
      <c r="B302" s="134" t="s">
        <v>1820</v>
      </c>
      <c r="C302" s="140" t="s">
        <v>16</v>
      </c>
      <c r="D302" s="140" t="s">
        <v>272</v>
      </c>
      <c r="E302" s="177">
        <v>43361</v>
      </c>
      <c r="F302" s="191"/>
      <c r="G302" s="140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15.75" customHeight="1">
      <c r="A303" s="134" t="s">
        <v>6948</v>
      </c>
      <c r="B303" s="134" t="s">
        <v>1862</v>
      </c>
      <c r="C303" s="140" t="s">
        <v>16</v>
      </c>
      <c r="D303" s="140" t="s">
        <v>272</v>
      </c>
      <c r="E303" s="177">
        <v>43361</v>
      </c>
      <c r="F303" s="191"/>
      <c r="G303" s="140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15.75" customHeight="1">
      <c r="A304" s="134" t="s">
        <v>1913</v>
      </c>
      <c r="B304" s="134" t="s">
        <v>1916</v>
      </c>
      <c r="C304" s="140" t="s">
        <v>16</v>
      </c>
      <c r="D304" s="140" t="s">
        <v>272</v>
      </c>
      <c r="E304" s="213">
        <v>43362</v>
      </c>
      <c r="F304" s="191"/>
      <c r="G304" s="13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15.75" customHeight="1">
      <c r="A305" s="134" t="s">
        <v>2078</v>
      </c>
      <c r="B305" s="134" t="s">
        <v>2079</v>
      </c>
      <c r="C305" s="140" t="s">
        <v>456</v>
      </c>
      <c r="D305" s="140" t="s">
        <v>272</v>
      </c>
      <c r="E305" s="213">
        <v>43361</v>
      </c>
      <c r="F305" s="191"/>
      <c r="G305" s="140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15.75" customHeight="1">
      <c r="A306" s="134" t="s">
        <v>2511</v>
      </c>
      <c r="B306" s="134" t="s">
        <v>2512</v>
      </c>
      <c r="C306" s="140" t="s">
        <v>16</v>
      </c>
      <c r="D306" s="140" t="s">
        <v>272</v>
      </c>
      <c r="E306" s="177">
        <v>43361</v>
      </c>
      <c r="F306" s="191"/>
      <c r="G306" s="140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15.75" customHeight="1">
      <c r="A307" s="134" t="s">
        <v>6949</v>
      </c>
      <c r="B307" s="134" t="s">
        <v>6950</v>
      </c>
      <c r="C307" s="140" t="s">
        <v>16</v>
      </c>
      <c r="D307" s="140" t="s">
        <v>272</v>
      </c>
      <c r="E307" s="213">
        <v>43361</v>
      </c>
      <c r="F307" s="191"/>
      <c r="G307" s="13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15.75" customHeight="1">
      <c r="A308" s="134" t="s">
        <v>3376</v>
      </c>
      <c r="B308" s="134" t="s">
        <v>6951</v>
      </c>
      <c r="C308" s="140" t="s">
        <v>16</v>
      </c>
      <c r="D308" s="140" t="s">
        <v>272</v>
      </c>
      <c r="E308" s="213">
        <v>43362</v>
      </c>
      <c r="F308" s="191"/>
      <c r="G308" s="140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15.75" customHeight="1">
      <c r="A309" s="134" t="s">
        <v>3541</v>
      </c>
      <c r="B309" s="134" t="s">
        <v>3542</v>
      </c>
      <c r="C309" s="140" t="s">
        <v>16</v>
      </c>
      <c r="D309" s="140" t="s">
        <v>272</v>
      </c>
      <c r="E309" s="213">
        <v>43362</v>
      </c>
      <c r="F309" s="191"/>
      <c r="G309" s="140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15.75" customHeight="1">
      <c r="A310" s="140" t="s">
        <v>3783</v>
      </c>
      <c r="B310" s="134" t="s">
        <v>3784</v>
      </c>
      <c r="C310" s="140" t="s">
        <v>16</v>
      </c>
      <c r="D310" s="140" t="s">
        <v>272</v>
      </c>
      <c r="E310" s="177">
        <v>43361</v>
      </c>
      <c r="F310" s="191"/>
      <c r="G310" s="13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15.75" customHeight="1">
      <c r="A311" s="134" t="s">
        <v>6619</v>
      </c>
      <c r="B311" s="134" t="s">
        <v>3867</v>
      </c>
      <c r="C311" s="140" t="s">
        <v>16</v>
      </c>
      <c r="D311" s="140" t="s">
        <v>272</v>
      </c>
      <c r="E311" s="213">
        <v>43362</v>
      </c>
      <c r="F311" s="191"/>
      <c r="G311" s="13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15.75" customHeight="1">
      <c r="A312" s="134" t="s">
        <v>6620</v>
      </c>
      <c r="B312" s="134" t="s">
        <v>4584</v>
      </c>
      <c r="C312" s="140" t="s">
        <v>456</v>
      </c>
      <c r="D312" s="140" t="s">
        <v>272</v>
      </c>
      <c r="E312" s="213">
        <v>43361</v>
      </c>
      <c r="F312" s="191"/>
      <c r="G312" s="134" t="s">
        <v>6526</v>
      </c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15.75" customHeight="1">
      <c r="A313" s="134" t="s">
        <v>4589</v>
      </c>
      <c r="B313" s="134" t="s">
        <v>4590</v>
      </c>
      <c r="C313" s="140" t="s">
        <v>16</v>
      </c>
      <c r="D313" s="140" t="s">
        <v>272</v>
      </c>
      <c r="E313" s="213">
        <v>43361</v>
      </c>
      <c r="F313" s="191"/>
      <c r="G313" s="13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15.75" customHeight="1">
      <c r="A314" s="219" t="s">
        <v>6621</v>
      </c>
      <c r="B314" s="134" t="s">
        <v>4771</v>
      </c>
      <c r="C314" s="140" t="s">
        <v>16</v>
      </c>
      <c r="D314" s="140" t="s">
        <v>272</v>
      </c>
      <c r="E314" s="177">
        <v>43361</v>
      </c>
      <c r="F314" s="191"/>
      <c r="G314" s="13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15.75" customHeight="1">
      <c r="A315" s="134" t="s">
        <v>6622</v>
      </c>
      <c r="B315" s="140" t="s">
        <v>4840</v>
      </c>
      <c r="C315" s="140" t="s">
        <v>16</v>
      </c>
      <c r="D315" s="140" t="s">
        <v>272</v>
      </c>
      <c r="E315" s="177">
        <v>43361</v>
      </c>
      <c r="F315" s="191"/>
      <c r="G315" s="140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15.75" customHeight="1">
      <c r="A316" s="134" t="s">
        <v>4903</v>
      </c>
      <c r="B316" s="134" t="s">
        <v>4904</v>
      </c>
      <c r="C316" s="140" t="s">
        <v>16</v>
      </c>
      <c r="D316" s="140" t="s">
        <v>272</v>
      </c>
      <c r="E316" s="213">
        <v>43362</v>
      </c>
      <c r="F316" s="191"/>
      <c r="G316" s="13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15.75" customHeight="1">
      <c r="A317" s="134" t="s">
        <v>6623</v>
      </c>
      <c r="B317" s="134" t="s">
        <v>5145</v>
      </c>
      <c r="C317" s="140" t="s">
        <v>16</v>
      </c>
      <c r="D317" s="140" t="s">
        <v>272</v>
      </c>
      <c r="E317" s="213">
        <v>43362</v>
      </c>
      <c r="F317" s="191"/>
      <c r="G317" s="140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15.75" customHeight="1">
      <c r="A318" s="134" t="s">
        <v>6624</v>
      </c>
      <c r="B318" s="134" t="s">
        <v>5604</v>
      </c>
      <c r="C318" s="140" t="s">
        <v>4167</v>
      </c>
      <c r="D318" s="140" t="s">
        <v>272</v>
      </c>
      <c r="E318" s="213">
        <v>43361</v>
      </c>
      <c r="F318" s="191"/>
      <c r="G318" s="13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15.75" customHeight="1">
      <c r="A319" s="134" t="s">
        <v>6625</v>
      </c>
      <c r="B319" s="134" t="s">
        <v>5754</v>
      </c>
      <c r="C319" s="140" t="s">
        <v>16</v>
      </c>
      <c r="D319" s="140" t="s">
        <v>272</v>
      </c>
      <c r="E319" s="213">
        <v>43362</v>
      </c>
      <c r="F319" s="191"/>
      <c r="G319" s="140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15.75" customHeight="1">
      <c r="A320" s="134" t="s">
        <v>6625</v>
      </c>
      <c r="B320" s="134" t="s">
        <v>5753</v>
      </c>
      <c r="C320" s="140" t="s">
        <v>16</v>
      </c>
      <c r="D320" s="140" t="s">
        <v>272</v>
      </c>
      <c r="E320" s="213">
        <v>43362</v>
      </c>
      <c r="F320" s="191"/>
      <c r="G320" s="140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15.75" customHeight="1">
      <c r="A321" s="140" t="s">
        <v>6125</v>
      </c>
      <c r="B321" s="134" t="s">
        <v>6626</v>
      </c>
      <c r="C321" s="140" t="s">
        <v>16</v>
      </c>
      <c r="D321" s="140" t="s">
        <v>272</v>
      </c>
      <c r="E321" s="213">
        <v>43362</v>
      </c>
      <c r="F321" s="191"/>
      <c r="G321" s="13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15.75" customHeight="1">
      <c r="A322" s="134" t="s">
        <v>6244</v>
      </c>
      <c r="B322" s="134" t="s">
        <v>6245</v>
      </c>
      <c r="C322" s="140" t="s">
        <v>16</v>
      </c>
      <c r="D322" s="140" t="s">
        <v>272</v>
      </c>
      <c r="E322" s="213">
        <v>43361</v>
      </c>
      <c r="F322" s="191"/>
      <c r="G322" s="140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15.75" customHeight="1">
      <c r="A323" s="134" t="s">
        <v>590</v>
      </c>
      <c r="B323" s="134" t="s">
        <v>592</v>
      </c>
      <c r="C323" s="140" t="s">
        <v>67</v>
      </c>
      <c r="D323" s="140" t="s">
        <v>593</v>
      </c>
      <c r="E323" s="213"/>
      <c r="F323" s="191"/>
      <c r="G323" s="13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15.75" customHeight="1">
      <c r="A324" s="134" t="s">
        <v>590</v>
      </c>
      <c r="B324" s="134" t="s">
        <v>595</v>
      </c>
      <c r="C324" s="140" t="s">
        <v>67</v>
      </c>
      <c r="D324" s="140" t="s">
        <v>593</v>
      </c>
      <c r="E324" s="213"/>
      <c r="F324" s="191"/>
      <c r="G324" s="13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15.75" customHeight="1">
      <c r="A325" s="134" t="s">
        <v>590</v>
      </c>
      <c r="B325" s="134" t="s">
        <v>594</v>
      </c>
      <c r="C325" s="140" t="s">
        <v>16</v>
      </c>
      <c r="D325" s="140" t="s">
        <v>593</v>
      </c>
      <c r="E325" s="213"/>
      <c r="F325" s="191"/>
      <c r="G325" s="13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15.75" customHeight="1">
      <c r="A326" s="134" t="s">
        <v>865</v>
      </c>
      <c r="B326" s="134" t="s">
        <v>866</v>
      </c>
      <c r="C326" s="140" t="s">
        <v>491</v>
      </c>
      <c r="D326" s="140" t="s">
        <v>593</v>
      </c>
      <c r="E326" s="213"/>
      <c r="F326" s="147"/>
      <c r="G326" s="13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15.75" customHeight="1">
      <c r="A327" s="134" t="s">
        <v>947</v>
      </c>
      <c r="B327" s="134" t="s">
        <v>948</v>
      </c>
      <c r="C327" s="134" t="s">
        <v>1280</v>
      </c>
      <c r="D327" s="134" t="s">
        <v>593</v>
      </c>
      <c r="E327" s="213"/>
      <c r="F327" s="213"/>
      <c r="G327" s="13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15.75" customHeight="1">
      <c r="A328" s="140" t="s">
        <v>1162</v>
      </c>
      <c r="B328" s="140" t="s">
        <v>1164</v>
      </c>
      <c r="C328" s="140" t="s">
        <v>722</v>
      </c>
      <c r="D328" s="140" t="s">
        <v>593</v>
      </c>
      <c r="E328" s="147"/>
      <c r="F328" s="147"/>
      <c r="G328" s="140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15.75" customHeight="1">
      <c r="A329" s="140" t="s">
        <v>1278</v>
      </c>
      <c r="B329" s="140" t="s">
        <v>1279</v>
      </c>
      <c r="C329" s="140" t="s">
        <v>1280</v>
      </c>
      <c r="D329" s="140" t="s">
        <v>593</v>
      </c>
      <c r="E329" s="147"/>
      <c r="F329" s="147"/>
      <c r="G329" s="134" t="s">
        <v>6526</v>
      </c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15.75" customHeight="1">
      <c r="A330" s="134" t="s">
        <v>1539</v>
      </c>
      <c r="B330" s="134" t="s">
        <v>1540</v>
      </c>
      <c r="C330" s="140" t="s">
        <v>205</v>
      </c>
      <c r="D330" s="140" t="s">
        <v>593</v>
      </c>
      <c r="E330" s="213"/>
      <c r="F330" s="147"/>
      <c r="G330" s="13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15.75" customHeight="1">
      <c r="A331" s="188" t="s">
        <v>1539</v>
      </c>
      <c r="B331" s="134" t="s">
        <v>1541</v>
      </c>
      <c r="C331" s="140" t="s">
        <v>205</v>
      </c>
      <c r="D331" s="140" t="s">
        <v>593</v>
      </c>
      <c r="E331" s="213"/>
      <c r="F331" s="147"/>
      <c r="G331" s="140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15.75" customHeight="1">
      <c r="A332" s="134" t="s">
        <v>1539</v>
      </c>
      <c r="B332" s="134" t="s">
        <v>1542</v>
      </c>
      <c r="C332" s="140" t="s">
        <v>205</v>
      </c>
      <c r="D332" s="140" t="s">
        <v>593</v>
      </c>
      <c r="E332" s="213"/>
      <c r="F332" s="147"/>
      <c r="G332" s="13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15.75" customHeight="1">
      <c r="A333" s="140" t="s">
        <v>1608</v>
      </c>
      <c r="B333" s="140" t="s">
        <v>1609</v>
      </c>
      <c r="C333" s="156"/>
      <c r="D333" s="140" t="s">
        <v>593</v>
      </c>
      <c r="E333" s="147"/>
      <c r="F333" s="147"/>
      <c r="G333" s="13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15.75" customHeight="1">
      <c r="A334" s="140" t="s">
        <v>2231</v>
      </c>
      <c r="B334" s="140" t="s">
        <v>2232</v>
      </c>
      <c r="C334" s="140" t="s">
        <v>158</v>
      </c>
      <c r="D334" s="140" t="s">
        <v>593</v>
      </c>
      <c r="E334" s="147"/>
      <c r="F334" s="147"/>
      <c r="G334" s="13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15.75" customHeight="1">
      <c r="A335" s="140" t="s">
        <v>2260</v>
      </c>
      <c r="B335" s="140" t="s">
        <v>2261</v>
      </c>
      <c r="C335" s="140" t="s">
        <v>145</v>
      </c>
      <c r="D335" s="140" t="s">
        <v>593</v>
      </c>
      <c r="E335" s="147"/>
      <c r="F335" s="147"/>
      <c r="G335" s="13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15.75" customHeight="1">
      <c r="A336" s="140" t="s">
        <v>3376</v>
      </c>
      <c r="B336" s="140" t="s">
        <v>2156</v>
      </c>
      <c r="C336" s="140" t="s">
        <v>1280</v>
      </c>
      <c r="D336" s="140" t="s">
        <v>593</v>
      </c>
      <c r="E336" s="147"/>
      <c r="F336" s="147"/>
      <c r="G336" s="140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15.75" customHeight="1">
      <c r="A337" s="134" t="s">
        <v>3395</v>
      </c>
      <c r="B337" s="134" t="s">
        <v>3398</v>
      </c>
      <c r="C337" s="140" t="s">
        <v>6374</v>
      </c>
      <c r="D337" s="140" t="s">
        <v>593</v>
      </c>
      <c r="E337" s="213"/>
      <c r="F337" s="191"/>
      <c r="G337" s="13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15.75" customHeight="1">
      <c r="A338" s="134" t="s">
        <v>3395</v>
      </c>
      <c r="B338" s="134" t="s">
        <v>3399</v>
      </c>
      <c r="C338" s="140" t="s">
        <v>82</v>
      </c>
      <c r="D338" s="140" t="s">
        <v>593</v>
      </c>
      <c r="E338" s="213"/>
      <c r="F338" s="191"/>
      <c r="G338" s="13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15.75" customHeight="1">
      <c r="A339" s="134" t="s">
        <v>3395</v>
      </c>
      <c r="B339" s="134" t="s">
        <v>3396</v>
      </c>
      <c r="C339" s="140" t="s">
        <v>6374</v>
      </c>
      <c r="D339" s="140" t="s">
        <v>593</v>
      </c>
      <c r="E339" s="213"/>
      <c r="F339" s="191"/>
      <c r="G339" s="13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15.75" customHeight="1">
      <c r="A340" s="134" t="s">
        <v>3395</v>
      </c>
      <c r="B340" s="134" t="s">
        <v>3400</v>
      </c>
      <c r="C340" s="140" t="s">
        <v>6374</v>
      </c>
      <c r="D340" s="140" t="s">
        <v>593</v>
      </c>
      <c r="E340" s="213"/>
      <c r="F340" s="191"/>
      <c r="G340" s="13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15.75" customHeight="1">
      <c r="A341" s="134" t="s">
        <v>3395</v>
      </c>
      <c r="B341" s="134" t="s">
        <v>3401</v>
      </c>
      <c r="C341" s="140" t="s">
        <v>6374</v>
      </c>
      <c r="D341" s="140" t="s">
        <v>593</v>
      </c>
      <c r="E341" s="213"/>
      <c r="F341" s="191"/>
      <c r="G341" s="13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15.75" customHeight="1">
      <c r="A342" s="140" t="s">
        <v>3438</v>
      </c>
      <c r="B342" s="140" t="s">
        <v>3439</v>
      </c>
      <c r="C342" s="140" t="s">
        <v>6952</v>
      </c>
      <c r="D342" s="140" t="s">
        <v>593</v>
      </c>
      <c r="E342" s="213"/>
      <c r="F342" s="147"/>
      <c r="G342" s="13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15.75" customHeight="1">
      <c r="A343" s="134" t="s">
        <v>3585</v>
      </c>
      <c r="B343" s="134" t="s">
        <v>3586</v>
      </c>
      <c r="C343" s="140" t="s">
        <v>16</v>
      </c>
      <c r="D343" s="140" t="s">
        <v>593</v>
      </c>
      <c r="E343" s="213"/>
      <c r="F343" s="191"/>
      <c r="G343" s="140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15.75" customHeight="1">
      <c r="A344" s="134" t="s">
        <v>3681</v>
      </c>
      <c r="B344" s="134" t="s">
        <v>3682</v>
      </c>
      <c r="C344" s="140" t="s">
        <v>205</v>
      </c>
      <c r="D344" s="140" t="s">
        <v>593</v>
      </c>
      <c r="E344" s="213"/>
      <c r="F344" s="147"/>
      <c r="G344" s="13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15.75" customHeight="1">
      <c r="A345" s="140" t="s">
        <v>3890</v>
      </c>
      <c r="B345" s="140" t="s">
        <v>3891</v>
      </c>
      <c r="C345" s="140" t="s">
        <v>1280</v>
      </c>
      <c r="D345" s="140" t="s">
        <v>593</v>
      </c>
      <c r="E345" s="213"/>
      <c r="F345" s="147"/>
      <c r="G345" s="140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15.75" customHeight="1">
      <c r="A346" s="140" t="s">
        <v>4260</v>
      </c>
      <c r="B346" s="140" t="s">
        <v>4261</v>
      </c>
      <c r="C346" s="140" t="s">
        <v>274</v>
      </c>
      <c r="D346" s="140" t="s">
        <v>593</v>
      </c>
      <c r="E346" s="147"/>
      <c r="F346" s="147"/>
      <c r="G346" s="140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15.75" customHeight="1">
      <c r="A347" s="134" t="s">
        <v>4306</v>
      </c>
      <c r="B347" s="134" t="s">
        <v>4307</v>
      </c>
      <c r="C347" s="140" t="s">
        <v>1280</v>
      </c>
      <c r="D347" s="140" t="s">
        <v>593</v>
      </c>
      <c r="E347" s="213"/>
      <c r="F347" s="147"/>
      <c r="G347" s="140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15.75" customHeight="1">
      <c r="A348" s="134" t="s">
        <v>5025</v>
      </c>
      <c r="B348" s="134" t="s">
        <v>5026</v>
      </c>
      <c r="C348" s="140" t="s">
        <v>5027</v>
      </c>
      <c r="D348" s="140" t="s">
        <v>593</v>
      </c>
      <c r="E348" s="213"/>
      <c r="F348" s="147"/>
      <c r="G348" s="13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15.75" customHeight="1">
      <c r="A349" s="140" t="s">
        <v>5704</v>
      </c>
      <c r="B349" s="140" t="s">
        <v>5705</v>
      </c>
      <c r="C349" s="140"/>
      <c r="D349" s="140" t="s">
        <v>593</v>
      </c>
      <c r="E349" s="147"/>
      <c r="F349" s="147"/>
      <c r="G349" s="140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15.75" customHeight="1">
      <c r="A350" s="140" t="s">
        <v>5838</v>
      </c>
      <c r="B350" s="140" t="s">
        <v>5841</v>
      </c>
      <c r="C350" s="140" t="s">
        <v>1280</v>
      </c>
      <c r="D350" s="140" t="s">
        <v>593</v>
      </c>
      <c r="E350" s="147"/>
      <c r="F350" s="147"/>
      <c r="G350" s="134" t="s">
        <v>6526</v>
      </c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15.75" customHeight="1">
      <c r="A351" s="140" t="s">
        <v>5853</v>
      </c>
      <c r="B351" s="140" t="s">
        <v>5854</v>
      </c>
      <c r="C351" s="140" t="s">
        <v>1280</v>
      </c>
      <c r="D351" s="140" t="s">
        <v>593</v>
      </c>
      <c r="E351" s="147">
        <v>43361</v>
      </c>
      <c r="F351" s="147"/>
      <c r="G351" s="140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15.75" customHeight="1">
      <c r="A352" s="134" t="s">
        <v>6627</v>
      </c>
      <c r="B352" s="134" t="s">
        <v>6053</v>
      </c>
      <c r="C352" s="140" t="s">
        <v>491</v>
      </c>
      <c r="D352" s="140" t="s">
        <v>593</v>
      </c>
      <c r="E352" s="213"/>
      <c r="F352" s="147"/>
      <c r="G352" s="13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15.75" customHeight="1">
      <c r="A353" s="140" t="s">
        <v>3615</v>
      </c>
      <c r="B353" s="140" t="s">
        <v>3616</v>
      </c>
      <c r="C353" s="140"/>
      <c r="D353" s="140" t="s">
        <v>6953</v>
      </c>
      <c r="E353" s="147"/>
      <c r="F353" s="134"/>
      <c r="G353" s="13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15.75" customHeight="1">
      <c r="A354" s="134" t="s">
        <v>6089</v>
      </c>
      <c r="B354" s="134" t="s">
        <v>6090</v>
      </c>
      <c r="C354" s="140" t="s">
        <v>136</v>
      </c>
      <c r="D354" s="140" t="s">
        <v>1184</v>
      </c>
      <c r="E354" s="213"/>
      <c r="F354" s="147"/>
      <c r="G354" s="13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15.75" customHeight="1">
      <c r="A355" s="134" t="s">
        <v>6628</v>
      </c>
      <c r="B355" s="134" t="s">
        <v>112</v>
      </c>
      <c r="C355" s="140" t="s">
        <v>82</v>
      </c>
      <c r="D355" s="140" t="s">
        <v>108</v>
      </c>
      <c r="E355" s="213"/>
      <c r="F355" s="191"/>
      <c r="G355" s="13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5.75" customHeight="1">
      <c r="A356" s="134" t="s">
        <v>6628</v>
      </c>
      <c r="B356" s="134" t="s">
        <v>110</v>
      </c>
      <c r="C356" s="140" t="s">
        <v>82</v>
      </c>
      <c r="D356" s="140" t="s">
        <v>108</v>
      </c>
      <c r="E356" s="213"/>
      <c r="F356" s="191"/>
      <c r="G356" s="140" t="s">
        <v>6750</v>
      </c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15.75" customHeight="1">
      <c r="A357" s="134" t="s">
        <v>6628</v>
      </c>
      <c r="B357" s="134" t="s">
        <v>107</v>
      </c>
      <c r="C357" s="140" t="s">
        <v>82</v>
      </c>
      <c r="D357" s="140" t="s">
        <v>108</v>
      </c>
      <c r="E357" s="213"/>
      <c r="F357" s="191"/>
      <c r="G357" s="13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15.75" customHeight="1">
      <c r="A358" s="134" t="s">
        <v>2819</v>
      </c>
      <c r="B358" s="134" t="s">
        <v>2820</v>
      </c>
      <c r="C358" s="140" t="s">
        <v>2821</v>
      </c>
      <c r="D358" s="140" t="s">
        <v>108</v>
      </c>
      <c r="E358" s="213"/>
      <c r="F358" s="134"/>
      <c r="G358" s="134" t="s">
        <v>6526</v>
      </c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15.75" customHeight="1">
      <c r="A359" s="134" t="s">
        <v>2819</v>
      </c>
      <c r="B359" s="134" t="s">
        <v>2822</v>
      </c>
      <c r="C359" s="140" t="s">
        <v>2821</v>
      </c>
      <c r="D359" s="140" t="s">
        <v>108</v>
      </c>
      <c r="E359" s="213"/>
      <c r="F359" s="134"/>
      <c r="G359" s="13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15.75" customHeight="1">
      <c r="A360" s="134" t="s">
        <v>2819</v>
      </c>
      <c r="B360" s="134" t="s">
        <v>2823</v>
      </c>
      <c r="C360" s="140" t="s">
        <v>2821</v>
      </c>
      <c r="D360" s="140" t="s">
        <v>108</v>
      </c>
      <c r="E360" s="213"/>
      <c r="F360" s="134"/>
      <c r="G360" s="13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15.75" customHeight="1">
      <c r="A361" s="134" t="s">
        <v>2819</v>
      </c>
      <c r="B361" s="134" t="s">
        <v>2824</v>
      </c>
      <c r="C361" s="140" t="s">
        <v>2821</v>
      </c>
      <c r="D361" s="140" t="s">
        <v>108</v>
      </c>
      <c r="E361" s="213"/>
      <c r="F361" s="134"/>
      <c r="G361" s="13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15.75" customHeight="1">
      <c r="A362" s="134" t="s">
        <v>3951</v>
      </c>
      <c r="B362" s="140" t="s">
        <v>3952</v>
      </c>
      <c r="C362" s="140" t="s">
        <v>136</v>
      </c>
      <c r="D362" s="140" t="s">
        <v>108</v>
      </c>
      <c r="E362" s="213"/>
      <c r="F362" s="147"/>
      <c r="G362" s="140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15.75" customHeight="1">
      <c r="A363" s="134" t="s">
        <v>4654</v>
      </c>
      <c r="B363" s="134" t="s">
        <v>4665</v>
      </c>
      <c r="C363" s="134" t="s">
        <v>6374</v>
      </c>
      <c r="D363" s="134" t="s">
        <v>108</v>
      </c>
      <c r="E363" s="213"/>
      <c r="F363" s="213"/>
      <c r="G363" s="13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15.75" customHeight="1">
      <c r="A364" s="134" t="s">
        <v>4654</v>
      </c>
      <c r="B364" s="134" t="s">
        <v>4666</v>
      </c>
      <c r="C364" s="134" t="s">
        <v>6374</v>
      </c>
      <c r="D364" s="134" t="s">
        <v>108</v>
      </c>
      <c r="E364" s="213"/>
      <c r="F364" s="213"/>
      <c r="G364" s="13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15.75" customHeight="1">
      <c r="A365" s="134" t="s">
        <v>4654</v>
      </c>
      <c r="B365" s="134" t="s">
        <v>4659</v>
      </c>
      <c r="C365" s="134" t="s">
        <v>6374</v>
      </c>
      <c r="D365" s="134" t="s">
        <v>108</v>
      </c>
      <c r="E365" s="213"/>
      <c r="F365" s="213"/>
      <c r="G365" s="13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15.75" customHeight="1">
      <c r="A366" s="134" t="s">
        <v>4654</v>
      </c>
      <c r="B366" s="134" t="s">
        <v>4667</v>
      </c>
      <c r="C366" s="134" t="s">
        <v>6374</v>
      </c>
      <c r="D366" s="134" t="s">
        <v>108</v>
      </c>
      <c r="E366" s="213"/>
      <c r="F366" s="213"/>
      <c r="G366" s="140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15.75" customHeight="1">
      <c r="A367" s="134" t="s">
        <v>4654</v>
      </c>
      <c r="B367" s="134" t="s">
        <v>4661</v>
      </c>
      <c r="C367" s="134" t="s">
        <v>6374</v>
      </c>
      <c r="D367" s="134" t="s">
        <v>108</v>
      </c>
      <c r="E367" s="213"/>
      <c r="F367" s="213"/>
      <c r="G367" s="13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15.75" customHeight="1">
      <c r="A368" s="134" t="s">
        <v>4654</v>
      </c>
      <c r="B368" s="134" t="s">
        <v>4663</v>
      </c>
      <c r="C368" s="134" t="s">
        <v>6374</v>
      </c>
      <c r="D368" s="134" t="s">
        <v>108</v>
      </c>
      <c r="E368" s="213"/>
      <c r="F368" s="213"/>
      <c r="G368" s="140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15.75" customHeight="1">
      <c r="A369" s="140" t="s">
        <v>1366</v>
      </c>
      <c r="B369" s="140" t="s">
        <v>1367</v>
      </c>
      <c r="C369" s="140" t="s">
        <v>6954</v>
      </c>
      <c r="D369" s="140" t="s">
        <v>1369</v>
      </c>
      <c r="E369" s="147">
        <v>42717</v>
      </c>
      <c r="F369" s="147"/>
      <c r="G369" s="140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15.75" customHeight="1">
      <c r="A370" s="134" t="s">
        <v>1508</v>
      </c>
      <c r="B370" s="134" t="s">
        <v>1510</v>
      </c>
      <c r="C370" s="140" t="s">
        <v>228</v>
      </c>
      <c r="D370" s="140" t="s">
        <v>1369</v>
      </c>
      <c r="E370" s="213">
        <v>43061</v>
      </c>
      <c r="F370" s="134"/>
      <c r="G370" s="13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15.75" customHeight="1">
      <c r="A371" s="134" t="s">
        <v>2621</v>
      </c>
      <c r="B371" s="134" t="s">
        <v>2622</v>
      </c>
      <c r="C371" s="134" t="s">
        <v>82</v>
      </c>
      <c r="D371" s="134" t="s">
        <v>1369</v>
      </c>
      <c r="E371" s="213">
        <v>43179</v>
      </c>
      <c r="F371" s="213"/>
      <c r="G371" s="13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15.75" customHeight="1">
      <c r="A372" s="134" t="s">
        <v>2621</v>
      </c>
      <c r="B372" s="223" t="s">
        <v>2623</v>
      </c>
      <c r="C372" s="134" t="s">
        <v>82</v>
      </c>
      <c r="D372" s="134" t="s">
        <v>1369</v>
      </c>
      <c r="E372" s="213">
        <v>43179</v>
      </c>
      <c r="F372" s="213"/>
      <c r="G372" s="13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15.75" customHeight="1">
      <c r="A373" s="134" t="s">
        <v>2621</v>
      </c>
      <c r="B373" s="223" t="s">
        <v>510</v>
      </c>
      <c r="C373" s="134" t="s">
        <v>82</v>
      </c>
      <c r="D373" s="134" t="s">
        <v>1369</v>
      </c>
      <c r="E373" s="213">
        <v>43179</v>
      </c>
      <c r="F373" s="213"/>
      <c r="G373" s="140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15.75" customHeight="1">
      <c r="A374" s="134" t="s">
        <v>2621</v>
      </c>
      <c r="B374" s="223" t="s">
        <v>2624</v>
      </c>
      <c r="C374" s="134" t="s">
        <v>82</v>
      </c>
      <c r="D374" s="134" t="s">
        <v>1369</v>
      </c>
      <c r="E374" s="213">
        <v>43179</v>
      </c>
      <c r="F374" s="213"/>
      <c r="G374" s="13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15.75" customHeight="1">
      <c r="A375" s="134" t="s">
        <v>2621</v>
      </c>
      <c r="B375" s="223" t="s">
        <v>2625</v>
      </c>
      <c r="C375" s="134" t="s">
        <v>82</v>
      </c>
      <c r="D375" s="134" t="s">
        <v>1369</v>
      </c>
      <c r="E375" s="213">
        <v>43179</v>
      </c>
      <c r="F375" s="213"/>
      <c r="G375" s="13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15.75" customHeight="1">
      <c r="A376" s="134" t="s">
        <v>2677</v>
      </c>
      <c r="B376" s="152" t="s">
        <v>2285</v>
      </c>
      <c r="C376" s="140" t="s">
        <v>136</v>
      </c>
      <c r="D376" s="140" t="s">
        <v>1369</v>
      </c>
      <c r="E376" s="213">
        <v>42752</v>
      </c>
      <c r="F376" s="134"/>
      <c r="G376" s="13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15.75" customHeight="1">
      <c r="A377" s="134" t="s">
        <v>2677</v>
      </c>
      <c r="B377" s="134" t="s">
        <v>2290</v>
      </c>
      <c r="C377" s="140" t="s">
        <v>136</v>
      </c>
      <c r="D377" s="140" t="s">
        <v>1369</v>
      </c>
      <c r="E377" s="213">
        <v>42752</v>
      </c>
      <c r="F377" s="134"/>
      <c r="G377" s="13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15.75" customHeight="1">
      <c r="A378" s="140" t="s">
        <v>3949</v>
      </c>
      <c r="B378" s="134" t="s">
        <v>3950</v>
      </c>
      <c r="C378" s="140" t="s">
        <v>228</v>
      </c>
      <c r="D378" s="140" t="s">
        <v>1369</v>
      </c>
      <c r="E378" s="147">
        <v>43061</v>
      </c>
      <c r="F378" s="147"/>
      <c r="G378" s="13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15.75" customHeight="1">
      <c r="A379" s="140" t="s">
        <v>6629</v>
      </c>
      <c r="B379" s="140" t="s">
        <v>6630</v>
      </c>
      <c r="C379" s="140" t="s">
        <v>136</v>
      </c>
      <c r="D379" s="140" t="s">
        <v>1369</v>
      </c>
      <c r="E379" s="147">
        <v>42717</v>
      </c>
      <c r="F379" s="147"/>
      <c r="G379" s="13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15.75" customHeight="1">
      <c r="A380" s="134" t="s">
        <v>4168</v>
      </c>
      <c r="B380" s="134" t="s">
        <v>4170</v>
      </c>
      <c r="C380" s="134" t="s">
        <v>835</v>
      </c>
      <c r="D380" s="134" t="s">
        <v>1369</v>
      </c>
      <c r="E380" s="213">
        <v>42858</v>
      </c>
      <c r="F380" s="180"/>
      <c r="G380" s="13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15.75" customHeight="1">
      <c r="A381" s="134" t="s">
        <v>4168</v>
      </c>
      <c r="B381" s="134" t="s">
        <v>4171</v>
      </c>
      <c r="C381" s="134" t="s">
        <v>835</v>
      </c>
      <c r="D381" s="134" t="s">
        <v>1369</v>
      </c>
      <c r="E381" s="213">
        <v>42858</v>
      </c>
      <c r="F381" s="213"/>
      <c r="G381" s="13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15.75" customHeight="1">
      <c r="A382" s="134" t="s">
        <v>4168</v>
      </c>
      <c r="B382" s="134" t="s">
        <v>4172</v>
      </c>
      <c r="C382" s="134" t="s">
        <v>835</v>
      </c>
      <c r="D382" s="134" t="s">
        <v>1369</v>
      </c>
      <c r="E382" s="213">
        <v>42858</v>
      </c>
      <c r="F382" s="213"/>
      <c r="G382" s="13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15.75" customHeight="1">
      <c r="A383" s="134" t="s">
        <v>4168</v>
      </c>
      <c r="B383" s="134" t="s">
        <v>3903</v>
      </c>
      <c r="C383" s="134" t="s">
        <v>835</v>
      </c>
      <c r="D383" s="134" t="s">
        <v>1369</v>
      </c>
      <c r="E383" s="213">
        <v>42858</v>
      </c>
      <c r="F383" s="213"/>
      <c r="G383" s="13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15.75" customHeight="1">
      <c r="A384" s="134" t="s">
        <v>4168</v>
      </c>
      <c r="B384" s="134" t="s">
        <v>4173</v>
      </c>
      <c r="C384" s="134" t="s">
        <v>835</v>
      </c>
      <c r="D384" s="134" t="s">
        <v>1369</v>
      </c>
      <c r="E384" s="213">
        <v>42858</v>
      </c>
      <c r="F384" s="213"/>
      <c r="G384" s="13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15.75" customHeight="1">
      <c r="A385" s="134" t="s">
        <v>4168</v>
      </c>
      <c r="B385" s="134" t="s">
        <v>4174</v>
      </c>
      <c r="C385" s="134" t="s">
        <v>835</v>
      </c>
      <c r="D385" s="134" t="s">
        <v>1369</v>
      </c>
      <c r="E385" s="213">
        <v>42858</v>
      </c>
      <c r="F385" s="213"/>
      <c r="G385" s="13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15.75" customHeight="1">
      <c r="A386" s="134" t="s">
        <v>4168</v>
      </c>
      <c r="B386" s="134" t="s">
        <v>4175</v>
      </c>
      <c r="C386" s="134" t="s">
        <v>835</v>
      </c>
      <c r="D386" s="134" t="s">
        <v>1369</v>
      </c>
      <c r="E386" s="213">
        <v>42858</v>
      </c>
      <c r="F386" s="213"/>
      <c r="G386" s="140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15.75" customHeight="1">
      <c r="A387" s="134" t="s">
        <v>4383</v>
      </c>
      <c r="B387" s="140" t="s">
        <v>2323</v>
      </c>
      <c r="C387" s="140" t="s">
        <v>16</v>
      </c>
      <c r="D387" s="140" t="s">
        <v>1369</v>
      </c>
      <c r="E387" s="213">
        <v>42717</v>
      </c>
      <c r="F387" s="134"/>
      <c r="G387" s="134" t="s">
        <v>6526</v>
      </c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15.75" customHeight="1">
      <c r="A388" s="140" t="s">
        <v>4882</v>
      </c>
      <c r="B388" s="140" t="s">
        <v>4883</v>
      </c>
      <c r="C388" s="140" t="s">
        <v>1041</v>
      </c>
      <c r="D388" s="140" t="s">
        <v>1369</v>
      </c>
      <c r="E388" s="213"/>
      <c r="F388" s="147"/>
      <c r="G388" s="13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15.75" customHeight="1">
      <c r="A389" s="140" t="s">
        <v>5301</v>
      </c>
      <c r="B389" s="140" t="s">
        <v>2329</v>
      </c>
      <c r="C389" s="140" t="s">
        <v>100</v>
      </c>
      <c r="D389" s="140" t="s">
        <v>1369</v>
      </c>
      <c r="E389" s="147">
        <v>42717</v>
      </c>
      <c r="F389" s="147"/>
      <c r="G389" s="13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15.75" customHeight="1">
      <c r="A390" s="152" t="s">
        <v>6631</v>
      </c>
      <c r="B390" s="184" t="s">
        <v>1738</v>
      </c>
      <c r="C390" s="140" t="s">
        <v>16</v>
      </c>
      <c r="D390" s="140" t="s">
        <v>1550</v>
      </c>
      <c r="E390" s="147"/>
      <c r="F390" s="147"/>
      <c r="G390" s="13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15.75" customHeight="1">
      <c r="A391" s="140" t="s">
        <v>5795</v>
      </c>
      <c r="B391" s="140" t="s">
        <v>5796</v>
      </c>
      <c r="C391" s="140"/>
      <c r="D391" s="140" t="s">
        <v>1550</v>
      </c>
      <c r="E391" s="147"/>
      <c r="F391" s="147"/>
      <c r="G391" s="13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15.75" customHeight="1">
      <c r="A392" s="140" t="s">
        <v>5924</v>
      </c>
      <c r="B392" s="140" t="s">
        <v>6632</v>
      </c>
      <c r="C392" s="140"/>
      <c r="D392" s="140" t="s">
        <v>1550</v>
      </c>
      <c r="E392" s="147"/>
      <c r="F392" s="147"/>
      <c r="G392" s="13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15.75" customHeight="1">
      <c r="A393" s="152" t="s">
        <v>6955</v>
      </c>
      <c r="B393" s="134" t="s">
        <v>2507</v>
      </c>
      <c r="C393" s="140"/>
      <c r="D393" s="140" t="s">
        <v>1410</v>
      </c>
      <c r="E393" s="213"/>
      <c r="F393" s="134"/>
      <c r="G393" s="13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15.75" customHeight="1">
      <c r="A394" s="140" t="s">
        <v>6637</v>
      </c>
      <c r="B394" s="134" t="s">
        <v>2602</v>
      </c>
      <c r="C394" s="140" t="s">
        <v>6956</v>
      </c>
      <c r="D394" s="140" t="s">
        <v>1410</v>
      </c>
      <c r="E394" s="147"/>
      <c r="F394" s="147"/>
      <c r="G394" s="140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15.75" customHeight="1">
      <c r="A395" s="134" t="s">
        <v>3011</v>
      </c>
      <c r="B395" s="134" t="s">
        <v>3015</v>
      </c>
      <c r="C395" s="140" t="s">
        <v>6957</v>
      </c>
      <c r="D395" s="140" t="s">
        <v>1410</v>
      </c>
      <c r="E395" s="213">
        <v>43592</v>
      </c>
      <c r="F395" s="134"/>
      <c r="G395" s="140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15.75" customHeight="1">
      <c r="A396" s="134" t="s">
        <v>6638</v>
      </c>
      <c r="B396" s="219" t="s">
        <v>3626</v>
      </c>
      <c r="C396" s="140" t="s">
        <v>6639</v>
      </c>
      <c r="D396" s="140" t="s">
        <v>1410</v>
      </c>
      <c r="E396" s="147">
        <v>43565</v>
      </c>
      <c r="F396" s="147"/>
      <c r="G396" s="13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15.75" customHeight="1">
      <c r="A397" s="140" t="s">
        <v>6640</v>
      </c>
      <c r="B397" s="152" t="s">
        <v>4226</v>
      </c>
      <c r="C397" s="140" t="s">
        <v>4227</v>
      </c>
      <c r="D397" s="140" t="s">
        <v>1410</v>
      </c>
      <c r="E397" s="134" t="s">
        <v>6641</v>
      </c>
      <c r="F397" s="147"/>
      <c r="G397" s="13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15.75" customHeight="1">
      <c r="A398" s="140" t="s">
        <v>6642</v>
      </c>
      <c r="B398" s="140" t="s">
        <v>6643</v>
      </c>
      <c r="C398" s="140"/>
      <c r="D398" s="140" t="s">
        <v>1410</v>
      </c>
      <c r="E398" s="213">
        <v>43605</v>
      </c>
      <c r="F398" s="134"/>
      <c r="G398" s="13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15.75" customHeight="1">
      <c r="A399" s="140" t="s">
        <v>6590</v>
      </c>
      <c r="B399" s="140" t="s">
        <v>5150</v>
      </c>
      <c r="C399" s="140" t="s">
        <v>6958</v>
      </c>
      <c r="D399" s="140" t="s">
        <v>1410</v>
      </c>
      <c r="E399" s="213"/>
      <c r="F399" s="147"/>
      <c r="G399" s="13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15.75" customHeight="1">
      <c r="A400" s="173" t="s">
        <v>24</v>
      </c>
      <c r="B400" s="173" t="s">
        <v>1882</v>
      </c>
      <c r="C400" s="173" t="s">
        <v>136</v>
      </c>
      <c r="D400" s="173" t="s">
        <v>1883</v>
      </c>
      <c r="E400" s="228"/>
      <c r="F400" s="229"/>
      <c r="G400" s="173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15.75" customHeight="1">
      <c r="A401" s="134" t="s">
        <v>4372</v>
      </c>
      <c r="B401" s="134" t="s">
        <v>4373</v>
      </c>
      <c r="C401" s="140" t="s">
        <v>136</v>
      </c>
      <c r="D401" s="140" t="s">
        <v>1883</v>
      </c>
      <c r="E401" s="213"/>
      <c r="F401" s="191"/>
      <c r="G401" s="13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15.75" customHeight="1">
      <c r="A402" s="134" t="s">
        <v>6645</v>
      </c>
      <c r="B402" s="134" t="s">
        <v>4592</v>
      </c>
      <c r="C402" s="140" t="s">
        <v>16</v>
      </c>
      <c r="D402" s="140" t="s">
        <v>1883</v>
      </c>
      <c r="E402" s="213"/>
      <c r="F402" s="191"/>
      <c r="G402" s="13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15.75" customHeight="1">
      <c r="A403" s="134" t="s">
        <v>4605</v>
      </c>
      <c r="B403" s="134" t="s">
        <v>4606</v>
      </c>
      <c r="C403" s="140" t="s">
        <v>136</v>
      </c>
      <c r="D403" s="140" t="s">
        <v>1883</v>
      </c>
      <c r="E403" s="213"/>
      <c r="F403" s="191"/>
      <c r="G403" s="13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15.75" customHeight="1">
      <c r="A404" s="134" t="s">
        <v>1334</v>
      </c>
      <c r="B404" s="134" t="s">
        <v>1335</v>
      </c>
      <c r="C404" s="140" t="s">
        <v>136</v>
      </c>
      <c r="D404" s="140" t="s">
        <v>1146</v>
      </c>
      <c r="E404" s="213"/>
      <c r="F404" s="191"/>
      <c r="G404" s="13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15.75" customHeight="1">
      <c r="A405" s="134" t="s">
        <v>1903</v>
      </c>
      <c r="B405" s="134" t="s">
        <v>1904</v>
      </c>
      <c r="C405" s="140" t="s">
        <v>16</v>
      </c>
      <c r="D405" s="140" t="s">
        <v>1146</v>
      </c>
      <c r="E405" s="213"/>
      <c r="F405" s="191"/>
      <c r="G405" s="156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15.75" customHeight="1">
      <c r="A406" s="134" t="s">
        <v>1983</v>
      </c>
      <c r="B406" s="134" t="s">
        <v>1984</v>
      </c>
      <c r="C406" s="140" t="s">
        <v>16</v>
      </c>
      <c r="D406" s="140" t="s">
        <v>1146</v>
      </c>
      <c r="E406" s="213"/>
      <c r="F406" s="191"/>
      <c r="G406" s="13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15.75" customHeight="1">
      <c r="A407" s="134" t="s">
        <v>1983</v>
      </c>
      <c r="B407" s="134" t="s">
        <v>1985</v>
      </c>
      <c r="C407" s="140" t="s">
        <v>16</v>
      </c>
      <c r="D407" s="140" t="s">
        <v>1146</v>
      </c>
      <c r="E407" s="213"/>
      <c r="F407" s="191"/>
      <c r="G407" s="13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15.75" customHeight="1">
      <c r="A408" s="134" t="s">
        <v>1983</v>
      </c>
      <c r="B408" s="134" t="s">
        <v>1986</v>
      </c>
      <c r="C408" s="140" t="s">
        <v>16</v>
      </c>
      <c r="D408" s="140" t="s">
        <v>1146</v>
      </c>
      <c r="E408" s="213"/>
      <c r="F408" s="191"/>
      <c r="G408" s="13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15.75" customHeight="1">
      <c r="A409" s="134" t="s">
        <v>2249</v>
      </c>
      <c r="B409" s="134" t="s">
        <v>2254</v>
      </c>
      <c r="C409" s="140" t="s">
        <v>202</v>
      </c>
      <c r="D409" s="140" t="s">
        <v>1146</v>
      </c>
      <c r="E409" s="213"/>
      <c r="F409" s="191"/>
      <c r="G409" s="13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15.75" customHeight="1">
      <c r="A410" s="134" t="s">
        <v>2466</v>
      </c>
      <c r="B410" s="134" t="s">
        <v>2467</v>
      </c>
      <c r="C410" s="140" t="s">
        <v>136</v>
      </c>
      <c r="D410" s="140" t="s">
        <v>1146</v>
      </c>
      <c r="E410" s="213"/>
      <c r="F410" s="191"/>
      <c r="G410" s="13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15.75" customHeight="1">
      <c r="A411" s="134" t="s">
        <v>2617</v>
      </c>
      <c r="B411" s="134" t="s">
        <v>2618</v>
      </c>
      <c r="C411" s="140" t="s">
        <v>136</v>
      </c>
      <c r="D411" s="140" t="s">
        <v>1146</v>
      </c>
      <c r="E411" s="213"/>
      <c r="F411" s="191"/>
      <c r="G411" s="13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15.75" customHeight="1">
      <c r="A412" s="134" t="s">
        <v>2705</v>
      </c>
      <c r="B412" s="134" t="s">
        <v>2706</v>
      </c>
      <c r="C412" s="140" t="s">
        <v>67</v>
      </c>
      <c r="D412" s="140" t="s">
        <v>1146</v>
      </c>
      <c r="E412" s="213"/>
      <c r="F412" s="191"/>
      <c r="G412" s="13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15.75" customHeight="1">
      <c r="A413" s="134" t="s">
        <v>2891</v>
      </c>
      <c r="B413" s="134" t="s">
        <v>2892</v>
      </c>
      <c r="C413" s="140" t="s">
        <v>136</v>
      </c>
      <c r="D413" s="140" t="s">
        <v>1146</v>
      </c>
      <c r="E413" s="213"/>
      <c r="F413" s="191"/>
      <c r="G413" s="156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15.75" customHeight="1">
      <c r="A414" s="134" t="s">
        <v>3111</v>
      </c>
      <c r="B414" s="134" t="s">
        <v>3112</v>
      </c>
      <c r="C414" s="140" t="s">
        <v>186</v>
      </c>
      <c r="D414" s="140" t="s">
        <v>1146</v>
      </c>
      <c r="E414" s="213"/>
      <c r="F414" s="191"/>
      <c r="G414" s="13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15.75" customHeight="1">
      <c r="A415" s="134" t="s">
        <v>3314</v>
      </c>
      <c r="B415" s="134" t="s">
        <v>3315</v>
      </c>
      <c r="C415" s="140" t="s">
        <v>82</v>
      </c>
      <c r="D415" s="140" t="s">
        <v>1146</v>
      </c>
      <c r="E415" s="213"/>
      <c r="F415" s="191"/>
      <c r="G415" s="156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15.75" customHeight="1">
      <c r="A416" s="134" t="s">
        <v>3314</v>
      </c>
      <c r="B416" s="134" t="s">
        <v>3316</v>
      </c>
      <c r="C416" s="140" t="s">
        <v>82</v>
      </c>
      <c r="D416" s="140" t="s">
        <v>1146</v>
      </c>
      <c r="E416" s="213"/>
      <c r="F416" s="191"/>
      <c r="G416" s="13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15.75" customHeight="1">
      <c r="A417" s="134" t="s">
        <v>3314</v>
      </c>
      <c r="B417" s="134" t="s">
        <v>3317</v>
      </c>
      <c r="C417" s="140" t="s">
        <v>82</v>
      </c>
      <c r="D417" s="140" t="s">
        <v>1146</v>
      </c>
      <c r="E417" s="213"/>
      <c r="F417" s="191"/>
      <c r="G417" s="13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15.75" customHeight="1">
      <c r="A418" s="134" t="s">
        <v>3321</v>
      </c>
      <c r="B418" s="134" t="s">
        <v>3323</v>
      </c>
      <c r="C418" s="134" t="s">
        <v>3324</v>
      </c>
      <c r="D418" s="134" t="s">
        <v>1146</v>
      </c>
      <c r="E418" s="213">
        <v>43681</v>
      </c>
      <c r="F418" s="134"/>
      <c r="G418" s="13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15.75" customHeight="1">
      <c r="A419" s="134" t="s">
        <v>3567</v>
      </c>
      <c r="B419" s="134" t="s">
        <v>3568</v>
      </c>
      <c r="C419" s="140" t="s">
        <v>186</v>
      </c>
      <c r="D419" s="140" t="s">
        <v>1146</v>
      </c>
      <c r="E419" s="213"/>
      <c r="F419" s="191"/>
      <c r="G419" s="13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15.75" customHeight="1">
      <c r="A420" s="134" t="s">
        <v>3927</v>
      </c>
      <c r="B420" s="134" t="s">
        <v>3928</v>
      </c>
      <c r="C420" s="140" t="s">
        <v>186</v>
      </c>
      <c r="D420" s="140" t="s">
        <v>1146</v>
      </c>
      <c r="E420" s="213"/>
      <c r="F420" s="191"/>
      <c r="G420" s="140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15.75" customHeight="1">
      <c r="A421" s="134" t="s">
        <v>2364</v>
      </c>
      <c r="B421" s="134" t="s">
        <v>4063</v>
      </c>
      <c r="C421" s="134" t="s">
        <v>835</v>
      </c>
      <c r="D421" s="134" t="s">
        <v>1146</v>
      </c>
      <c r="E421" s="213">
        <v>43658</v>
      </c>
      <c r="F421" s="191"/>
      <c r="G421" s="13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15.75" customHeight="1">
      <c r="A422" s="134" t="s">
        <v>2364</v>
      </c>
      <c r="B422" s="134" t="s">
        <v>4064</v>
      </c>
      <c r="C422" s="134" t="s">
        <v>835</v>
      </c>
      <c r="D422" s="134" t="s">
        <v>1146</v>
      </c>
      <c r="E422" s="213">
        <v>43658</v>
      </c>
      <c r="F422" s="191"/>
      <c r="G422" s="13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15.75" customHeight="1">
      <c r="A423" s="134" t="s">
        <v>4230</v>
      </c>
      <c r="B423" s="134" t="s">
        <v>4231</v>
      </c>
      <c r="C423" s="140" t="s">
        <v>136</v>
      </c>
      <c r="D423" s="140" t="s">
        <v>1146</v>
      </c>
      <c r="E423" s="213"/>
      <c r="F423" s="191"/>
      <c r="G423" s="140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15.75" customHeight="1">
      <c r="A424" s="134" t="s">
        <v>6581</v>
      </c>
      <c r="B424" s="134" t="s">
        <v>5184</v>
      </c>
      <c r="C424" s="140" t="s">
        <v>5181</v>
      </c>
      <c r="D424" s="140" t="s">
        <v>1146</v>
      </c>
      <c r="E424" s="213">
        <v>43681</v>
      </c>
      <c r="F424" s="147"/>
      <c r="G424" s="13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15.75" customHeight="1">
      <c r="A425" s="134" t="s">
        <v>6151</v>
      </c>
      <c r="B425" s="134" t="s">
        <v>6152</v>
      </c>
      <c r="C425" s="140" t="s">
        <v>16</v>
      </c>
      <c r="D425" s="140" t="s">
        <v>1146</v>
      </c>
      <c r="E425" s="213"/>
      <c r="F425" s="191"/>
      <c r="G425" s="13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15.75" customHeight="1">
      <c r="A426" s="134" t="s">
        <v>6190</v>
      </c>
      <c r="B426" s="134" t="s">
        <v>6191</v>
      </c>
      <c r="C426" s="140" t="s">
        <v>136</v>
      </c>
      <c r="D426" s="140" t="s">
        <v>1146</v>
      </c>
      <c r="E426" s="213"/>
      <c r="F426" s="191"/>
      <c r="G426" s="140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15.75" customHeight="1">
      <c r="A427" s="134" t="s">
        <v>6379</v>
      </c>
      <c r="B427" s="134" t="s">
        <v>6380</v>
      </c>
      <c r="C427" s="140" t="s">
        <v>5629</v>
      </c>
      <c r="D427" s="140" t="s">
        <v>1146</v>
      </c>
      <c r="E427" s="213"/>
      <c r="F427" s="191"/>
      <c r="G427" s="13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15.75" customHeight="1">
      <c r="A428" s="134" t="s">
        <v>6647</v>
      </c>
      <c r="B428" s="219" t="s">
        <v>856</v>
      </c>
      <c r="C428" s="140"/>
      <c r="D428" s="140" t="s">
        <v>209</v>
      </c>
      <c r="E428" s="213">
        <v>43430</v>
      </c>
      <c r="F428" s="191"/>
      <c r="G428" s="13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15.75" customHeight="1">
      <c r="A429" s="134" t="s">
        <v>6960</v>
      </c>
      <c r="B429" s="134" t="s">
        <v>1392</v>
      </c>
      <c r="C429" s="140" t="s">
        <v>189</v>
      </c>
      <c r="D429" s="140" t="s">
        <v>209</v>
      </c>
      <c r="E429" s="213">
        <v>43365</v>
      </c>
      <c r="F429" s="191"/>
      <c r="G429" s="13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15.75" customHeight="1">
      <c r="A430" s="134" t="s">
        <v>1909</v>
      </c>
      <c r="B430" s="134" t="s">
        <v>1912</v>
      </c>
      <c r="C430" s="140"/>
      <c r="D430" s="140" t="s">
        <v>209</v>
      </c>
      <c r="E430" s="213">
        <v>43365</v>
      </c>
      <c r="F430" s="191"/>
      <c r="G430" s="13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15.75" customHeight="1">
      <c r="A431" s="140" t="s">
        <v>6649</v>
      </c>
      <c r="B431" s="219" t="s">
        <v>3388</v>
      </c>
      <c r="C431" s="140"/>
      <c r="D431" s="140" t="s">
        <v>209</v>
      </c>
      <c r="E431" s="213">
        <v>43438</v>
      </c>
      <c r="F431" s="191"/>
      <c r="G431" s="13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15.75" customHeight="1">
      <c r="A432" s="134" t="s">
        <v>6650</v>
      </c>
      <c r="B432" s="219" t="s">
        <v>3516</v>
      </c>
      <c r="C432" s="140" t="s">
        <v>16</v>
      </c>
      <c r="D432" s="140" t="s">
        <v>209</v>
      </c>
      <c r="E432" s="213">
        <v>43440</v>
      </c>
      <c r="F432" s="191"/>
      <c r="G432" s="140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15.75" customHeight="1">
      <c r="A433" s="140" t="s">
        <v>6651</v>
      </c>
      <c r="B433" s="134" t="s">
        <v>3791</v>
      </c>
      <c r="C433" s="140"/>
      <c r="D433" s="140" t="s">
        <v>209</v>
      </c>
      <c r="E433" s="213">
        <v>43428</v>
      </c>
      <c r="F433" s="191"/>
      <c r="G433" s="13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15.75" customHeight="1">
      <c r="A434" s="134" t="s">
        <v>4528</v>
      </c>
      <c r="B434" s="134" t="s">
        <v>4529</v>
      </c>
      <c r="C434" s="140" t="s">
        <v>16</v>
      </c>
      <c r="D434" s="140" t="s">
        <v>209</v>
      </c>
      <c r="E434" s="213">
        <v>43436</v>
      </c>
      <c r="F434" s="191"/>
      <c r="G434" s="140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15.75" customHeight="1">
      <c r="A435" s="219" t="s">
        <v>6652</v>
      </c>
      <c r="B435" s="134" t="s">
        <v>4675</v>
      </c>
      <c r="C435" s="140"/>
      <c r="D435" s="140" t="s">
        <v>209</v>
      </c>
      <c r="E435" s="213">
        <v>43374</v>
      </c>
      <c r="F435" s="191"/>
      <c r="G435" s="134" t="s">
        <v>6526</v>
      </c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5.75" customHeight="1">
      <c r="A436" s="219" t="s">
        <v>6653</v>
      </c>
      <c r="B436" s="219" t="s">
        <v>5131</v>
      </c>
      <c r="C436" s="140"/>
      <c r="D436" s="140" t="s">
        <v>209</v>
      </c>
      <c r="E436" s="213">
        <v>43366</v>
      </c>
      <c r="F436" s="191"/>
      <c r="G436" s="13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15.75" customHeight="1">
      <c r="A437" s="134" t="s">
        <v>6041</v>
      </c>
      <c r="B437" s="134" t="s">
        <v>6042</v>
      </c>
      <c r="C437" s="140" t="s">
        <v>1521</v>
      </c>
      <c r="D437" s="140" t="s">
        <v>209</v>
      </c>
      <c r="E437" s="213">
        <v>43379</v>
      </c>
      <c r="F437" s="191"/>
      <c r="G437" s="13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15.75" customHeight="1">
      <c r="A438" s="152" t="s">
        <v>2360</v>
      </c>
      <c r="B438" s="134" t="s">
        <v>2362</v>
      </c>
      <c r="C438" s="140" t="s">
        <v>16</v>
      </c>
      <c r="D438" s="140" t="s">
        <v>242</v>
      </c>
      <c r="E438" s="213">
        <v>43443</v>
      </c>
      <c r="F438" s="147"/>
      <c r="G438" s="13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15.75" customHeight="1">
      <c r="A439" s="134" t="s">
        <v>239</v>
      </c>
      <c r="B439" s="140" t="s">
        <v>6961</v>
      </c>
      <c r="C439" s="140" t="s">
        <v>16</v>
      </c>
      <c r="D439" s="140" t="s">
        <v>6654</v>
      </c>
      <c r="E439" s="213"/>
      <c r="F439" s="147"/>
      <c r="G439" s="13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15.75" customHeight="1">
      <c r="A440" s="134" t="s">
        <v>6552</v>
      </c>
      <c r="B440" s="134" t="s">
        <v>307</v>
      </c>
      <c r="C440" s="140" t="s">
        <v>16</v>
      </c>
      <c r="D440" s="140" t="s">
        <v>6654</v>
      </c>
      <c r="E440" s="213"/>
      <c r="F440" s="147"/>
      <c r="G440" s="140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15.75" customHeight="1">
      <c r="A441" s="140" t="s">
        <v>6655</v>
      </c>
      <c r="B441" s="152" t="s">
        <v>1971</v>
      </c>
      <c r="C441" s="140" t="s">
        <v>82</v>
      </c>
      <c r="D441" s="140" t="s">
        <v>6654</v>
      </c>
      <c r="E441" s="213"/>
      <c r="F441" s="147"/>
      <c r="G441" s="13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15.75" customHeight="1">
      <c r="A442" s="152" t="s">
        <v>2415</v>
      </c>
      <c r="B442" s="134" t="s">
        <v>6656</v>
      </c>
      <c r="C442" s="140" t="s">
        <v>16</v>
      </c>
      <c r="D442" s="140" t="s">
        <v>6654</v>
      </c>
      <c r="E442" s="213"/>
      <c r="F442" s="147"/>
      <c r="G442" s="13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15.75" customHeight="1">
      <c r="A443" s="152" t="s">
        <v>6657</v>
      </c>
      <c r="B443" s="140" t="s">
        <v>6962</v>
      </c>
      <c r="C443" s="140" t="s">
        <v>16</v>
      </c>
      <c r="D443" s="140" t="s">
        <v>6654</v>
      </c>
      <c r="E443" s="213"/>
      <c r="F443" s="147"/>
      <c r="G443" s="140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15.75" customHeight="1">
      <c r="A444" s="152" t="s">
        <v>6657</v>
      </c>
      <c r="B444" s="140" t="s">
        <v>6963</v>
      </c>
      <c r="C444" s="140" t="s">
        <v>16</v>
      </c>
      <c r="D444" s="140" t="s">
        <v>6654</v>
      </c>
      <c r="E444" s="213"/>
      <c r="F444" s="147"/>
      <c r="G444" s="13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15.75" customHeight="1">
      <c r="A445" s="152" t="s">
        <v>2583</v>
      </c>
      <c r="B445" s="152" t="s">
        <v>6660</v>
      </c>
      <c r="C445" s="140" t="s">
        <v>136</v>
      </c>
      <c r="D445" s="140" t="s">
        <v>6654</v>
      </c>
      <c r="E445" s="213"/>
      <c r="F445" s="147"/>
      <c r="G445" s="13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15.75" customHeight="1">
      <c r="A446" s="152" t="s">
        <v>2631</v>
      </c>
      <c r="B446" s="152" t="s">
        <v>2633</v>
      </c>
      <c r="C446" s="140" t="s">
        <v>16</v>
      </c>
      <c r="D446" s="140" t="s">
        <v>6654</v>
      </c>
      <c r="E446" s="213"/>
      <c r="F446" s="147"/>
      <c r="G446" s="13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15.75" customHeight="1">
      <c r="A447" s="140" t="s">
        <v>6661</v>
      </c>
      <c r="B447" s="140" t="s">
        <v>6964</v>
      </c>
      <c r="C447" s="140" t="s">
        <v>16</v>
      </c>
      <c r="D447" s="140" t="s">
        <v>6654</v>
      </c>
      <c r="E447" s="213"/>
      <c r="F447" s="147"/>
      <c r="G447" s="13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15.75" customHeight="1">
      <c r="A448" s="152" t="s">
        <v>3376</v>
      </c>
      <c r="B448" s="140" t="s">
        <v>6965</v>
      </c>
      <c r="C448" s="140" t="s">
        <v>16</v>
      </c>
      <c r="D448" s="140" t="s">
        <v>6654</v>
      </c>
      <c r="E448" s="213"/>
      <c r="F448" s="147"/>
      <c r="G448" s="13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15.75" customHeight="1">
      <c r="A449" s="134" t="s">
        <v>6663</v>
      </c>
      <c r="B449" s="134" t="s">
        <v>3972</v>
      </c>
      <c r="C449" s="140" t="s">
        <v>3973</v>
      </c>
      <c r="D449" s="140" t="s">
        <v>6654</v>
      </c>
      <c r="E449" s="147"/>
      <c r="F449" s="147"/>
      <c r="G449" s="140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15.75" customHeight="1">
      <c r="A450" s="152" t="s">
        <v>4485</v>
      </c>
      <c r="B450" s="140" t="s">
        <v>6664</v>
      </c>
      <c r="C450" s="140" t="s">
        <v>158</v>
      </c>
      <c r="D450" s="140" t="s">
        <v>6654</v>
      </c>
      <c r="E450" s="213"/>
      <c r="F450" s="147"/>
      <c r="G450" s="13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15.75" customHeight="1">
      <c r="A451" s="152" t="s">
        <v>4700</v>
      </c>
      <c r="B451" s="140" t="s">
        <v>6927</v>
      </c>
      <c r="C451" s="140" t="s">
        <v>16</v>
      </c>
      <c r="D451" s="140" t="s">
        <v>6654</v>
      </c>
      <c r="E451" s="213"/>
      <c r="F451" s="147"/>
      <c r="G451" s="140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15.75" customHeight="1">
      <c r="A452" s="152" t="s">
        <v>6611</v>
      </c>
      <c r="B452" s="140" t="s">
        <v>5530</v>
      </c>
      <c r="C452" s="140" t="s">
        <v>16</v>
      </c>
      <c r="D452" s="140" t="s">
        <v>6654</v>
      </c>
      <c r="E452" s="213"/>
      <c r="F452" s="147"/>
      <c r="G452" s="13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15.75" customHeight="1">
      <c r="A453" s="152" t="s">
        <v>1644</v>
      </c>
      <c r="B453" s="134" t="s">
        <v>6966</v>
      </c>
      <c r="C453" s="140" t="s">
        <v>6967</v>
      </c>
      <c r="D453" s="140" t="s">
        <v>6968</v>
      </c>
      <c r="E453" s="213"/>
      <c r="F453" s="147"/>
      <c r="G453" s="13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15.75" customHeight="1">
      <c r="A454" s="140" t="s">
        <v>3783</v>
      </c>
      <c r="B454" s="134" t="s">
        <v>3785</v>
      </c>
      <c r="C454" s="140" t="s">
        <v>16</v>
      </c>
      <c r="D454" s="140" t="s">
        <v>3786</v>
      </c>
      <c r="E454" s="147">
        <v>43421</v>
      </c>
      <c r="F454" s="147"/>
      <c r="G454" s="13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15.75" customHeight="1">
      <c r="A455" s="134" t="s">
        <v>6969</v>
      </c>
      <c r="B455" s="134" t="s">
        <v>6970</v>
      </c>
      <c r="C455" s="140" t="s">
        <v>6971</v>
      </c>
      <c r="D455" s="140" t="s">
        <v>6972</v>
      </c>
      <c r="E455" s="134" t="s">
        <v>3</v>
      </c>
      <c r="F455" s="191" t="s">
        <v>6973</v>
      </c>
      <c r="G455" s="13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15.75" customHeight="1">
      <c r="A456" s="134" t="s">
        <v>243</v>
      </c>
      <c r="B456" s="134" t="s">
        <v>244</v>
      </c>
      <c r="C456" s="140" t="s">
        <v>136</v>
      </c>
      <c r="D456" s="140" t="s">
        <v>17</v>
      </c>
      <c r="E456" s="147"/>
      <c r="F456" s="140"/>
      <c r="G456" s="13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15.75" customHeight="1">
      <c r="A457" s="134" t="s">
        <v>268</v>
      </c>
      <c r="B457" s="134" t="s">
        <v>269</v>
      </c>
      <c r="C457" s="140" t="s">
        <v>16</v>
      </c>
      <c r="D457" s="140" t="s">
        <v>17</v>
      </c>
      <c r="E457" s="147"/>
      <c r="F457" s="147"/>
      <c r="G457" s="13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15.75" customHeight="1">
      <c r="A458" s="134" t="s">
        <v>268</v>
      </c>
      <c r="B458" s="134" t="s">
        <v>278</v>
      </c>
      <c r="C458" s="140" t="s">
        <v>16</v>
      </c>
      <c r="D458" s="140" t="s">
        <v>17</v>
      </c>
      <c r="E458" s="147"/>
      <c r="F458" s="134"/>
      <c r="G458" s="13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15.75" customHeight="1">
      <c r="A459" s="134" t="s">
        <v>268</v>
      </c>
      <c r="B459" s="134" t="s">
        <v>271</v>
      </c>
      <c r="C459" s="140" t="s">
        <v>16</v>
      </c>
      <c r="D459" s="140" t="s">
        <v>17</v>
      </c>
      <c r="E459" s="147"/>
      <c r="F459" s="134"/>
      <c r="G459" s="13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15.75" customHeight="1">
      <c r="A460" s="134" t="s">
        <v>268</v>
      </c>
      <c r="B460" s="134" t="s">
        <v>276</v>
      </c>
      <c r="C460" s="140" t="s">
        <v>16</v>
      </c>
      <c r="D460" s="140" t="s">
        <v>17</v>
      </c>
      <c r="E460" s="147"/>
      <c r="F460" s="147"/>
      <c r="G460" s="13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15.75" customHeight="1">
      <c r="A461" s="134" t="s">
        <v>268</v>
      </c>
      <c r="B461" s="134" t="s">
        <v>279</v>
      </c>
      <c r="C461" s="140" t="s">
        <v>16</v>
      </c>
      <c r="D461" s="140" t="s">
        <v>17</v>
      </c>
      <c r="E461" s="147"/>
      <c r="F461" s="147"/>
      <c r="G461" s="13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5.75" customHeight="1">
      <c r="A462" s="134" t="s">
        <v>268</v>
      </c>
      <c r="B462" s="134" t="s">
        <v>280</v>
      </c>
      <c r="C462" s="140" t="s">
        <v>16</v>
      </c>
      <c r="D462" s="140" t="s">
        <v>17</v>
      </c>
      <c r="E462" s="147"/>
      <c r="F462" s="147"/>
      <c r="G462" s="140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15.75" customHeight="1">
      <c r="A463" s="134" t="s">
        <v>542</v>
      </c>
      <c r="B463" s="152" t="s">
        <v>543</v>
      </c>
      <c r="C463" s="140" t="s">
        <v>136</v>
      </c>
      <c r="D463" s="140" t="s">
        <v>17</v>
      </c>
      <c r="E463" s="213"/>
      <c r="F463" s="134"/>
      <c r="G463" s="13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15.75" customHeight="1">
      <c r="A464" s="134" t="s">
        <v>737</v>
      </c>
      <c r="B464" s="134" t="s">
        <v>738</v>
      </c>
      <c r="C464" s="140" t="s">
        <v>136</v>
      </c>
      <c r="D464" s="140" t="s">
        <v>17</v>
      </c>
      <c r="E464" s="213"/>
      <c r="F464" s="191"/>
      <c r="G464" s="13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15.75" customHeight="1">
      <c r="A465" s="134" t="s">
        <v>885</v>
      </c>
      <c r="B465" s="134" t="s">
        <v>886</v>
      </c>
      <c r="C465" s="140"/>
      <c r="D465" s="140" t="s">
        <v>17</v>
      </c>
      <c r="E465" s="213"/>
      <c r="F465" s="191"/>
      <c r="G465" s="13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15.75" customHeight="1">
      <c r="A466" s="134" t="s">
        <v>947</v>
      </c>
      <c r="B466" s="134" t="s">
        <v>951</v>
      </c>
      <c r="C466" s="140" t="s">
        <v>16</v>
      </c>
      <c r="D466" s="140" t="s">
        <v>17</v>
      </c>
      <c r="E466" s="213"/>
      <c r="F466" s="147"/>
      <c r="G466" s="13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15.75" customHeight="1">
      <c r="A467" s="134" t="s">
        <v>947</v>
      </c>
      <c r="B467" s="134" t="s">
        <v>953</v>
      </c>
      <c r="C467" s="140" t="s">
        <v>16</v>
      </c>
      <c r="D467" s="140" t="s">
        <v>17</v>
      </c>
      <c r="E467" s="213"/>
      <c r="F467" s="147"/>
      <c r="G467" s="13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15.75" customHeight="1">
      <c r="A468" s="134" t="s">
        <v>958</v>
      </c>
      <c r="B468" s="134" t="s">
        <v>963</v>
      </c>
      <c r="C468" s="140" t="s">
        <v>16</v>
      </c>
      <c r="D468" s="140" t="s">
        <v>17</v>
      </c>
      <c r="E468" s="213"/>
      <c r="F468" s="134"/>
      <c r="G468" s="13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15.75" customHeight="1">
      <c r="A469" s="134" t="s">
        <v>958</v>
      </c>
      <c r="B469" s="134" t="s">
        <v>959</v>
      </c>
      <c r="C469" s="140" t="s">
        <v>16</v>
      </c>
      <c r="D469" s="140" t="s">
        <v>17</v>
      </c>
      <c r="E469" s="213"/>
      <c r="F469" s="134"/>
      <c r="G469" s="134" t="s">
        <v>6526</v>
      </c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15.75" customHeight="1">
      <c r="A470" s="134" t="s">
        <v>958</v>
      </c>
      <c r="B470" s="134" t="s">
        <v>961</v>
      </c>
      <c r="C470" s="140" t="s">
        <v>16</v>
      </c>
      <c r="D470" s="140" t="s">
        <v>17</v>
      </c>
      <c r="E470" s="213"/>
      <c r="F470" s="134"/>
      <c r="G470" s="13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15.75" customHeight="1">
      <c r="A471" s="134" t="s">
        <v>984</v>
      </c>
      <c r="B471" s="134" t="s">
        <v>6666</v>
      </c>
      <c r="C471" s="140" t="s">
        <v>274</v>
      </c>
      <c r="D471" s="140" t="s">
        <v>17</v>
      </c>
      <c r="E471" s="147"/>
      <c r="F471" s="134"/>
      <c r="G471" s="13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15.75" customHeight="1">
      <c r="A472" s="134" t="s">
        <v>984</v>
      </c>
      <c r="B472" s="134" t="s">
        <v>985</v>
      </c>
      <c r="C472" s="140" t="s">
        <v>274</v>
      </c>
      <c r="D472" s="140" t="s">
        <v>17</v>
      </c>
      <c r="E472" s="147"/>
      <c r="F472" s="134"/>
      <c r="G472" s="140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15.75" customHeight="1">
      <c r="A473" s="134" t="s">
        <v>1049</v>
      </c>
      <c r="B473" s="134" t="s">
        <v>1050</v>
      </c>
      <c r="C473" s="140" t="s">
        <v>274</v>
      </c>
      <c r="D473" s="140" t="s">
        <v>17</v>
      </c>
      <c r="E473" s="213"/>
      <c r="F473" s="191"/>
      <c r="G473" s="13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15.75" customHeight="1">
      <c r="A474" s="134" t="s">
        <v>1049</v>
      </c>
      <c r="B474" s="134" t="s">
        <v>1052</v>
      </c>
      <c r="C474" s="140" t="s">
        <v>16</v>
      </c>
      <c r="D474" s="140" t="s">
        <v>17</v>
      </c>
      <c r="E474" s="213"/>
      <c r="F474" s="191"/>
      <c r="G474" s="13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15.75" customHeight="1">
      <c r="A475" s="134" t="s">
        <v>1049</v>
      </c>
      <c r="B475" s="134" t="s">
        <v>1054</v>
      </c>
      <c r="C475" s="140" t="s">
        <v>16</v>
      </c>
      <c r="D475" s="140" t="s">
        <v>17</v>
      </c>
      <c r="E475" s="213"/>
      <c r="F475" s="191"/>
      <c r="G475" s="140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15.75" customHeight="1">
      <c r="A476" s="134" t="s">
        <v>1276</v>
      </c>
      <c r="B476" s="134" t="s">
        <v>1277</v>
      </c>
      <c r="C476" s="140" t="s">
        <v>16</v>
      </c>
      <c r="D476" s="140" t="s">
        <v>17</v>
      </c>
      <c r="E476" s="213"/>
      <c r="F476" s="134"/>
      <c r="G476" s="13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15.75" customHeight="1">
      <c r="A477" s="140" t="s">
        <v>1278</v>
      </c>
      <c r="B477" s="140" t="s">
        <v>1281</v>
      </c>
      <c r="C477" s="140" t="s">
        <v>1282</v>
      </c>
      <c r="D477" s="140" t="s">
        <v>17</v>
      </c>
      <c r="E477" s="147"/>
      <c r="F477" s="147"/>
      <c r="G477" s="13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15.75" customHeight="1">
      <c r="A478" s="140" t="s">
        <v>1371</v>
      </c>
      <c r="B478" s="140" t="s">
        <v>1372</v>
      </c>
      <c r="C478" s="140" t="s">
        <v>16</v>
      </c>
      <c r="D478" s="140" t="s">
        <v>17</v>
      </c>
      <c r="E478" s="147"/>
      <c r="F478" s="147"/>
      <c r="G478" s="13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15.75" customHeight="1">
      <c r="A479" s="134" t="s">
        <v>6667</v>
      </c>
      <c r="B479" s="134" t="s">
        <v>1500</v>
      </c>
      <c r="C479" s="140" t="s">
        <v>16</v>
      </c>
      <c r="D479" s="140" t="s">
        <v>17</v>
      </c>
      <c r="E479" s="213"/>
      <c r="F479" s="191"/>
      <c r="G479" s="13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15.75" customHeight="1">
      <c r="A480" s="134" t="s">
        <v>6667</v>
      </c>
      <c r="B480" s="134" t="s">
        <v>1501</v>
      </c>
      <c r="C480" s="140" t="s">
        <v>16</v>
      </c>
      <c r="D480" s="140" t="s">
        <v>17</v>
      </c>
      <c r="E480" s="213"/>
      <c r="F480" s="191"/>
      <c r="G480" s="13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15.75" customHeight="1">
      <c r="A481" s="134" t="s">
        <v>6667</v>
      </c>
      <c r="B481" s="134" t="s">
        <v>1502</v>
      </c>
      <c r="C481" s="140" t="s">
        <v>16</v>
      </c>
      <c r="D481" s="140" t="s">
        <v>17</v>
      </c>
      <c r="E481" s="213"/>
      <c r="F481" s="191"/>
      <c r="G481" s="13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15.75" customHeight="1">
      <c r="A482" s="134" t="s">
        <v>6667</v>
      </c>
      <c r="B482" s="134" t="s">
        <v>1503</v>
      </c>
      <c r="C482" s="140" t="s">
        <v>16</v>
      </c>
      <c r="D482" s="140" t="s">
        <v>17</v>
      </c>
      <c r="E482" s="213"/>
      <c r="F482" s="191"/>
      <c r="G482" s="13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15.75" customHeight="1">
      <c r="A483" s="134" t="s">
        <v>6667</v>
      </c>
      <c r="B483" s="134" t="s">
        <v>1504</v>
      </c>
      <c r="C483" s="140" t="s">
        <v>16</v>
      </c>
      <c r="D483" s="140" t="s">
        <v>17</v>
      </c>
      <c r="E483" s="213"/>
      <c r="F483" s="191"/>
      <c r="G483" s="13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15.75" customHeight="1">
      <c r="A484" s="134" t="s">
        <v>1539</v>
      </c>
      <c r="B484" s="134" t="s">
        <v>1544</v>
      </c>
      <c r="C484" s="140" t="s">
        <v>437</v>
      </c>
      <c r="D484" s="140" t="s">
        <v>17</v>
      </c>
      <c r="E484" s="213"/>
      <c r="F484" s="147"/>
      <c r="G484" s="13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15.75" customHeight="1">
      <c r="A485" s="134" t="s">
        <v>1566</v>
      </c>
      <c r="B485" s="134" t="s">
        <v>1567</v>
      </c>
      <c r="C485" s="140" t="s">
        <v>1568</v>
      </c>
      <c r="D485" s="140" t="s">
        <v>17</v>
      </c>
      <c r="E485" s="213"/>
      <c r="F485" s="134"/>
      <c r="G485" s="140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15.75" customHeight="1">
      <c r="A486" s="134" t="s">
        <v>1592</v>
      </c>
      <c r="B486" s="134" t="s">
        <v>1593</v>
      </c>
      <c r="C486" s="140" t="s">
        <v>1568</v>
      </c>
      <c r="D486" s="140" t="s">
        <v>17</v>
      </c>
      <c r="E486" s="147"/>
      <c r="F486" s="134"/>
      <c r="G486" s="140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15.75" customHeight="1">
      <c r="A487" s="140" t="s">
        <v>1736</v>
      </c>
      <c r="B487" s="140" t="s">
        <v>1740</v>
      </c>
      <c r="C487" s="140" t="s">
        <v>16</v>
      </c>
      <c r="D487" s="140" t="s">
        <v>17</v>
      </c>
      <c r="E487" s="147"/>
      <c r="F487" s="147"/>
      <c r="G487" s="13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15.75" customHeight="1">
      <c r="A488" s="134" t="s">
        <v>1841</v>
      </c>
      <c r="B488" s="219" t="s">
        <v>1842</v>
      </c>
      <c r="C488" s="140"/>
      <c r="D488" s="140" t="s">
        <v>17</v>
      </c>
      <c r="E488" s="213"/>
      <c r="F488" s="191"/>
      <c r="G488" s="13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15.75" customHeight="1">
      <c r="A489" s="134" t="s">
        <v>6669</v>
      </c>
      <c r="B489" s="219" t="s">
        <v>1844</v>
      </c>
      <c r="C489" s="140" t="s">
        <v>274</v>
      </c>
      <c r="D489" s="140" t="s">
        <v>17</v>
      </c>
      <c r="E489" s="213"/>
      <c r="F489" s="191"/>
      <c r="G489" s="140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15.75" customHeight="1">
      <c r="A490" s="134" t="s">
        <v>6974</v>
      </c>
      <c r="B490" s="134" t="s">
        <v>1876</v>
      </c>
      <c r="C490" s="140" t="s">
        <v>16</v>
      </c>
      <c r="D490" s="140" t="s">
        <v>17</v>
      </c>
      <c r="E490" s="213"/>
      <c r="F490" s="134"/>
      <c r="G490" s="13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15.75" customHeight="1">
      <c r="A491" s="134" t="s">
        <v>1991</v>
      </c>
      <c r="B491" s="134" t="s">
        <v>1992</v>
      </c>
      <c r="C491" s="140" t="s">
        <v>16</v>
      </c>
      <c r="D491" s="140" t="s">
        <v>17</v>
      </c>
      <c r="E491" s="213"/>
      <c r="F491" s="191"/>
      <c r="G491" s="140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15.75" customHeight="1">
      <c r="A492" s="134" t="s">
        <v>2020</v>
      </c>
      <c r="B492" s="134" t="s">
        <v>2021</v>
      </c>
      <c r="C492" s="140" t="s">
        <v>16</v>
      </c>
      <c r="D492" s="140" t="s">
        <v>17</v>
      </c>
      <c r="E492" s="213"/>
      <c r="F492" s="147"/>
      <c r="G492" s="140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15.75" customHeight="1">
      <c r="A493" s="134" t="s">
        <v>6670</v>
      </c>
      <c r="B493" s="134" t="s">
        <v>2030</v>
      </c>
      <c r="C493" s="140" t="s">
        <v>6975</v>
      </c>
      <c r="D493" s="140" t="s">
        <v>17</v>
      </c>
      <c r="E493" s="213"/>
      <c r="F493" s="134"/>
      <c r="G493" s="13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15.75" customHeight="1">
      <c r="A494" s="134" t="s">
        <v>6671</v>
      </c>
      <c r="B494" s="134" t="s">
        <v>2035</v>
      </c>
      <c r="C494" s="140" t="s">
        <v>16</v>
      </c>
      <c r="D494" s="140" t="s">
        <v>17</v>
      </c>
      <c r="E494" s="213"/>
      <c r="F494" s="134"/>
      <c r="G494" s="13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15.75" customHeight="1">
      <c r="A495" s="134" t="s">
        <v>6671</v>
      </c>
      <c r="B495" s="134" t="s">
        <v>2036</v>
      </c>
      <c r="C495" s="140" t="s">
        <v>2037</v>
      </c>
      <c r="D495" s="140" t="s">
        <v>17</v>
      </c>
      <c r="E495" s="213"/>
      <c r="F495" s="134"/>
      <c r="G495" s="140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15.75" customHeight="1">
      <c r="A496" s="134" t="s">
        <v>2074</v>
      </c>
      <c r="B496" s="134" t="s">
        <v>2075</v>
      </c>
      <c r="C496" s="140" t="s">
        <v>2076</v>
      </c>
      <c r="D496" s="140" t="s">
        <v>17</v>
      </c>
      <c r="E496" s="213"/>
      <c r="F496" s="191"/>
      <c r="G496" s="13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15.75" customHeight="1">
      <c r="A497" s="134" t="s">
        <v>2212</v>
      </c>
      <c r="B497" s="134" t="s">
        <v>2213</v>
      </c>
      <c r="C497" s="140" t="s">
        <v>16</v>
      </c>
      <c r="D497" s="140" t="s">
        <v>17</v>
      </c>
      <c r="E497" s="213"/>
      <c r="F497" s="134"/>
      <c r="G497" s="140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15.75" customHeight="1">
      <c r="A498" s="134" t="s">
        <v>2258</v>
      </c>
      <c r="B498" s="140" t="s">
        <v>2259</v>
      </c>
      <c r="C498" s="140" t="s">
        <v>191</v>
      </c>
      <c r="D498" s="140" t="s">
        <v>17</v>
      </c>
      <c r="E498" s="147"/>
      <c r="F498" s="134"/>
      <c r="G498" s="13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15.75" customHeight="1">
      <c r="A499" s="134" t="s">
        <v>2310</v>
      </c>
      <c r="B499" s="134" t="s">
        <v>2311</v>
      </c>
      <c r="C499" s="140" t="s">
        <v>16</v>
      </c>
      <c r="D499" s="140" t="s">
        <v>17</v>
      </c>
      <c r="E499" s="213"/>
      <c r="F499" s="134"/>
      <c r="G499" s="13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15.75" customHeight="1">
      <c r="A500" s="140" t="s">
        <v>2461</v>
      </c>
      <c r="B500" s="140" t="s">
        <v>2462</v>
      </c>
      <c r="C500" s="140" t="s">
        <v>697</v>
      </c>
      <c r="D500" s="140" t="s">
        <v>17</v>
      </c>
      <c r="E500" s="147"/>
      <c r="F500" s="147"/>
      <c r="G500" s="13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15.75" customHeight="1">
      <c r="A501" s="134" t="s">
        <v>2525</v>
      </c>
      <c r="B501" s="134" t="s">
        <v>2526</v>
      </c>
      <c r="C501" s="140" t="s">
        <v>16</v>
      </c>
      <c r="D501" s="140" t="s">
        <v>17</v>
      </c>
      <c r="E501" s="213"/>
      <c r="F501" s="134"/>
      <c r="G501" s="13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15.75" customHeight="1">
      <c r="A502" s="134" t="s">
        <v>2525</v>
      </c>
      <c r="B502" s="134" t="s">
        <v>2527</v>
      </c>
      <c r="C502" s="140" t="s">
        <v>16</v>
      </c>
      <c r="D502" s="140" t="s">
        <v>17</v>
      </c>
      <c r="E502" s="213"/>
      <c r="F502" s="134"/>
      <c r="G502" s="134" t="s">
        <v>6526</v>
      </c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15.75" customHeight="1">
      <c r="A503" s="134" t="s">
        <v>2646</v>
      </c>
      <c r="B503" s="134" t="s">
        <v>2647</v>
      </c>
      <c r="C503" s="140" t="s">
        <v>16</v>
      </c>
      <c r="D503" s="140" t="s">
        <v>17</v>
      </c>
      <c r="E503" s="213"/>
      <c r="F503" s="191"/>
      <c r="G503" s="140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15.75" customHeight="1">
      <c r="A504" s="152" t="s">
        <v>2758</v>
      </c>
      <c r="B504" s="140" t="s">
        <v>2759</v>
      </c>
      <c r="C504" s="140" t="s">
        <v>16</v>
      </c>
      <c r="D504" s="140" t="s">
        <v>17</v>
      </c>
      <c r="E504" s="213"/>
      <c r="F504" s="147"/>
      <c r="G504" s="13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15.75" customHeight="1">
      <c r="A505" s="152" t="s">
        <v>6674</v>
      </c>
      <c r="B505" s="184" t="s">
        <v>2778</v>
      </c>
      <c r="C505" s="140" t="s">
        <v>16</v>
      </c>
      <c r="D505" s="140" t="s">
        <v>17</v>
      </c>
      <c r="E505" s="147"/>
      <c r="F505" s="147"/>
      <c r="G505" s="13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15.75" customHeight="1">
      <c r="A506" s="134" t="s">
        <v>2847</v>
      </c>
      <c r="B506" s="134" t="s">
        <v>2848</v>
      </c>
      <c r="C506" s="140" t="s">
        <v>274</v>
      </c>
      <c r="D506" s="140" t="s">
        <v>17</v>
      </c>
      <c r="E506" s="213"/>
      <c r="F506" s="191"/>
      <c r="G506" s="140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15.75" customHeight="1">
      <c r="A507" s="134" t="s">
        <v>2942</v>
      </c>
      <c r="B507" s="134" t="s">
        <v>2943</v>
      </c>
      <c r="C507" s="140" t="s">
        <v>136</v>
      </c>
      <c r="D507" s="140" t="s">
        <v>17</v>
      </c>
      <c r="E507" s="147"/>
      <c r="F507" s="134"/>
      <c r="G507" s="13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15.75" customHeight="1">
      <c r="A508" s="134" t="s">
        <v>2955</v>
      </c>
      <c r="B508" s="230" t="s">
        <v>2956</v>
      </c>
      <c r="C508" s="140" t="s">
        <v>5199</v>
      </c>
      <c r="D508" s="140" t="s">
        <v>17</v>
      </c>
      <c r="E508" s="213"/>
      <c r="F508" s="147"/>
      <c r="G508" s="13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15.75" customHeight="1">
      <c r="A509" s="134" t="s">
        <v>2997</v>
      </c>
      <c r="B509" s="134" t="s">
        <v>2998</v>
      </c>
      <c r="C509" s="140" t="s">
        <v>100</v>
      </c>
      <c r="D509" s="140" t="s">
        <v>17</v>
      </c>
      <c r="E509" s="213"/>
      <c r="F509" s="147"/>
      <c r="G509" s="13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15.75" customHeight="1">
      <c r="A510" s="134" t="s">
        <v>3029</v>
      </c>
      <c r="B510" s="134" t="s">
        <v>3030</v>
      </c>
      <c r="C510" s="140" t="s">
        <v>16</v>
      </c>
      <c r="D510" s="140" t="s">
        <v>17</v>
      </c>
      <c r="E510" s="213"/>
      <c r="F510" s="134"/>
      <c r="G510" s="13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15.75" customHeight="1">
      <c r="A511" s="140" t="s">
        <v>3039</v>
      </c>
      <c r="B511" s="140" t="s">
        <v>3041</v>
      </c>
      <c r="C511" s="140" t="s">
        <v>3042</v>
      </c>
      <c r="D511" s="140" t="s">
        <v>17</v>
      </c>
      <c r="E511" s="213"/>
      <c r="F511" s="147"/>
      <c r="G511" s="13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15.75" customHeight="1">
      <c r="A512" s="134" t="s">
        <v>3111</v>
      </c>
      <c r="B512" s="140" t="s">
        <v>3113</v>
      </c>
      <c r="C512" s="140" t="s">
        <v>3114</v>
      </c>
      <c r="D512" s="140" t="s">
        <v>17</v>
      </c>
      <c r="E512" s="213">
        <v>43476</v>
      </c>
      <c r="F512" s="147"/>
      <c r="G512" s="13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15.75" customHeight="1">
      <c r="A513" s="158" t="s">
        <v>3135</v>
      </c>
      <c r="B513" s="158" t="s">
        <v>3136</v>
      </c>
      <c r="C513" s="140" t="s">
        <v>16</v>
      </c>
      <c r="D513" s="140" t="s">
        <v>17</v>
      </c>
      <c r="E513" s="147"/>
      <c r="F513" s="147"/>
      <c r="G513" s="140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15.75" customHeight="1">
      <c r="A514" s="140" t="s">
        <v>3159</v>
      </c>
      <c r="B514" s="140" t="s">
        <v>3160</v>
      </c>
      <c r="C514" s="140" t="s">
        <v>100</v>
      </c>
      <c r="D514" s="140" t="s">
        <v>17</v>
      </c>
      <c r="E514" s="147"/>
      <c r="F514" s="134"/>
      <c r="G514" s="140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15.75" customHeight="1">
      <c r="A515" s="140" t="s">
        <v>3169</v>
      </c>
      <c r="B515" s="140" t="s">
        <v>3170</v>
      </c>
      <c r="C515" s="140" t="s">
        <v>1565</v>
      </c>
      <c r="D515" s="140" t="s">
        <v>17</v>
      </c>
      <c r="E515" s="147"/>
      <c r="F515" s="134"/>
      <c r="G515" s="140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15.75" customHeight="1">
      <c r="A516" s="134" t="s">
        <v>3225</v>
      </c>
      <c r="B516" s="219" t="s">
        <v>3226</v>
      </c>
      <c r="C516" s="140" t="s">
        <v>67</v>
      </c>
      <c r="D516" s="140" t="s">
        <v>17</v>
      </c>
      <c r="E516" s="213"/>
      <c r="F516" s="191"/>
      <c r="G516" s="140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15.75" customHeight="1">
      <c r="A517" s="140" t="s">
        <v>3278</v>
      </c>
      <c r="B517" s="140" t="s">
        <v>3279</v>
      </c>
      <c r="C517" s="140" t="s">
        <v>16</v>
      </c>
      <c r="D517" s="140" t="s">
        <v>17</v>
      </c>
      <c r="E517" s="147"/>
      <c r="F517" s="147"/>
      <c r="G517" s="140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15.75" customHeight="1">
      <c r="A518" s="134" t="s">
        <v>3348</v>
      </c>
      <c r="B518" s="140" t="s">
        <v>3349</v>
      </c>
      <c r="C518" s="140" t="s">
        <v>16</v>
      </c>
      <c r="D518" s="140" t="s">
        <v>17</v>
      </c>
      <c r="E518" s="147"/>
      <c r="F518" s="134"/>
      <c r="G518" s="13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15.75" customHeight="1">
      <c r="A519" s="140" t="s">
        <v>6675</v>
      </c>
      <c r="B519" s="140" t="s">
        <v>3364</v>
      </c>
      <c r="C519" s="140" t="s">
        <v>16</v>
      </c>
      <c r="D519" s="140" t="s">
        <v>17</v>
      </c>
      <c r="E519" s="147"/>
      <c r="F519" s="147"/>
      <c r="G519" s="13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15.75" customHeight="1">
      <c r="A520" s="134" t="s">
        <v>3479</v>
      </c>
      <c r="B520" s="134" t="s">
        <v>3480</v>
      </c>
      <c r="C520" s="140" t="s">
        <v>136</v>
      </c>
      <c r="D520" s="140" t="s">
        <v>17</v>
      </c>
      <c r="E520" s="213"/>
      <c r="F520" s="134"/>
      <c r="G520" s="13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15.75" customHeight="1">
      <c r="A521" s="134" t="s">
        <v>3496</v>
      </c>
      <c r="B521" s="231" t="s">
        <v>3497</v>
      </c>
      <c r="C521" s="140" t="s">
        <v>189</v>
      </c>
      <c r="D521" s="140" t="s">
        <v>17</v>
      </c>
      <c r="E521" s="213"/>
      <c r="F521" s="191"/>
      <c r="G521" s="13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15.75" customHeight="1">
      <c r="A522" s="134" t="s">
        <v>3496</v>
      </c>
      <c r="B522" s="231" t="s">
        <v>3499</v>
      </c>
      <c r="C522" s="140" t="s">
        <v>189</v>
      </c>
      <c r="D522" s="140" t="s">
        <v>17</v>
      </c>
      <c r="E522" s="213"/>
      <c r="F522" s="191"/>
      <c r="G522" s="134" t="s">
        <v>6526</v>
      </c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15.75" customHeight="1">
      <c r="A523" s="134" t="s">
        <v>3496</v>
      </c>
      <c r="B523" s="231" t="s">
        <v>3500</v>
      </c>
      <c r="C523" s="140" t="s">
        <v>1232</v>
      </c>
      <c r="D523" s="140" t="s">
        <v>17</v>
      </c>
      <c r="E523" s="213"/>
      <c r="F523" s="191"/>
      <c r="G523" s="13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15.75" customHeight="1">
      <c r="A524" s="134" t="s">
        <v>3545</v>
      </c>
      <c r="B524" s="134" t="s">
        <v>3546</v>
      </c>
      <c r="C524" s="140" t="s">
        <v>274</v>
      </c>
      <c r="D524" s="140" t="s">
        <v>17</v>
      </c>
      <c r="E524" s="213"/>
      <c r="F524" s="134"/>
      <c r="G524" s="140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15.75" customHeight="1">
      <c r="A525" s="140" t="s">
        <v>3590</v>
      </c>
      <c r="B525" s="140" t="s">
        <v>3591</v>
      </c>
      <c r="C525" s="140" t="s">
        <v>437</v>
      </c>
      <c r="D525" s="140" t="s">
        <v>17</v>
      </c>
      <c r="E525" s="213"/>
      <c r="F525" s="147"/>
      <c r="G525" s="13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15.75" customHeight="1">
      <c r="A526" s="134" t="s">
        <v>3821</v>
      </c>
      <c r="B526" s="134" t="s">
        <v>3822</v>
      </c>
      <c r="C526" s="140" t="s">
        <v>16</v>
      </c>
      <c r="D526" s="140" t="s">
        <v>17</v>
      </c>
      <c r="E526" s="213">
        <v>43443</v>
      </c>
      <c r="F526" s="134"/>
      <c r="G526" s="13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15.75" customHeight="1">
      <c r="A527" s="134" t="s">
        <v>3828</v>
      </c>
      <c r="B527" s="134" t="s">
        <v>3829</v>
      </c>
      <c r="C527" s="140" t="s">
        <v>1565</v>
      </c>
      <c r="D527" s="140" t="s">
        <v>17</v>
      </c>
      <c r="E527" s="213">
        <v>43443</v>
      </c>
      <c r="F527" s="134"/>
      <c r="G527" s="140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15.75" customHeight="1">
      <c r="A528" s="140" t="s">
        <v>6678</v>
      </c>
      <c r="B528" s="140" t="s">
        <v>3909</v>
      </c>
      <c r="C528" s="140" t="s">
        <v>1568</v>
      </c>
      <c r="D528" s="140" t="s">
        <v>17</v>
      </c>
      <c r="E528" s="147"/>
      <c r="F528" s="147"/>
      <c r="G528" s="13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15.75" customHeight="1">
      <c r="A529" s="140" t="s">
        <v>6679</v>
      </c>
      <c r="B529" s="140" t="s">
        <v>3916</v>
      </c>
      <c r="C529" s="140" t="s">
        <v>186</v>
      </c>
      <c r="D529" s="140" t="s">
        <v>17</v>
      </c>
      <c r="E529" s="147"/>
      <c r="F529" s="147"/>
      <c r="G529" s="13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15.75" customHeight="1">
      <c r="A530" s="140" t="s">
        <v>3922</v>
      </c>
      <c r="B530" s="140" t="s">
        <v>3925</v>
      </c>
      <c r="C530" s="140" t="s">
        <v>186</v>
      </c>
      <c r="D530" s="140" t="s">
        <v>17</v>
      </c>
      <c r="E530" s="147"/>
      <c r="F530" s="147"/>
      <c r="G530" s="13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15.75" customHeight="1">
      <c r="A531" s="134" t="s">
        <v>3984</v>
      </c>
      <c r="B531" s="134" t="s">
        <v>3985</v>
      </c>
      <c r="C531" s="140" t="s">
        <v>3474</v>
      </c>
      <c r="D531" s="140" t="s">
        <v>17</v>
      </c>
      <c r="E531" s="213"/>
      <c r="F531" s="134"/>
      <c r="G531" s="13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15.75" customHeight="1">
      <c r="A532" s="134" t="s">
        <v>3989</v>
      </c>
      <c r="B532" s="134" t="s">
        <v>3990</v>
      </c>
      <c r="C532" s="140" t="s">
        <v>16</v>
      </c>
      <c r="D532" s="140" t="s">
        <v>17</v>
      </c>
      <c r="E532" s="147"/>
      <c r="F532" s="147"/>
      <c r="G532" s="13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15.75" customHeight="1">
      <c r="A533" s="134" t="s">
        <v>3989</v>
      </c>
      <c r="B533" s="134" t="s">
        <v>3991</v>
      </c>
      <c r="C533" s="140" t="s">
        <v>16</v>
      </c>
      <c r="D533" s="140" t="s">
        <v>17</v>
      </c>
      <c r="E533" s="147"/>
      <c r="F533" s="147"/>
      <c r="G533" s="13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15.75" customHeight="1">
      <c r="A534" s="134" t="s">
        <v>4030</v>
      </c>
      <c r="B534" s="134" t="s">
        <v>4031</v>
      </c>
      <c r="C534" s="140" t="s">
        <v>16</v>
      </c>
      <c r="D534" s="140" t="s">
        <v>17</v>
      </c>
      <c r="E534" s="213"/>
      <c r="F534" s="147"/>
      <c r="G534" s="13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15.75" customHeight="1">
      <c r="A535" s="134" t="s">
        <v>4030</v>
      </c>
      <c r="B535" s="134" t="s">
        <v>4033</v>
      </c>
      <c r="C535" s="140" t="s">
        <v>16</v>
      </c>
      <c r="D535" s="140" t="s">
        <v>17</v>
      </c>
      <c r="E535" s="213"/>
      <c r="F535" s="147"/>
      <c r="G535" s="134" t="s">
        <v>6526</v>
      </c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15.75" customHeight="1">
      <c r="A536" s="134" t="s">
        <v>4138</v>
      </c>
      <c r="B536" s="134" t="s">
        <v>4140</v>
      </c>
      <c r="C536" s="140"/>
      <c r="D536" s="140" t="s">
        <v>17</v>
      </c>
      <c r="E536" s="213"/>
      <c r="F536" s="147"/>
      <c r="G536" s="134" t="s">
        <v>6870</v>
      </c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15.75" customHeight="1">
      <c r="A537" s="134" t="s">
        <v>4190</v>
      </c>
      <c r="B537" s="134" t="s">
        <v>4191</v>
      </c>
      <c r="C537" s="140" t="s">
        <v>136</v>
      </c>
      <c r="D537" s="140" t="s">
        <v>17</v>
      </c>
      <c r="E537" s="213"/>
      <c r="F537" s="147"/>
      <c r="G537" s="13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15.75" customHeight="1">
      <c r="A538" s="134" t="s">
        <v>4190</v>
      </c>
      <c r="B538" s="134" t="s">
        <v>4192</v>
      </c>
      <c r="C538" s="140" t="s">
        <v>136</v>
      </c>
      <c r="D538" s="140" t="s">
        <v>17</v>
      </c>
      <c r="E538" s="213"/>
      <c r="F538" s="147"/>
      <c r="G538" s="13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15.75" customHeight="1">
      <c r="A539" s="140" t="s">
        <v>4246</v>
      </c>
      <c r="B539" s="140" t="s">
        <v>4247</v>
      </c>
      <c r="C539" s="140" t="s">
        <v>136</v>
      </c>
      <c r="D539" s="140" t="s">
        <v>17</v>
      </c>
      <c r="E539" s="213"/>
      <c r="F539" s="134"/>
      <c r="G539" s="13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15.75" customHeight="1">
      <c r="A540" s="140" t="s">
        <v>4276</v>
      </c>
      <c r="B540" s="140" t="s">
        <v>4277</v>
      </c>
      <c r="C540" s="140" t="s">
        <v>4278</v>
      </c>
      <c r="D540" s="140" t="s">
        <v>17</v>
      </c>
      <c r="E540" s="147"/>
      <c r="F540" s="147"/>
      <c r="G540" s="13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15.75" customHeight="1">
      <c r="A541" s="140" t="s">
        <v>4276</v>
      </c>
      <c r="B541" s="140" t="s">
        <v>3405</v>
      </c>
      <c r="C541" s="140" t="s">
        <v>4279</v>
      </c>
      <c r="D541" s="140" t="s">
        <v>17</v>
      </c>
      <c r="E541" s="147"/>
      <c r="F541" s="147"/>
      <c r="G541" s="140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15.75" customHeight="1">
      <c r="A542" s="140" t="s">
        <v>4276</v>
      </c>
      <c r="B542" s="140" t="s">
        <v>4280</v>
      </c>
      <c r="C542" s="140" t="s">
        <v>4278</v>
      </c>
      <c r="D542" s="140" t="s">
        <v>17</v>
      </c>
      <c r="E542" s="147"/>
      <c r="F542" s="147"/>
      <c r="G542" s="13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15.75" customHeight="1">
      <c r="A543" s="134" t="s">
        <v>4350</v>
      </c>
      <c r="B543" s="134" t="s">
        <v>4351</v>
      </c>
      <c r="C543" s="140" t="s">
        <v>491</v>
      </c>
      <c r="D543" s="140" t="s">
        <v>17</v>
      </c>
      <c r="E543" s="213"/>
      <c r="F543" s="147"/>
      <c r="G543" s="13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15.75" customHeight="1">
      <c r="A544" s="188" t="s">
        <v>4350</v>
      </c>
      <c r="B544" s="134" t="s">
        <v>4352</v>
      </c>
      <c r="C544" s="140" t="s">
        <v>16</v>
      </c>
      <c r="D544" s="140" t="s">
        <v>17</v>
      </c>
      <c r="E544" s="213"/>
      <c r="F544" s="147"/>
      <c r="G544" s="13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15.75" customHeight="1">
      <c r="A545" s="134" t="s">
        <v>4427</v>
      </c>
      <c r="B545" s="134" t="s">
        <v>4429</v>
      </c>
      <c r="C545" s="140" t="s">
        <v>16</v>
      </c>
      <c r="D545" s="140" t="s">
        <v>17</v>
      </c>
      <c r="E545" s="213"/>
      <c r="F545" s="147"/>
      <c r="G545" s="13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15.75" customHeight="1">
      <c r="A546" s="134" t="s">
        <v>4433</v>
      </c>
      <c r="B546" s="134" t="s">
        <v>4434</v>
      </c>
      <c r="C546" s="140" t="s">
        <v>437</v>
      </c>
      <c r="D546" s="140" t="s">
        <v>17</v>
      </c>
      <c r="E546" s="213"/>
      <c r="F546" s="191"/>
      <c r="G546" s="13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15.75" customHeight="1">
      <c r="A547" s="134" t="s">
        <v>4472</v>
      </c>
      <c r="B547" s="134" t="s">
        <v>4473</v>
      </c>
      <c r="C547" s="140" t="s">
        <v>136</v>
      </c>
      <c r="D547" s="140" t="s">
        <v>17</v>
      </c>
      <c r="E547" s="213"/>
      <c r="F547" s="134"/>
      <c r="G547" s="13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15.75" customHeight="1">
      <c r="A548" s="134" t="s">
        <v>4511</v>
      </c>
      <c r="B548" s="134" t="s">
        <v>4512</v>
      </c>
      <c r="C548" s="140" t="s">
        <v>136</v>
      </c>
      <c r="D548" s="140" t="s">
        <v>17</v>
      </c>
      <c r="E548" s="213"/>
      <c r="F548" s="147"/>
      <c r="G548" s="13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15.75" customHeight="1">
      <c r="A549" s="134" t="s">
        <v>4520</v>
      </c>
      <c r="B549" s="134" t="s">
        <v>4523</v>
      </c>
      <c r="C549" s="140" t="s">
        <v>4524</v>
      </c>
      <c r="D549" s="140" t="s">
        <v>17</v>
      </c>
      <c r="E549" s="213"/>
      <c r="F549" s="147"/>
      <c r="G549" s="140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15.75" customHeight="1">
      <c r="A550" s="140" t="s">
        <v>4624</v>
      </c>
      <c r="B550" s="140" t="s">
        <v>4627</v>
      </c>
      <c r="C550" s="140" t="s">
        <v>4628</v>
      </c>
      <c r="D550" s="140" t="s">
        <v>17</v>
      </c>
      <c r="E550" s="213"/>
      <c r="F550" s="140"/>
      <c r="G550" s="13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15.75" customHeight="1">
      <c r="A551" s="134" t="s">
        <v>4688</v>
      </c>
      <c r="B551" s="134" t="s">
        <v>4689</v>
      </c>
      <c r="C551" s="140" t="s">
        <v>16</v>
      </c>
      <c r="D551" s="140" t="s">
        <v>17</v>
      </c>
      <c r="E551" s="213"/>
      <c r="F551" s="191"/>
      <c r="G551" s="156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15.75" customHeight="1">
      <c r="A552" s="134" t="s">
        <v>6621</v>
      </c>
      <c r="B552" s="134" t="s">
        <v>4772</v>
      </c>
      <c r="C552" s="140" t="s">
        <v>2037</v>
      </c>
      <c r="D552" s="140" t="s">
        <v>17</v>
      </c>
      <c r="E552" s="213"/>
      <c r="F552" s="191"/>
      <c r="G552" s="13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15.75" customHeight="1">
      <c r="A553" s="134" t="s">
        <v>4794</v>
      </c>
      <c r="B553" s="134" t="s">
        <v>4797</v>
      </c>
      <c r="C553" s="140" t="s">
        <v>16</v>
      </c>
      <c r="D553" s="140" t="s">
        <v>17</v>
      </c>
      <c r="E553" s="213"/>
      <c r="F553" s="191"/>
      <c r="G553" s="134" t="s">
        <v>6526</v>
      </c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15.75" customHeight="1">
      <c r="A554" s="134" t="s">
        <v>4957</v>
      </c>
      <c r="B554" s="134" t="s">
        <v>4958</v>
      </c>
      <c r="C554" s="140"/>
      <c r="D554" s="140" t="s">
        <v>17</v>
      </c>
      <c r="E554" s="213"/>
      <c r="F554" s="147"/>
      <c r="G554" s="140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15.75" customHeight="1">
      <c r="A555" s="134" t="s">
        <v>4974</v>
      </c>
      <c r="B555" s="134" t="s">
        <v>4975</v>
      </c>
      <c r="C555" s="140" t="s">
        <v>16</v>
      </c>
      <c r="D555" s="140" t="s">
        <v>17</v>
      </c>
      <c r="E555" s="213"/>
      <c r="F555" s="147"/>
      <c r="G555" s="13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15.75" customHeight="1">
      <c r="A556" s="134" t="s">
        <v>4974</v>
      </c>
      <c r="B556" s="134" t="s">
        <v>4976</v>
      </c>
      <c r="C556" s="140" t="s">
        <v>16</v>
      </c>
      <c r="D556" s="140" t="s">
        <v>17</v>
      </c>
      <c r="E556" s="213"/>
      <c r="F556" s="147"/>
      <c r="G556" s="13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15.75" customHeight="1">
      <c r="A557" s="134" t="s">
        <v>4979</v>
      </c>
      <c r="B557" s="134" t="s">
        <v>4980</v>
      </c>
      <c r="C557" s="140" t="s">
        <v>136</v>
      </c>
      <c r="D557" s="140" t="s">
        <v>17</v>
      </c>
      <c r="E557" s="213"/>
      <c r="F557" s="147"/>
      <c r="G557" s="140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15.75" customHeight="1">
      <c r="A558" s="134" t="s">
        <v>5146</v>
      </c>
      <c r="B558" s="134" t="s">
        <v>5147</v>
      </c>
      <c r="C558" s="140" t="s">
        <v>186</v>
      </c>
      <c r="D558" s="140" t="s">
        <v>17</v>
      </c>
      <c r="E558" s="213"/>
      <c r="F558" s="191"/>
      <c r="G558" s="134" t="s">
        <v>6526</v>
      </c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15.75" customHeight="1">
      <c r="A559" s="140" t="s">
        <v>5153</v>
      </c>
      <c r="B559" s="140" t="s">
        <v>5154</v>
      </c>
      <c r="C559" s="140" t="s">
        <v>16</v>
      </c>
      <c r="D559" s="140" t="s">
        <v>17</v>
      </c>
      <c r="E559" s="213"/>
      <c r="F559" s="147"/>
      <c r="G559" s="140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15.75" customHeight="1">
      <c r="A560" s="140" t="s">
        <v>5155</v>
      </c>
      <c r="B560" s="140" t="s">
        <v>5156</v>
      </c>
      <c r="C560" s="140" t="s">
        <v>16</v>
      </c>
      <c r="D560" s="140" t="s">
        <v>17</v>
      </c>
      <c r="E560" s="213"/>
      <c r="F560" s="147"/>
      <c r="G560" s="13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15.75" customHeight="1">
      <c r="A561" s="140" t="s">
        <v>5163</v>
      </c>
      <c r="B561" s="140" t="s">
        <v>5164</v>
      </c>
      <c r="C561" s="140" t="s">
        <v>16</v>
      </c>
      <c r="D561" s="140" t="s">
        <v>17</v>
      </c>
      <c r="E561" s="213"/>
      <c r="F561" s="147"/>
      <c r="G561" s="13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15.75" customHeight="1">
      <c r="A562" s="134" t="s">
        <v>5191</v>
      </c>
      <c r="B562" s="134" t="s">
        <v>5192</v>
      </c>
      <c r="C562" s="140" t="s">
        <v>16</v>
      </c>
      <c r="D562" s="140" t="s">
        <v>17</v>
      </c>
      <c r="E562" s="213"/>
      <c r="F562" s="191"/>
      <c r="G562" s="13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15.75" customHeight="1">
      <c r="A563" s="134" t="s">
        <v>5197</v>
      </c>
      <c r="B563" s="134" t="s">
        <v>5198</v>
      </c>
      <c r="C563" s="140" t="s">
        <v>5199</v>
      </c>
      <c r="D563" s="140" t="s">
        <v>17</v>
      </c>
      <c r="E563" s="213"/>
      <c r="F563" s="134"/>
      <c r="G563" s="140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15.75" customHeight="1">
      <c r="A564" s="134" t="s">
        <v>5262</v>
      </c>
      <c r="B564" s="134" t="s">
        <v>5263</v>
      </c>
      <c r="C564" s="140" t="s">
        <v>136</v>
      </c>
      <c r="D564" s="140" t="s">
        <v>17</v>
      </c>
      <c r="E564" s="147"/>
      <c r="F564" s="191"/>
      <c r="G564" s="13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15.75" customHeight="1">
      <c r="A565" s="140" t="s">
        <v>5277</v>
      </c>
      <c r="B565" s="140" t="s">
        <v>5278</v>
      </c>
      <c r="C565" s="140" t="s">
        <v>16</v>
      </c>
      <c r="D565" s="140" t="s">
        <v>17</v>
      </c>
      <c r="E565" s="147"/>
      <c r="F565" s="140"/>
      <c r="G565" s="13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15.75" customHeight="1">
      <c r="A566" s="140" t="s">
        <v>6681</v>
      </c>
      <c r="B566" s="140" t="s">
        <v>5291</v>
      </c>
      <c r="C566" s="140" t="s">
        <v>6533</v>
      </c>
      <c r="D566" s="140" t="s">
        <v>17</v>
      </c>
      <c r="E566" s="147"/>
      <c r="F566" s="147"/>
      <c r="G566" s="140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15.75" customHeight="1">
      <c r="A567" s="140" t="s">
        <v>5307</v>
      </c>
      <c r="B567" s="140" t="s">
        <v>4958</v>
      </c>
      <c r="C567" s="140"/>
      <c r="D567" s="140" t="s">
        <v>17</v>
      </c>
      <c r="E567" s="147"/>
      <c r="F567" s="140"/>
      <c r="G567" s="13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15.75" customHeight="1">
      <c r="A568" s="140" t="s">
        <v>5400</v>
      </c>
      <c r="B568" s="140" t="s">
        <v>5401</v>
      </c>
      <c r="C568" s="140" t="s">
        <v>5402</v>
      </c>
      <c r="D568" s="140" t="s">
        <v>17</v>
      </c>
      <c r="E568" s="147"/>
      <c r="F568" s="147"/>
      <c r="G568" s="13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15.75" customHeight="1">
      <c r="A569" s="134" t="s">
        <v>5425</v>
      </c>
      <c r="B569" s="134" t="s">
        <v>6682</v>
      </c>
      <c r="C569" s="140"/>
      <c r="D569" s="140" t="s">
        <v>17</v>
      </c>
      <c r="E569" s="213"/>
      <c r="F569" s="191"/>
      <c r="G569" s="13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15.75" customHeight="1">
      <c r="A570" s="134" t="s">
        <v>6683</v>
      </c>
      <c r="B570" s="173" t="s">
        <v>5501</v>
      </c>
      <c r="C570" s="140" t="s">
        <v>16</v>
      </c>
      <c r="D570" s="140" t="s">
        <v>17</v>
      </c>
      <c r="E570" s="213"/>
      <c r="F570" s="191"/>
      <c r="G570" s="13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15.75" customHeight="1">
      <c r="A571" s="224" t="s">
        <v>5519</v>
      </c>
      <c r="B571" s="140" t="s">
        <v>5520</v>
      </c>
      <c r="C571" s="140" t="s">
        <v>16</v>
      </c>
      <c r="D571" s="140" t="s">
        <v>17</v>
      </c>
      <c r="E571" s="147"/>
      <c r="F571" s="147"/>
      <c r="G571" s="13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15.75" customHeight="1">
      <c r="A572" s="140" t="s">
        <v>5544</v>
      </c>
      <c r="B572" s="140" t="s">
        <v>5546</v>
      </c>
      <c r="C572" s="140" t="s">
        <v>136</v>
      </c>
      <c r="D572" s="140" t="s">
        <v>17</v>
      </c>
      <c r="E572" s="213"/>
      <c r="F572" s="147"/>
      <c r="G572" s="140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15.75" customHeight="1">
      <c r="A573" s="134" t="s">
        <v>5570</v>
      </c>
      <c r="B573" s="219" t="s">
        <v>5574</v>
      </c>
      <c r="C573" s="140" t="s">
        <v>136</v>
      </c>
      <c r="D573" s="140" t="s">
        <v>17</v>
      </c>
      <c r="E573" s="213"/>
      <c r="F573" s="191"/>
      <c r="G573" s="13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15.75" customHeight="1">
      <c r="A574" s="134" t="s">
        <v>6976</v>
      </c>
      <c r="B574" s="134" t="s">
        <v>5641</v>
      </c>
      <c r="C574" s="140" t="s">
        <v>136</v>
      </c>
      <c r="D574" s="140" t="s">
        <v>17</v>
      </c>
      <c r="E574" s="147"/>
      <c r="F574" s="147"/>
      <c r="G574" s="13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15.75" customHeight="1">
      <c r="A575" s="140" t="s">
        <v>5677</v>
      </c>
      <c r="B575" s="140" t="s">
        <v>5678</v>
      </c>
      <c r="C575" s="140" t="s">
        <v>16</v>
      </c>
      <c r="D575" s="140" t="s">
        <v>17</v>
      </c>
      <c r="E575" s="147"/>
      <c r="F575" s="147"/>
      <c r="G575" s="134" t="s">
        <v>6526</v>
      </c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15.75" customHeight="1">
      <c r="A576" s="140" t="s">
        <v>5679</v>
      </c>
      <c r="B576" s="140" t="s">
        <v>5680</v>
      </c>
      <c r="C576" s="140" t="s">
        <v>16</v>
      </c>
      <c r="D576" s="140" t="s">
        <v>17</v>
      </c>
      <c r="E576" s="147"/>
      <c r="F576" s="147"/>
      <c r="G576" s="13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15.75" customHeight="1">
      <c r="A577" s="134" t="s">
        <v>6684</v>
      </c>
      <c r="B577" s="134" t="s">
        <v>738</v>
      </c>
      <c r="C577" s="140" t="s">
        <v>136</v>
      </c>
      <c r="D577" s="140" t="s">
        <v>17</v>
      </c>
      <c r="E577" s="213"/>
      <c r="F577" s="191"/>
      <c r="G577" s="13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15.75" customHeight="1">
      <c r="A578" s="140" t="s">
        <v>5859</v>
      </c>
      <c r="B578" s="140" t="s">
        <v>5861</v>
      </c>
      <c r="C578" s="140" t="s">
        <v>5862</v>
      </c>
      <c r="D578" s="140" t="s">
        <v>17</v>
      </c>
      <c r="E578" s="147"/>
      <c r="F578" s="147"/>
      <c r="G578" s="140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15.75" customHeight="1">
      <c r="A579" s="134" t="s">
        <v>5888</v>
      </c>
      <c r="B579" s="134" t="s">
        <v>5889</v>
      </c>
      <c r="C579" s="140" t="s">
        <v>1528</v>
      </c>
      <c r="D579" s="140" t="s">
        <v>17</v>
      </c>
      <c r="E579" s="213"/>
      <c r="F579" s="191"/>
      <c r="G579" s="140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15.75" customHeight="1">
      <c r="A580" s="134" t="s">
        <v>5991</v>
      </c>
      <c r="B580" s="134" t="s">
        <v>5992</v>
      </c>
      <c r="C580" s="140" t="s">
        <v>16</v>
      </c>
      <c r="D580" s="140" t="s">
        <v>17</v>
      </c>
      <c r="E580" s="213"/>
      <c r="F580" s="191"/>
      <c r="G580" s="13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15.75" customHeight="1">
      <c r="A581" s="134" t="s">
        <v>6031</v>
      </c>
      <c r="B581" s="134" t="s">
        <v>6032</v>
      </c>
      <c r="C581" s="140" t="s">
        <v>16</v>
      </c>
      <c r="D581" s="140" t="s">
        <v>17</v>
      </c>
      <c r="E581" s="213"/>
      <c r="F581" s="191"/>
      <c r="G581" s="134" t="s">
        <v>6526</v>
      </c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15.75" customHeight="1">
      <c r="A582" s="152" t="s">
        <v>6078</v>
      </c>
      <c r="B582" s="134" t="s">
        <v>6079</v>
      </c>
      <c r="C582" s="140" t="s">
        <v>274</v>
      </c>
      <c r="D582" s="140" t="s">
        <v>17</v>
      </c>
      <c r="E582" s="213"/>
      <c r="F582" s="191"/>
      <c r="G582" s="13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15.75" customHeight="1">
      <c r="A583" s="134" t="s">
        <v>6977</v>
      </c>
      <c r="B583" s="134" t="s">
        <v>6152</v>
      </c>
      <c r="C583" s="140" t="s">
        <v>16</v>
      </c>
      <c r="D583" s="140" t="s">
        <v>17</v>
      </c>
      <c r="E583" s="213"/>
      <c r="F583" s="191"/>
      <c r="G583" s="13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15.75" customHeight="1">
      <c r="A584" s="134" t="s">
        <v>6180</v>
      </c>
      <c r="B584" s="134" t="s">
        <v>6181</v>
      </c>
      <c r="C584" s="140" t="s">
        <v>16</v>
      </c>
      <c r="D584" s="140" t="s">
        <v>17</v>
      </c>
      <c r="E584" s="213"/>
      <c r="F584" s="134"/>
      <c r="G584" s="13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15.75" customHeight="1">
      <c r="A585" s="134" t="s">
        <v>6180</v>
      </c>
      <c r="B585" s="134" t="s">
        <v>6182</v>
      </c>
      <c r="C585" s="140" t="s">
        <v>2037</v>
      </c>
      <c r="D585" s="140" t="s">
        <v>17</v>
      </c>
      <c r="E585" s="213"/>
      <c r="F585" s="134"/>
      <c r="G585" s="140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15.75" customHeight="1">
      <c r="A586" s="134" t="s">
        <v>6180</v>
      </c>
      <c r="B586" s="134" t="s">
        <v>6183</v>
      </c>
      <c r="C586" s="140" t="s">
        <v>6184</v>
      </c>
      <c r="D586" s="140" t="s">
        <v>17</v>
      </c>
      <c r="E586" s="213"/>
      <c r="F586" s="134"/>
      <c r="G586" s="156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15.75" customHeight="1">
      <c r="A587" s="134" t="s">
        <v>6685</v>
      </c>
      <c r="B587" s="134" t="s">
        <v>6185</v>
      </c>
      <c r="C587" s="140" t="s">
        <v>2037</v>
      </c>
      <c r="D587" s="140" t="s">
        <v>17</v>
      </c>
      <c r="E587" s="213"/>
      <c r="F587" s="134"/>
      <c r="G587" s="134" t="s">
        <v>6526</v>
      </c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15.75" customHeight="1">
      <c r="A588" s="134" t="s">
        <v>6203</v>
      </c>
      <c r="B588" s="134" t="s">
        <v>5546</v>
      </c>
      <c r="C588" s="140" t="s">
        <v>136</v>
      </c>
      <c r="D588" s="140" t="s">
        <v>17</v>
      </c>
      <c r="E588" s="213"/>
      <c r="F588" s="147"/>
      <c r="G588" s="13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15.75" customHeight="1">
      <c r="A589" s="134" t="s">
        <v>6235</v>
      </c>
      <c r="B589" s="134" t="s">
        <v>6236</v>
      </c>
      <c r="C589" s="140" t="s">
        <v>16</v>
      </c>
      <c r="D589" s="140" t="s">
        <v>17</v>
      </c>
      <c r="E589" s="213"/>
      <c r="F589" s="191"/>
      <c r="G589" s="140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15.75" customHeight="1">
      <c r="A590" s="134" t="s">
        <v>6297</v>
      </c>
      <c r="B590" s="134" t="s">
        <v>6298</v>
      </c>
      <c r="C590" s="140" t="s">
        <v>16</v>
      </c>
      <c r="D590" s="140" t="s">
        <v>17</v>
      </c>
      <c r="E590" s="147"/>
      <c r="F590" s="147"/>
      <c r="G590" s="13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15.75" customHeight="1">
      <c r="A591" s="140" t="s">
        <v>6428</v>
      </c>
      <c r="B591" s="140" t="s">
        <v>6429</v>
      </c>
      <c r="C591" s="140" t="s">
        <v>16</v>
      </c>
      <c r="D591" s="140" t="s">
        <v>17</v>
      </c>
      <c r="E591" s="213"/>
      <c r="F591" s="147"/>
      <c r="G591" s="140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15.75" customHeight="1">
      <c r="A592" s="134"/>
      <c r="B592" s="140" t="s">
        <v>4644</v>
      </c>
      <c r="C592" s="140" t="s">
        <v>333</v>
      </c>
      <c r="D592" s="140" t="s">
        <v>17</v>
      </c>
      <c r="E592" s="213"/>
      <c r="F592" s="147"/>
      <c r="G592" s="13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15.75" customHeight="1">
      <c r="A593" s="134" t="s">
        <v>4030</v>
      </c>
      <c r="B593" s="134" t="s">
        <v>4032</v>
      </c>
      <c r="C593" s="140" t="s">
        <v>16</v>
      </c>
      <c r="D593" s="140" t="s">
        <v>6473</v>
      </c>
      <c r="E593" s="213"/>
      <c r="F593" s="147"/>
      <c r="G593" s="13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15.75" customHeight="1">
      <c r="A594" s="152" t="s">
        <v>6493</v>
      </c>
      <c r="B594" s="134" t="s">
        <v>6686</v>
      </c>
      <c r="C594" s="140" t="s">
        <v>16</v>
      </c>
      <c r="D594" s="140" t="s">
        <v>393</v>
      </c>
      <c r="E594" s="213">
        <v>43223</v>
      </c>
      <c r="F594" s="147"/>
      <c r="G594" s="13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15.75" customHeight="1">
      <c r="A595" s="134" t="s">
        <v>440</v>
      </c>
      <c r="B595" s="134" t="s">
        <v>441</v>
      </c>
      <c r="C595" s="140" t="s">
        <v>6978</v>
      </c>
      <c r="D595" s="140" t="s">
        <v>393</v>
      </c>
      <c r="E595" s="213"/>
      <c r="F595" s="147"/>
      <c r="G595" s="13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15.75" customHeight="1">
      <c r="A596" s="134" t="s">
        <v>1588</v>
      </c>
      <c r="B596" s="134" t="s">
        <v>1590</v>
      </c>
      <c r="C596" s="140" t="s">
        <v>1591</v>
      </c>
      <c r="D596" s="140" t="s">
        <v>393</v>
      </c>
      <c r="E596" s="147"/>
      <c r="F596" s="134"/>
      <c r="G596" s="140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15.75" customHeight="1">
      <c r="A597" s="140" t="s">
        <v>1774</v>
      </c>
      <c r="B597" s="140" t="s">
        <v>1775</v>
      </c>
      <c r="C597" s="140" t="s">
        <v>1776</v>
      </c>
      <c r="D597" s="140" t="s">
        <v>393</v>
      </c>
      <c r="E597" s="147">
        <v>43249</v>
      </c>
      <c r="F597" s="147"/>
      <c r="G597" s="13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15.75" customHeight="1">
      <c r="A598" s="134" t="s">
        <v>1934</v>
      </c>
      <c r="B598" s="134" t="s">
        <v>1935</v>
      </c>
      <c r="C598" s="140" t="s">
        <v>1936</v>
      </c>
      <c r="D598" s="140" t="s">
        <v>393</v>
      </c>
      <c r="E598" s="213">
        <v>43585</v>
      </c>
      <c r="F598" s="191"/>
      <c r="G598" s="13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15.75" customHeight="1">
      <c r="A599" s="134" t="s">
        <v>2737</v>
      </c>
      <c r="B599" s="134" t="s">
        <v>2738</v>
      </c>
      <c r="C599" s="140" t="s">
        <v>6979</v>
      </c>
      <c r="D599" s="140" t="s">
        <v>393</v>
      </c>
      <c r="E599" s="147">
        <v>43249</v>
      </c>
      <c r="F599" s="147"/>
      <c r="G599" s="13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15.75" customHeight="1">
      <c r="A600" s="134" t="s">
        <v>2737</v>
      </c>
      <c r="B600" s="134" t="s">
        <v>2740</v>
      </c>
      <c r="C600" s="140" t="s">
        <v>6979</v>
      </c>
      <c r="D600" s="140" t="s">
        <v>393</v>
      </c>
      <c r="E600" s="147">
        <v>43249</v>
      </c>
      <c r="F600" s="147"/>
      <c r="G600" s="13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15.75" customHeight="1">
      <c r="A601" s="140" t="s">
        <v>3299</v>
      </c>
      <c r="B601" s="140" t="s">
        <v>3300</v>
      </c>
      <c r="C601" s="140" t="s">
        <v>136</v>
      </c>
      <c r="D601" s="140" t="s">
        <v>393</v>
      </c>
      <c r="E601" s="140" t="s">
        <v>6687</v>
      </c>
      <c r="F601" s="147"/>
      <c r="G601" s="13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15.75" customHeight="1">
      <c r="A602" s="134" t="s">
        <v>4555</v>
      </c>
      <c r="B602" s="134" t="s">
        <v>4556</v>
      </c>
      <c r="C602" s="140" t="s">
        <v>4557</v>
      </c>
      <c r="D602" s="140" t="s">
        <v>393</v>
      </c>
      <c r="E602" s="147">
        <v>43225</v>
      </c>
      <c r="F602" s="147"/>
      <c r="G602" s="140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15.75" customHeight="1">
      <c r="A603" s="134" t="s">
        <v>4879</v>
      </c>
      <c r="B603" s="134" t="s">
        <v>4880</v>
      </c>
      <c r="C603" s="140" t="s">
        <v>4881</v>
      </c>
      <c r="D603" s="140" t="s">
        <v>393</v>
      </c>
      <c r="E603" s="213"/>
      <c r="F603" s="147"/>
      <c r="G603" s="13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15.75" customHeight="1">
      <c r="A604" s="134" t="s">
        <v>6688</v>
      </c>
      <c r="B604" s="134" t="s">
        <v>5193</v>
      </c>
      <c r="C604" s="140" t="s">
        <v>16</v>
      </c>
      <c r="D604" s="140" t="s">
        <v>393</v>
      </c>
      <c r="E604" s="213">
        <v>43223</v>
      </c>
      <c r="F604" s="147"/>
      <c r="G604" s="13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15.75" customHeight="1">
      <c r="A605" s="134" t="s">
        <v>6980</v>
      </c>
      <c r="B605" s="134" t="s">
        <v>5483</v>
      </c>
      <c r="C605" s="140" t="s">
        <v>136</v>
      </c>
      <c r="D605" s="140" t="s">
        <v>393</v>
      </c>
      <c r="E605" s="213"/>
      <c r="F605" s="147"/>
      <c r="G605" s="13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15.75" customHeight="1">
      <c r="A606" s="134" t="s">
        <v>268</v>
      </c>
      <c r="B606" s="134" t="s">
        <v>281</v>
      </c>
      <c r="C606" s="140"/>
      <c r="D606" s="140" t="s">
        <v>6689</v>
      </c>
      <c r="E606" s="147">
        <v>43065</v>
      </c>
      <c r="F606" s="147"/>
      <c r="G606" s="13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15.75" customHeight="1">
      <c r="A607" s="140" t="s">
        <v>5327</v>
      </c>
      <c r="B607" s="140" t="s">
        <v>5332</v>
      </c>
      <c r="C607" s="140" t="s">
        <v>67</v>
      </c>
      <c r="D607" s="140" t="s">
        <v>6689</v>
      </c>
      <c r="E607" s="147">
        <v>43135</v>
      </c>
      <c r="F607" s="147"/>
      <c r="G607" s="13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15.75" customHeight="1">
      <c r="A608" s="140" t="s">
        <v>5673</v>
      </c>
      <c r="B608" s="140" t="s">
        <v>5674</v>
      </c>
      <c r="C608" s="140" t="s">
        <v>5675</v>
      </c>
      <c r="D608" s="140" t="s">
        <v>6689</v>
      </c>
      <c r="E608" s="147"/>
      <c r="F608" s="147"/>
      <c r="G608" s="134" t="s">
        <v>6526</v>
      </c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15.75" customHeight="1">
      <c r="A609" s="134" t="s">
        <v>862</v>
      </c>
      <c r="B609" s="134" t="s">
        <v>863</v>
      </c>
      <c r="C609" s="134" t="s">
        <v>205</v>
      </c>
      <c r="D609" s="134" t="s">
        <v>6690</v>
      </c>
      <c r="E609" s="213"/>
      <c r="F609" s="213"/>
      <c r="G609" s="140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15.75" customHeight="1">
      <c r="A610" s="134" t="s">
        <v>1763</v>
      </c>
      <c r="B610" s="134" t="s">
        <v>1764</v>
      </c>
      <c r="C610" s="140" t="s">
        <v>1765</v>
      </c>
      <c r="D610" s="140" t="s">
        <v>6690</v>
      </c>
      <c r="E610" s="213"/>
      <c r="F610" s="134"/>
      <c r="G610" s="13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15.75" customHeight="1">
      <c r="A611" s="134" t="s">
        <v>3192</v>
      </c>
      <c r="B611" s="134" t="s">
        <v>6981</v>
      </c>
      <c r="C611" s="140" t="s">
        <v>100</v>
      </c>
      <c r="D611" s="140" t="s">
        <v>6690</v>
      </c>
      <c r="E611" s="213">
        <v>43318</v>
      </c>
      <c r="F611" s="134"/>
      <c r="G611" s="13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15.75" customHeight="1">
      <c r="A612" s="140" t="s">
        <v>3475</v>
      </c>
      <c r="B612" s="140" t="s">
        <v>3476</v>
      </c>
      <c r="C612" s="140" t="s">
        <v>189</v>
      </c>
      <c r="D612" s="140" t="s">
        <v>6690</v>
      </c>
      <c r="E612" s="147"/>
      <c r="F612" s="147"/>
      <c r="G612" s="13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15.75" customHeight="1">
      <c r="A613" s="134" t="s">
        <v>4383</v>
      </c>
      <c r="B613" s="134" t="s">
        <v>4386</v>
      </c>
      <c r="C613" s="140" t="s">
        <v>274</v>
      </c>
      <c r="D613" s="140" t="s">
        <v>6690</v>
      </c>
      <c r="E613" s="213">
        <v>43318</v>
      </c>
      <c r="F613" s="134"/>
      <c r="G613" s="13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15.75" customHeight="1">
      <c r="A614" s="134" t="s">
        <v>5051</v>
      </c>
      <c r="B614" s="134" t="s">
        <v>5052</v>
      </c>
      <c r="C614" s="140" t="s">
        <v>333</v>
      </c>
      <c r="D614" s="140" t="s">
        <v>6690</v>
      </c>
      <c r="E614" s="213">
        <v>43240</v>
      </c>
      <c r="F614" s="147"/>
      <c r="G614" s="140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15.75" customHeight="1">
      <c r="A615" s="140" t="s">
        <v>5114</v>
      </c>
      <c r="B615" s="140" t="s">
        <v>5115</v>
      </c>
      <c r="C615" s="134" t="s">
        <v>205</v>
      </c>
      <c r="D615" s="140" t="s">
        <v>6690</v>
      </c>
      <c r="E615" s="147"/>
      <c r="F615" s="147"/>
      <c r="G615" s="13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15.75" customHeight="1">
      <c r="A616" s="134" t="s">
        <v>6206</v>
      </c>
      <c r="B616" s="134" t="s">
        <v>6209</v>
      </c>
      <c r="C616" s="140" t="s">
        <v>16</v>
      </c>
      <c r="D616" s="140" t="s">
        <v>6690</v>
      </c>
      <c r="E616" s="213"/>
      <c r="F616" s="147"/>
      <c r="G616" s="140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15.75" customHeight="1">
      <c r="A617" s="134" t="s">
        <v>243</v>
      </c>
      <c r="B617" s="144" t="s">
        <v>6691</v>
      </c>
      <c r="C617" s="141" t="s">
        <v>3488</v>
      </c>
      <c r="D617" s="141" t="s">
        <v>248</v>
      </c>
      <c r="E617" s="246">
        <v>43712</v>
      </c>
      <c r="F617" s="247"/>
      <c r="G617" s="135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15.75" customHeight="1">
      <c r="A618" s="134" t="s">
        <v>6982</v>
      </c>
      <c r="B618" s="134" t="s">
        <v>6983</v>
      </c>
      <c r="C618" s="140" t="s">
        <v>1243</v>
      </c>
      <c r="D618" s="140" t="s">
        <v>248</v>
      </c>
      <c r="E618" s="213">
        <v>43438</v>
      </c>
      <c r="F618" s="191"/>
      <c r="G618" s="13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15.75" customHeight="1">
      <c r="A619" s="134" t="s">
        <v>3767</v>
      </c>
      <c r="B619" s="140" t="s">
        <v>3768</v>
      </c>
      <c r="C619" s="140" t="s">
        <v>100</v>
      </c>
      <c r="D619" s="140" t="s">
        <v>248</v>
      </c>
      <c r="E619" s="213">
        <v>43560</v>
      </c>
      <c r="F619" s="147"/>
      <c r="G619" s="13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15.75" customHeight="1">
      <c r="A620" s="134" t="s">
        <v>5764</v>
      </c>
      <c r="B620" s="134" t="s">
        <v>5765</v>
      </c>
      <c r="C620" s="134" t="s">
        <v>1041</v>
      </c>
      <c r="D620" s="134" t="s">
        <v>248</v>
      </c>
      <c r="E620" s="134"/>
      <c r="F620" s="147"/>
      <c r="G620" s="13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15.75" customHeight="1">
      <c r="A621" s="140" t="s">
        <v>76</v>
      </c>
      <c r="B621" s="140" t="s">
        <v>77</v>
      </c>
      <c r="C621" s="140" t="s">
        <v>16</v>
      </c>
      <c r="D621" s="140" t="s">
        <v>78</v>
      </c>
      <c r="E621" s="213">
        <v>43774</v>
      </c>
      <c r="F621" s="147"/>
      <c r="G621" s="140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15.75" customHeight="1">
      <c r="A622" s="134" t="s">
        <v>405</v>
      </c>
      <c r="B622" s="134" t="s">
        <v>408</v>
      </c>
      <c r="C622" s="140" t="s">
        <v>409</v>
      </c>
      <c r="D622" s="140" t="s">
        <v>78</v>
      </c>
      <c r="E622" s="213"/>
      <c r="F622" s="147"/>
      <c r="G622" s="140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15.75" customHeight="1">
      <c r="A623" s="134" t="s">
        <v>1539</v>
      </c>
      <c r="B623" s="134" t="s">
        <v>1546</v>
      </c>
      <c r="C623" s="140" t="s">
        <v>205</v>
      </c>
      <c r="D623" s="140" t="s">
        <v>78</v>
      </c>
      <c r="E623" s="213"/>
      <c r="F623" s="147"/>
      <c r="G623" s="13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15.75" customHeight="1">
      <c r="A624" s="134" t="s">
        <v>1626</v>
      </c>
      <c r="B624" s="134" t="s">
        <v>1628</v>
      </c>
      <c r="C624" s="140" t="s">
        <v>16</v>
      </c>
      <c r="D624" s="140" t="s">
        <v>78</v>
      </c>
      <c r="E624" s="147">
        <v>43313</v>
      </c>
      <c r="F624" s="134"/>
      <c r="G624" s="13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15.75" customHeight="1">
      <c r="A625" s="134" t="s">
        <v>6692</v>
      </c>
      <c r="B625" s="134" t="s">
        <v>2995</v>
      </c>
      <c r="C625" s="140" t="s">
        <v>2996</v>
      </c>
      <c r="D625" s="140" t="s">
        <v>78</v>
      </c>
      <c r="E625" s="213">
        <v>43192</v>
      </c>
      <c r="F625" s="147"/>
      <c r="G625" s="13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15.75" customHeight="1">
      <c r="A626" s="134" t="s">
        <v>4325</v>
      </c>
      <c r="B626" s="134" t="s">
        <v>4328</v>
      </c>
      <c r="C626" s="140" t="s">
        <v>4329</v>
      </c>
      <c r="D626" s="140" t="s">
        <v>78</v>
      </c>
      <c r="E626" s="147"/>
      <c r="F626" s="147"/>
      <c r="G626" s="13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15.75" customHeight="1">
      <c r="A627" s="140" t="s">
        <v>5425</v>
      </c>
      <c r="B627" s="140" t="s">
        <v>5428</v>
      </c>
      <c r="C627" s="140" t="s">
        <v>3471</v>
      </c>
      <c r="D627" s="140" t="s">
        <v>78</v>
      </c>
      <c r="E627" s="213"/>
      <c r="F627" s="147"/>
      <c r="G627" s="13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15.75" customHeight="1">
      <c r="A628" s="134" t="s">
        <v>5555</v>
      </c>
      <c r="B628" s="134" t="s">
        <v>6984</v>
      </c>
      <c r="C628" s="140" t="s">
        <v>6985</v>
      </c>
      <c r="D628" s="140" t="s">
        <v>78</v>
      </c>
      <c r="E628" s="213">
        <v>43192</v>
      </c>
      <c r="F628" s="147"/>
      <c r="G628" s="140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15.75" customHeight="1">
      <c r="A629" s="134" t="s">
        <v>5924</v>
      </c>
      <c r="B629" s="134" t="s">
        <v>1509</v>
      </c>
      <c r="C629" s="140" t="s">
        <v>16</v>
      </c>
      <c r="D629" s="140" t="s">
        <v>78</v>
      </c>
      <c r="E629" s="147"/>
      <c r="F629" s="147"/>
      <c r="G629" s="13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15.75" customHeight="1">
      <c r="A630" s="134" t="s">
        <v>6693</v>
      </c>
      <c r="B630" s="134" t="s">
        <v>6081</v>
      </c>
      <c r="C630" s="140" t="s">
        <v>274</v>
      </c>
      <c r="D630" s="140" t="s">
        <v>78</v>
      </c>
      <c r="E630" s="213">
        <v>43285</v>
      </c>
      <c r="F630" s="147"/>
      <c r="G630" s="13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15.75" customHeight="1">
      <c r="A631" s="134" t="s">
        <v>6142</v>
      </c>
      <c r="B631" s="134" t="s">
        <v>6143</v>
      </c>
      <c r="C631" s="140" t="s">
        <v>274</v>
      </c>
      <c r="D631" s="140" t="s">
        <v>78</v>
      </c>
      <c r="E631" s="213">
        <v>43192</v>
      </c>
      <c r="F631" s="147"/>
      <c r="G631" s="13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15.75" customHeight="1">
      <c r="A632" s="140" t="s">
        <v>6694</v>
      </c>
      <c r="B632" s="140" t="s">
        <v>6237</v>
      </c>
      <c r="C632" s="140" t="s">
        <v>6238</v>
      </c>
      <c r="D632" s="140" t="s">
        <v>78</v>
      </c>
      <c r="E632" s="147"/>
      <c r="F632" s="147"/>
      <c r="G632" s="13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15.75" customHeight="1">
      <c r="A633" s="140" t="s">
        <v>6694</v>
      </c>
      <c r="B633" s="140" t="s">
        <v>6239</v>
      </c>
      <c r="C633" s="140" t="s">
        <v>6240</v>
      </c>
      <c r="D633" s="140" t="s">
        <v>78</v>
      </c>
      <c r="E633" s="147"/>
      <c r="F633" s="147"/>
      <c r="G633" s="140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15.75" customHeight="1">
      <c r="A634" s="140" t="s">
        <v>5032</v>
      </c>
      <c r="B634" s="140" t="s">
        <v>3301</v>
      </c>
      <c r="C634" s="140" t="s">
        <v>158</v>
      </c>
      <c r="D634" s="140" t="s">
        <v>3302</v>
      </c>
      <c r="E634" s="147">
        <v>42594</v>
      </c>
      <c r="F634" s="147"/>
      <c r="G634" s="13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15.75" customHeight="1">
      <c r="A635" s="140" t="s">
        <v>1162</v>
      </c>
      <c r="B635" s="140" t="s">
        <v>1165</v>
      </c>
      <c r="C635" s="140" t="s">
        <v>722</v>
      </c>
      <c r="D635" s="140" t="s">
        <v>1166</v>
      </c>
      <c r="E635" s="147"/>
      <c r="F635" s="147"/>
      <c r="G635" s="140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15.75" customHeight="1">
      <c r="A636" s="134" t="s">
        <v>1610</v>
      </c>
      <c r="B636" s="134" t="s">
        <v>1611</v>
      </c>
      <c r="C636" s="140" t="s">
        <v>5344</v>
      </c>
      <c r="D636" s="140" t="s">
        <v>1166</v>
      </c>
      <c r="E636" s="213"/>
      <c r="F636" s="147"/>
      <c r="G636" s="156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15.75" customHeight="1">
      <c r="A637" s="134" t="s">
        <v>2133</v>
      </c>
      <c r="B637" s="134" t="s">
        <v>2134</v>
      </c>
      <c r="C637" s="140" t="s">
        <v>189</v>
      </c>
      <c r="D637" s="140" t="s">
        <v>1166</v>
      </c>
      <c r="E637" s="213"/>
      <c r="F637" s="147"/>
      <c r="G637" s="13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15.75" customHeight="1">
      <c r="A638" s="134" t="s">
        <v>2972</v>
      </c>
      <c r="B638" s="134" t="s">
        <v>2973</v>
      </c>
      <c r="C638" s="140" t="s">
        <v>16</v>
      </c>
      <c r="D638" s="140" t="s">
        <v>1166</v>
      </c>
      <c r="E638" s="147"/>
      <c r="F638" s="147"/>
      <c r="G638" s="13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15.75" customHeight="1">
      <c r="A639" s="140" t="s">
        <v>6695</v>
      </c>
      <c r="B639" s="140" t="s">
        <v>3304</v>
      </c>
      <c r="C639" s="140" t="s">
        <v>575</v>
      </c>
      <c r="D639" s="140" t="s">
        <v>1166</v>
      </c>
      <c r="E639" s="147"/>
      <c r="F639" s="147"/>
      <c r="G639" s="13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15.75" customHeight="1">
      <c r="A640" s="134" t="s">
        <v>3639</v>
      </c>
      <c r="B640" s="134" t="s">
        <v>3640</v>
      </c>
      <c r="C640" s="140" t="s">
        <v>136</v>
      </c>
      <c r="D640" s="140" t="s">
        <v>1166</v>
      </c>
      <c r="E640" s="147"/>
      <c r="F640" s="147"/>
      <c r="G640" s="13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15.75" customHeight="1">
      <c r="A641" s="140" t="s">
        <v>6696</v>
      </c>
      <c r="B641" s="140" t="s">
        <v>4424</v>
      </c>
      <c r="C641" s="140" t="s">
        <v>145</v>
      </c>
      <c r="D641" s="140" t="s">
        <v>1166</v>
      </c>
      <c r="E641" s="147"/>
      <c r="F641" s="147"/>
      <c r="G641" s="13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15.75" customHeight="1">
      <c r="A642" s="140" t="s">
        <v>4548</v>
      </c>
      <c r="B642" s="158" t="s">
        <v>4549</v>
      </c>
      <c r="C642" s="158" t="s">
        <v>1280</v>
      </c>
      <c r="D642" s="140" t="s">
        <v>1166</v>
      </c>
      <c r="E642" s="147"/>
      <c r="F642" s="147"/>
      <c r="G642" s="140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15.75" customHeight="1">
      <c r="A643" s="140" t="s">
        <v>4961</v>
      </c>
      <c r="B643" s="140" t="s">
        <v>4962</v>
      </c>
      <c r="C643" s="140" t="s">
        <v>145</v>
      </c>
      <c r="D643" s="140" t="s">
        <v>1166</v>
      </c>
      <c r="E643" s="147"/>
      <c r="F643" s="147"/>
      <c r="G643" s="13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15.75" customHeight="1">
      <c r="A644" s="140" t="s">
        <v>5290</v>
      </c>
      <c r="B644" s="140" t="s">
        <v>5292</v>
      </c>
      <c r="C644" s="140" t="s">
        <v>6533</v>
      </c>
      <c r="D644" s="140" t="s">
        <v>1166</v>
      </c>
      <c r="E644" s="147"/>
      <c r="F644" s="147"/>
      <c r="G644" s="13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15.75" customHeight="1">
      <c r="A645" s="152" t="s">
        <v>5378</v>
      </c>
      <c r="B645" s="134" t="s">
        <v>5382</v>
      </c>
      <c r="C645" s="140" t="s">
        <v>136</v>
      </c>
      <c r="D645" s="140" t="s">
        <v>1166</v>
      </c>
      <c r="E645" s="213">
        <v>43700</v>
      </c>
      <c r="F645" s="147"/>
      <c r="G645" s="13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15.75" customHeight="1">
      <c r="A646" s="140" t="s">
        <v>6536</v>
      </c>
      <c r="B646" s="140" t="s">
        <v>5383</v>
      </c>
      <c r="C646" s="140" t="s">
        <v>145</v>
      </c>
      <c r="D646" s="140" t="s">
        <v>1166</v>
      </c>
      <c r="E646" s="147"/>
      <c r="F646" s="147"/>
      <c r="G646" s="13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15.75" customHeight="1">
      <c r="A647" s="219" t="s">
        <v>6697</v>
      </c>
      <c r="B647" s="231" t="s">
        <v>5575</v>
      </c>
      <c r="C647" s="140" t="s">
        <v>189</v>
      </c>
      <c r="D647" s="140" t="s">
        <v>1166</v>
      </c>
      <c r="E647" s="213">
        <v>43361</v>
      </c>
      <c r="F647" s="186"/>
      <c r="G647" s="13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15.75" customHeight="1">
      <c r="A648" s="134" t="s">
        <v>5654</v>
      </c>
      <c r="B648" s="134" t="s">
        <v>5657</v>
      </c>
      <c r="C648" s="140" t="s">
        <v>136</v>
      </c>
      <c r="D648" s="140" t="s">
        <v>1166</v>
      </c>
      <c r="E648" s="147"/>
      <c r="F648" s="147"/>
      <c r="G648" s="13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15.75" customHeight="1">
      <c r="A649" s="140" t="s">
        <v>5870</v>
      </c>
      <c r="B649" s="140" t="s">
        <v>5871</v>
      </c>
      <c r="C649" s="140" t="s">
        <v>655</v>
      </c>
      <c r="D649" s="140" t="s">
        <v>1166</v>
      </c>
      <c r="E649" s="147">
        <v>43065</v>
      </c>
      <c r="F649" s="147"/>
      <c r="G649" s="134" t="s">
        <v>6526</v>
      </c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15.75" customHeight="1">
      <c r="A650" s="140" t="s">
        <v>6698</v>
      </c>
      <c r="B650" s="140" t="s">
        <v>5955</v>
      </c>
      <c r="C650" s="140" t="s">
        <v>5344</v>
      </c>
      <c r="D650" s="140" t="s">
        <v>1166</v>
      </c>
      <c r="E650" s="147"/>
      <c r="F650" s="147"/>
      <c r="G650" s="13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15.75" customHeight="1">
      <c r="A651" s="140" t="s">
        <v>6158</v>
      </c>
      <c r="B651" s="140" t="s">
        <v>6159</v>
      </c>
      <c r="C651" s="140" t="s">
        <v>145</v>
      </c>
      <c r="D651" s="140" t="s">
        <v>1166</v>
      </c>
      <c r="E651" s="147"/>
      <c r="F651" s="147"/>
      <c r="G651" s="13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15.75" customHeight="1">
      <c r="A652" s="140" t="s">
        <v>6170</v>
      </c>
      <c r="B652" s="140" t="s">
        <v>6171</v>
      </c>
      <c r="C652" s="140" t="s">
        <v>145</v>
      </c>
      <c r="D652" s="140" t="s">
        <v>1166</v>
      </c>
      <c r="E652" s="147"/>
      <c r="F652" s="147"/>
      <c r="G652" s="140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15.75" customHeight="1">
      <c r="A653" s="140" t="s">
        <v>6215</v>
      </c>
      <c r="B653" s="140" t="s">
        <v>3351</v>
      </c>
      <c r="C653" s="140" t="s">
        <v>145</v>
      </c>
      <c r="D653" s="140" t="s">
        <v>1166</v>
      </c>
      <c r="E653" s="147"/>
      <c r="F653" s="147"/>
      <c r="G653" s="140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15.75" customHeight="1">
      <c r="A654" s="134" t="s">
        <v>710</v>
      </c>
      <c r="B654" s="134" t="s">
        <v>711</v>
      </c>
      <c r="C654" s="140" t="s">
        <v>712</v>
      </c>
      <c r="D654" s="140" t="s">
        <v>576</v>
      </c>
      <c r="E654" s="213">
        <v>43428</v>
      </c>
      <c r="F654" s="147"/>
      <c r="G654" s="13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15.75" customHeight="1">
      <c r="A655" s="140" t="s">
        <v>1208</v>
      </c>
      <c r="B655" s="140" t="s">
        <v>1209</v>
      </c>
      <c r="C655" s="140" t="s">
        <v>16</v>
      </c>
      <c r="D655" s="140" t="s">
        <v>576</v>
      </c>
      <c r="E655" s="213"/>
      <c r="F655" s="147"/>
      <c r="G655" s="140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15.75" customHeight="1">
      <c r="A656" s="140" t="s">
        <v>1340</v>
      </c>
      <c r="B656" s="155" t="s">
        <v>1341</v>
      </c>
      <c r="C656" s="140" t="s">
        <v>575</v>
      </c>
      <c r="D656" s="140" t="s">
        <v>576</v>
      </c>
      <c r="E656" s="147"/>
      <c r="F656" s="147"/>
      <c r="G656" s="13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15.75" customHeight="1">
      <c r="A657" s="134" t="s">
        <v>1584</v>
      </c>
      <c r="B657" s="134" t="s">
        <v>1585</v>
      </c>
      <c r="C657" s="140" t="s">
        <v>655</v>
      </c>
      <c r="D657" s="140" t="s">
        <v>576</v>
      </c>
      <c r="E657" s="147">
        <v>43698</v>
      </c>
      <c r="F657" s="134"/>
      <c r="G657" s="13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15.75" customHeight="1">
      <c r="A658" s="134" t="s">
        <v>6699</v>
      </c>
      <c r="B658" s="134" t="s">
        <v>1797</v>
      </c>
      <c r="C658" s="140" t="s">
        <v>2491</v>
      </c>
      <c r="D658" s="140" t="s">
        <v>576</v>
      </c>
      <c r="E658" s="213">
        <v>43402</v>
      </c>
      <c r="F658" s="134"/>
      <c r="G658" s="13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15.75" customHeight="1">
      <c r="A659" s="134" t="s">
        <v>2017</v>
      </c>
      <c r="B659" s="134" t="s">
        <v>2018</v>
      </c>
      <c r="C659" s="140" t="s">
        <v>2019</v>
      </c>
      <c r="D659" s="140" t="s">
        <v>576</v>
      </c>
      <c r="E659" s="213">
        <v>43149</v>
      </c>
      <c r="F659" s="147"/>
      <c r="G659" s="13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15.75" customHeight="1">
      <c r="A660" s="152" t="s">
        <v>2413</v>
      </c>
      <c r="B660" s="134" t="s">
        <v>2414</v>
      </c>
      <c r="C660" s="140" t="s">
        <v>333</v>
      </c>
      <c r="D660" s="140" t="s">
        <v>576</v>
      </c>
      <c r="E660" s="213">
        <v>43297</v>
      </c>
      <c r="F660" s="147"/>
      <c r="G660" s="13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15.75" customHeight="1">
      <c r="A661" s="140" t="s">
        <v>2578</v>
      </c>
      <c r="B661" s="140" t="s">
        <v>2582</v>
      </c>
      <c r="C661" s="140" t="s">
        <v>16</v>
      </c>
      <c r="D661" s="140" t="s">
        <v>576</v>
      </c>
      <c r="E661" s="147">
        <v>43501</v>
      </c>
      <c r="F661" s="147"/>
      <c r="G661" s="140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15.75" customHeight="1">
      <c r="A662" s="140" t="s">
        <v>2691</v>
      </c>
      <c r="B662" s="152" t="s">
        <v>2692</v>
      </c>
      <c r="C662" s="140" t="s">
        <v>6987</v>
      </c>
      <c r="D662" s="140" t="s">
        <v>576</v>
      </c>
      <c r="E662" s="147">
        <v>43272</v>
      </c>
      <c r="F662" s="147"/>
      <c r="G662" s="13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15.75" customHeight="1">
      <c r="A663" s="140" t="s">
        <v>2801</v>
      </c>
      <c r="B663" s="140" t="s">
        <v>2802</v>
      </c>
      <c r="C663" s="140" t="s">
        <v>16</v>
      </c>
      <c r="D663" s="140" t="s">
        <v>576</v>
      </c>
      <c r="E663" s="147">
        <v>43215</v>
      </c>
      <c r="F663" s="147"/>
      <c r="G663" s="13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15.75" customHeight="1">
      <c r="A664" s="140" t="s">
        <v>3044</v>
      </c>
      <c r="B664" s="140" t="s">
        <v>3045</v>
      </c>
      <c r="C664" s="140" t="s">
        <v>100</v>
      </c>
      <c r="D664" s="140" t="s">
        <v>576</v>
      </c>
      <c r="E664" s="213"/>
      <c r="F664" s="147"/>
      <c r="G664" s="140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15.75" customHeight="1">
      <c r="A665" s="140" t="s">
        <v>3082</v>
      </c>
      <c r="B665" s="140" t="s">
        <v>3086</v>
      </c>
      <c r="C665" s="140" t="s">
        <v>67</v>
      </c>
      <c r="D665" s="140" t="s">
        <v>576</v>
      </c>
      <c r="E665" s="147">
        <v>43392</v>
      </c>
      <c r="F665" s="149" t="s">
        <v>3368</v>
      </c>
      <c r="G665" s="13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15.75" customHeight="1">
      <c r="A666" s="140" t="s">
        <v>3524</v>
      </c>
      <c r="B666" s="140" t="s">
        <v>3525</v>
      </c>
      <c r="C666" s="140" t="s">
        <v>3523</v>
      </c>
      <c r="D666" s="140" t="s">
        <v>576</v>
      </c>
      <c r="E666" s="147">
        <v>43446</v>
      </c>
      <c r="F666" s="147"/>
      <c r="G666" s="13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15.75" customHeight="1">
      <c r="A667" s="152" t="s">
        <v>3720</v>
      </c>
      <c r="B667" s="140" t="s">
        <v>6700</v>
      </c>
      <c r="C667" s="140" t="s">
        <v>3722</v>
      </c>
      <c r="D667" s="140" t="s">
        <v>576</v>
      </c>
      <c r="E667" s="213">
        <v>43185</v>
      </c>
      <c r="F667" s="147"/>
      <c r="G667" s="140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15.75" customHeight="1">
      <c r="A668" s="134" t="s">
        <v>3929</v>
      </c>
      <c r="B668" s="134" t="s">
        <v>3930</v>
      </c>
      <c r="C668" s="140" t="s">
        <v>2494</v>
      </c>
      <c r="D668" s="140" t="s">
        <v>576</v>
      </c>
      <c r="E668" s="213">
        <v>43297</v>
      </c>
      <c r="F668" s="147"/>
      <c r="G668" s="13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15.75" customHeight="1">
      <c r="A669" s="140" t="s">
        <v>4019</v>
      </c>
      <c r="B669" s="140" t="s">
        <v>4020</v>
      </c>
      <c r="C669" s="140" t="s">
        <v>778</v>
      </c>
      <c r="D669" s="140" t="s">
        <v>576</v>
      </c>
      <c r="E669" s="147">
        <v>43212</v>
      </c>
      <c r="F669" s="147"/>
      <c r="G669" s="13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15.75" customHeight="1">
      <c r="A670" s="219" t="s">
        <v>4671</v>
      </c>
      <c r="B670" s="134" t="s">
        <v>4672</v>
      </c>
      <c r="C670" s="140" t="s">
        <v>333</v>
      </c>
      <c r="D670" s="140" t="s">
        <v>576</v>
      </c>
      <c r="E670" s="213">
        <v>43541</v>
      </c>
      <c r="F670" s="191"/>
      <c r="G670" s="13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15.75" customHeight="1">
      <c r="A671" s="219" t="s">
        <v>5237</v>
      </c>
      <c r="B671" s="140" t="s">
        <v>5238</v>
      </c>
      <c r="C671" s="140" t="s">
        <v>100</v>
      </c>
      <c r="D671" s="140" t="s">
        <v>576</v>
      </c>
      <c r="E671" s="213">
        <v>43568</v>
      </c>
      <c r="F671" s="215" t="s">
        <v>3381</v>
      </c>
      <c r="G671" s="13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15.75" customHeight="1">
      <c r="A672" s="134" t="s">
        <v>5360</v>
      </c>
      <c r="B672" s="134" t="s">
        <v>5361</v>
      </c>
      <c r="C672" s="140" t="s">
        <v>67</v>
      </c>
      <c r="D672" s="140" t="s">
        <v>576</v>
      </c>
      <c r="E672" s="213">
        <v>43212</v>
      </c>
      <c r="F672" s="147"/>
      <c r="G672" s="140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15.75" customHeight="1">
      <c r="A673" s="134" t="s">
        <v>5737</v>
      </c>
      <c r="B673" s="134" t="s">
        <v>5738</v>
      </c>
      <c r="C673" s="140" t="s">
        <v>5741</v>
      </c>
      <c r="D673" s="140" t="s">
        <v>576</v>
      </c>
      <c r="E673" s="213">
        <v>43248</v>
      </c>
      <c r="F673" s="147"/>
      <c r="G673" s="13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15.75" customHeight="1">
      <c r="A674" s="140" t="s">
        <v>5924</v>
      </c>
      <c r="B674" s="140" t="s">
        <v>5929</v>
      </c>
      <c r="C674" s="140" t="s">
        <v>16</v>
      </c>
      <c r="D674" s="140" t="s">
        <v>576</v>
      </c>
      <c r="E674" s="147">
        <v>43105</v>
      </c>
      <c r="F674" s="147"/>
      <c r="G674" s="140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15.75" customHeight="1">
      <c r="A675" s="134"/>
      <c r="B675" s="140" t="s">
        <v>6452</v>
      </c>
      <c r="C675" s="140" t="s">
        <v>6450</v>
      </c>
      <c r="D675" s="140" t="s">
        <v>576</v>
      </c>
      <c r="E675" s="213">
        <v>43628</v>
      </c>
      <c r="F675" s="147"/>
      <c r="G675" s="13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15.75" customHeight="1">
      <c r="A676" s="134" t="s">
        <v>98</v>
      </c>
      <c r="B676" s="134" t="s">
        <v>99</v>
      </c>
      <c r="C676" s="140" t="s">
        <v>100</v>
      </c>
      <c r="D676" s="140" t="s">
        <v>101</v>
      </c>
      <c r="E676" s="213">
        <v>43317</v>
      </c>
      <c r="F676" s="134"/>
      <c r="G676" s="13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15.75" customHeight="1">
      <c r="A677" s="140" t="s">
        <v>134</v>
      </c>
      <c r="B677" s="134" t="s">
        <v>139</v>
      </c>
      <c r="C677" s="140" t="s">
        <v>100</v>
      </c>
      <c r="D677" s="140" t="s">
        <v>101</v>
      </c>
      <c r="E677" s="213">
        <v>43317</v>
      </c>
      <c r="F677" s="134"/>
      <c r="G677" s="13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15.75" customHeight="1">
      <c r="A678" s="140" t="s">
        <v>134</v>
      </c>
      <c r="B678" s="134" t="s">
        <v>142</v>
      </c>
      <c r="C678" s="140" t="s">
        <v>100</v>
      </c>
      <c r="D678" s="140" t="s">
        <v>101</v>
      </c>
      <c r="E678" s="213">
        <v>43317</v>
      </c>
      <c r="F678" s="134"/>
      <c r="G678" s="13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15.75" customHeight="1">
      <c r="A679" s="134" t="s">
        <v>207</v>
      </c>
      <c r="B679" s="134" t="s">
        <v>210</v>
      </c>
      <c r="C679" s="140" t="s">
        <v>100</v>
      </c>
      <c r="D679" s="140" t="s">
        <v>101</v>
      </c>
      <c r="E679" s="213">
        <v>43317</v>
      </c>
      <c r="F679" s="134"/>
      <c r="G679" s="13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15.75" customHeight="1">
      <c r="A680" s="134" t="s">
        <v>912</v>
      </c>
      <c r="B680" s="134" t="s">
        <v>913</v>
      </c>
      <c r="C680" s="140" t="s">
        <v>16</v>
      </c>
      <c r="D680" s="140" t="s">
        <v>101</v>
      </c>
      <c r="E680" s="213">
        <v>43290</v>
      </c>
      <c r="F680" s="134"/>
      <c r="G680" s="13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15.75" customHeight="1">
      <c r="A681" s="134" t="s">
        <v>6706</v>
      </c>
      <c r="B681" s="134" t="s">
        <v>1226</v>
      </c>
      <c r="C681" s="140" t="s">
        <v>16</v>
      </c>
      <c r="D681" s="140" t="s">
        <v>101</v>
      </c>
      <c r="E681" s="213"/>
      <c r="F681" s="147"/>
      <c r="G681" s="13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15.75" customHeight="1">
      <c r="A682" s="134" t="s">
        <v>1561</v>
      </c>
      <c r="B682" s="134" t="s">
        <v>1562</v>
      </c>
      <c r="C682" s="140" t="s">
        <v>67</v>
      </c>
      <c r="D682" s="140" t="s">
        <v>101</v>
      </c>
      <c r="E682" s="213">
        <v>43290</v>
      </c>
      <c r="F682" s="134"/>
      <c r="G682" s="13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15.75" customHeight="1">
      <c r="A683" s="134" t="s">
        <v>1690</v>
      </c>
      <c r="B683" s="134" t="s">
        <v>1691</v>
      </c>
      <c r="C683" s="140" t="s">
        <v>100</v>
      </c>
      <c r="D683" s="140" t="s">
        <v>101</v>
      </c>
      <c r="E683" s="213"/>
      <c r="F683" s="147"/>
      <c r="G683" s="13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15.75" customHeight="1">
      <c r="A684" s="134" t="s">
        <v>2267</v>
      </c>
      <c r="B684" s="134" t="s">
        <v>2268</v>
      </c>
      <c r="C684" s="140" t="s">
        <v>16</v>
      </c>
      <c r="D684" s="140" t="s">
        <v>101</v>
      </c>
      <c r="E684" s="213">
        <v>43317</v>
      </c>
      <c r="F684" s="134"/>
      <c r="G684" s="134" t="s">
        <v>6526</v>
      </c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15.75" customHeight="1">
      <c r="A685" s="134" t="s">
        <v>2306</v>
      </c>
      <c r="B685" s="134" t="s">
        <v>2307</v>
      </c>
      <c r="C685" s="140" t="s">
        <v>100</v>
      </c>
      <c r="D685" s="140" t="s">
        <v>101</v>
      </c>
      <c r="E685" s="213">
        <v>43317</v>
      </c>
      <c r="F685" s="134"/>
      <c r="G685" s="13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15.75" customHeight="1">
      <c r="A686" s="134" t="s">
        <v>2328</v>
      </c>
      <c r="B686" s="134" t="s">
        <v>2330</v>
      </c>
      <c r="C686" s="140" t="s">
        <v>16</v>
      </c>
      <c r="D686" s="140" t="s">
        <v>101</v>
      </c>
      <c r="E686" s="213">
        <v>43317</v>
      </c>
      <c r="F686" s="134"/>
      <c r="G686" s="140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15.75" customHeight="1">
      <c r="A687" s="134" t="s">
        <v>2375</v>
      </c>
      <c r="B687" s="134" t="s">
        <v>2376</v>
      </c>
      <c r="C687" s="140" t="s">
        <v>16</v>
      </c>
      <c r="D687" s="140" t="s">
        <v>101</v>
      </c>
      <c r="E687" s="213"/>
      <c r="F687" s="147"/>
      <c r="G687" s="13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15.75" customHeight="1">
      <c r="A688" s="134" t="s">
        <v>2480</v>
      </c>
      <c r="B688" s="134" t="s">
        <v>2481</v>
      </c>
      <c r="C688" s="140" t="s">
        <v>16</v>
      </c>
      <c r="D688" s="140" t="s">
        <v>101</v>
      </c>
      <c r="E688" s="213"/>
      <c r="F688" s="147"/>
      <c r="G688" s="13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15.75" customHeight="1">
      <c r="A689" s="134" t="s">
        <v>2573</v>
      </c>
      <c r="B689" s="134" t="s">
        <v>2574</v>
      </c>
      <c r="C689" s="140" t="s">
        <v>100</v>
      </c>
      <c r="D689" s="140" t="s">
        <v>101</v>
      </c>
      <c r="E689" s="213"/>
      <c r="F689" s="147"/>
      <c r="G689" s="13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15.75" customHeight="1">
      <c r="A690" s="134" t="s">
        <v>3233</v>
      </c>
      <c r="B690" s="134" t="s">
        <v>3234</v>
      </c>
      <c r="C690" s="140" t="s">
        <v>16</v>
      </c>
      <c r="D690" s="140" t="s">
        <v>101</v>
      </c>
      <c r="E690" s="213">
        <v>43317</v>
      </c>
      <c r="F690" s="134"/>
      <c r="G690" s="13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15.75" customHeight="1">
      <c r="A691" s="134" t="s">
        <v>3245</v>
      </c>
      <c r="B691" s="134" t="s">
        <v>3246</v>
      </c>
      <c r="C691" s="140" t="s">
        <v>100</v>
      </c>
      <c r="D691" s="140" t="s">
        <v>101</v>
      </c>
      <c r="E691" s="213"/>
      <c r="F691" s="147"/>
      <c r="G691" s="13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15.75" customHeight="1">
      <c r="A692" s="134" t="s">
        <v>3267</v>
      </c>
      <c r="B692" s="134" t="s">
        <v>3268</v>
      </c>
      <c r="C692" s="140" t="s">
        <v>100</v>
      </c>
      <c r="D692" s="140" t="s">
        <v>101</v>
      </c>
      <c r="E692" s="213">
        <v>43317</v>
      </c>
      <c r="F692" s="134"/>
      <c r="G692" s="13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15.75" customHeight="1">
      <c r="A693" s="134" t="s">
        <v>6702</v>
      </c>
      <c r="B693" s="134" t="s">
        <v>3341</v>
      </c>
      <c r="C693" s="140" t="s">
        <v>100</v>
      </c>
      <c r="D693" s="140" t="s">
        <v>101</v>
      </c>
      <c r="E693" s="213"/>
      <c r="F693" s="147"/>
      <c r="G693" s="13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15.75" customHeight="1">
      <c r="A694" s="134" t="s">
        <v>3509</v>
      </c>
      <c r="B694" s="134" t="s">
        <v>3510</v>
      </c>
      <c r="C694" s="140" t="s">
        <v>16</v>
      </c>
      <c r="D694" s="140" t="s">
        <v>101</v>
      </c>
      <c r="E694" s="213">
        <v>43317</v>
      </c>
      <c r="F694" s="134"/>
      <c r="G694" s="13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15.75" customHeight="1">
      <c r="A695" s="134" t="s">
        <v>3543</v>
      </c>
      <c r="B695" s="134" t="s">
        <v>3544</v>
      </c>
      <c r="C695" s="140" t="s">
        <v>16</v>
      </c>
      <c r="D695" s="140" t="s">
        <v>101</v>
      </c>
      <c r="E695" s="213">
        <v>43322</v>
      </c>
      <c r="F695" s="134"/>
      <c r="G695" s="140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15.75" customHeight="1">
      <c r="A696" s="134" t="s">
        <v>3555</v>
      </c>
      <c r="B696" s="134" t="s">
        <v>3556</v>
      </c>
      <c r="C696" s="140" t="s">
        <v>16</v>
      </c>
      <c r="D696" s="140" t="s">
        <v>101</v>
      </c>
      <c r="E696" s="213">
        <v>43317</v>
      </c>
      <c r="F696" s="134"/>
      <c r="G696" s="13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15.75" customHeight="1">
      <c r="A697" s="134" t="s">
        <v>3760</v>
      </c>
      <c r="B697" s="134" t="s">
        <v>3761</v>
      </c>
      <c r="C697" s="140" t="s">
        <v>16</v>
      </c>
      <c r="D697" s="140" t="s">
        <v>101</v>
      </c>
      <c r="E697" s="213">
        <v>43317</v>
      </c>
      <c r="F697" s="134"/>
      <c r="G697" s="140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15.75" customHeight="1">
      <c r="A698" s="134" t="s">
        <v>3760</v>
      </c>
      <c r="B698" s="134" t="s">
        <v>3762</v>
      </c>
      <c r="C698" s="140" t="s">
        <v>16</v>
      </c>
      <c r="D698" s="140" t="s">
        <v>101</v>
      </c>
      <c r="E698" s="213">
        <v>43317</v>
      </c>
      <c r="F698" s="134"/>
      <c r="G698" s="140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15.75" customHeight="1">
      <c r="A699" s="134" t="s">
        <v>4008</v>
      </c>
      <c r="B699" s="134" t="s">
        <v>4009</v>
      </c>
      <c r="C699" s="140" t="s">
        <v>100</v>
      </c>
      <c r="D699" s="140" t="s">
        <v>101</v>
      </c>
      <c r="E699" s="213">
        <v>43317</v>
      </c>
      <c r="F699" s="134"/>
      <c r="G699" s="13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15.75" customHeight="1">
      <c r="A700" s="134" t="s">
        <v>4030</v>
      </c>
      <c r="B700" s="134" t="s">
        <v>4034</v>
      </c>
      <c r="C700" s="140" t="s">
        <v>16</v>
      </c>
      <c r="D700" s="140" t="s">
        <v>101</v>
      </c>
      <c r="E700" s="213">
        <v>43290</v>
      </c>
      <c r="F700" s="147"/>
      <c r="G700" s="13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15.75" customHeight="1">
      <c r="A701" s="134" t="s">
        <v>6703</v>
      </c>
      <c r="B701" s="134" t="s">
        <v>4036</v>
      </c>
      <c r="C701" s="140" t="s">
        <v>16</v>
      </c>
      <c r="D701" s="140" t="s">
        <v>101</v>
      </c>
      <c r="E701" s="213">
        <v>43290</v>
      </c>
      <c r="F701" s="147"/>
      <c r="G701" s="140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15.75" customHeight="1">
      <c r="A702" s="163" t="s">
        <v>4362</v>
      </c>
      <c r="B702" s="134" t="s">
        <v>4363</v>
      </c>
      <c r="C702" s="140" t="s">
        <v>1307</v>
      </c>
      <c r="D702" s="140" t="s">
        <v>101</v>
      </c>
      <c r="E702" s="213">
        <v>43317</v>
      </c>
      <c r="F702" s="134"/>
      <c r="G702" s="13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15.75" customHeight="1">
      <c r="A703" s="134" t="s">
        <v>4676</v>
      </c>
      <c r="B703" s="134" t="s">
        <v>6704</v>
      </c>
      <c r="C703" s="140" t="s">
        <v>16</v>
      </c>
      <c r="D703" s="140" t="s">
        <v>101</v>
      </c>
      <c r="E703" s="213">
        <v>43329</v>
      </c>
      <c r="F703" s="134"/>
      <c r="G703" s="13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15.75" customHeight="1">
      <c r="A704" s="134" t="s">
        <v>4896</v>
      </c>
      <c r="B704" s="134" t="s">
        <v>4897</v>
      </c>
      <c r="C704" s="140" t="s">
        <v>16</v>
      </c>
      <c r="D704" s="140" t="s">
        <v>101</v>
      </c>
      <c r="E704" s="213">
        <v>43317</v>
      </c>
      <c r="F704" s="134"/>
      <c r="G704" s="13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15.75" customHeight="1">
      <c r="A705" s="134" t="s">
        <v>5301</v>
      </c>
      <c r="B705" s="134" t="s">
        <v>5304</v>
      </c>
      <c r="C705" s="140" t="s">
        <v>100</v>
      </c>
      <c r="D705" s="140" t="s">
        <v>101</v>
      </c>
      <c r="E705" s="213"/>
      <c r="F705" s="147"/>
      <c r="G705" s="140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15.75" customHeight="1">
      <c r="A706" s="134" t="s">
        <v>5425</v>
      </c>
      <c r="B706" s="134" t="s">
        <v>5434</v>
      </c>
      <c r="C706" s="140" t="s">
        <v>16</v>
      </c>
      <c r="D706" s="140" t="s">
        <v>101</v>
      </c>
      <c r="E706" s="213">
        <v>43317</v>
      </c>
      <c r="F706" s="134"/>
      <c r="G706" s="13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15.75" customHeight="1">
      <c r="A707" s="134" t="s">
        <v>5425</v>
      </c>
      <c r="B707" s="134" t="s">
        <v>5436</v>
      </c>
      <c r="C707" s="140" t="s">
        <v>16</v>
      </c>
      <c r="D707" s="140" t="s">
        <v>101</v>
      </c>
      <c r="E707" s="213">
        <v>43317</v>
      </c>
      <c r="F707" s="134"/>
      <c r="G707" s="13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15.75" customHeight="1">
      <c r="A708" s="134" t="s">
        <v>5425</v>
      </c>
      <c r="B708" s="134" t="s">
        <v>5432</v>
      </c>
      <c r="C708" s="140" t="s">
        <v>491</v>
      </c>
      <c r="D708" s="140" t="s">
        <v>101</v>
      </c>
      <c r="E708" s="213">
        <v>43317</v>
      </c>
      <c r="F708" s="134"/>
      <c r="G708" s="13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15.75" customHeight="1">
      <c r="A709" s="134" t="s">
        <v>5457</v>
      </c>
      <c r="B709" s="134" t="s">
        <v>5458</v>
      </c>
      <c r="C709" s="140" t="s">
        <v>100</v>
      </c>
      <c r="D709" s="140" t="s">
        <v>101</v>
      </c>
      <c r="E709" s="213">
        <v>43317</v>
      </c>
      <c r="F709" s="134"/>
      <c r="G709" s="134" t="s">
        <v>6526</v>
      </c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15.75" customHeight="1">
      <c r="A710" s="134" t="s">
        <v>6000</v>
      </c>
      <c r="B710" s="134" t="s">
        <v>6001</v>
      </c>
      <c r="C710" s="140" t="s">
        <v>16</v>
      </c>
      <c r="D710" s="140" t="s">
        <v>101</v>
      </c>
      <c r="E710" s="213"/>
      <c r="F710" s="147"/>
      <c r="G710" s="140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15.75" customHeight="1">
      <c r="A711" s="134" t="s">
        <v>6891</v>
      </c>
      <c r="B711" s="134" t="s">
        <v>6008</v>
      </c>
      <c r="C711" s="140" t="s">
        <v>16</v>
      </c>
      <c r="D711" s="140" t="s">
        <v>101</v>
      </c>
      <c r="E711" s="213"/>
      <c r="F711" s="147"/>
      <c r="G711" s="140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15.75" customHeight="1">
      <c r="A712" s="134" t="s">
        <v>6249</v>
      </c>
      <c r="B712" s="134" t="s">
        <v>6250</v>
      </c>
      <c r="C712" s="140" t="s">
        <v>100</v>
      </c>
      <c r="D712" s="140" t="s">
        <v>101</v>
      </c>
      <c r="E712" s="213">
        <v>43317</v>
      </c>
      <c r="F712" s="134"/>
      <c r="G712" s="13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15.75" customHeight="1">
      <c r="A713" s="134" t="s">
        <v>6044</v>
      </c>
      <c r="B713" s="134" t="s">
        <v>6045</v>
      </c>
      <c r="C713" s="140" t="s">
        <v>16</v>
      </c>
      <c r="D713" s="140" t="s">
        <v>6708</v>
      </c>
      <c r="E713" s="213"/>
      <c r="F713" s="147"/>
      <c r="G713" s="13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15.75" customHeight="1">
      <c r="A714" s="134" t="s">
        <v>6989</v>
      </c>
      <c r="B714" s="140" t="s">
        <v>6990</v>
      </c>
      <c r="C714" s="140" t="s">
        <v>1307</v>
      </c>
      <c r="D714" s="140" t="s">
        <v>130</v>
      </c>
      <c r="E714" s="213">
        <v>43645</v>
      </c>
      <c r="F714" s="147"/>
      <c r="G714" s="13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15.75" customHeight="1">
      <c r="A715" s="140" t="s">
        <v>422</v>
      </c>
      <c r="B715" s="140" t="s">
        <v>423</v>
      </c>
      <c r="C715" s="140" t="s">
        <v>1280</v>
      </c>
      <c r="D715" s="140" t="s">
        <v>130</v>
      </c>
      <c r="E715" s="147"/>
      <c r="F715" s="147"/>
      <c r="G715" s="13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15.75" customHeight="1">
      <c r="A716" s="134" t="s">
        <v>718</v>
      </c>
      <c r="B716" s="134" t="s">
        <v>726</v>
      </c>
      <c r="C716" s="134" t="s">
        <v>722</v>
      </c>
      <c r="D716" s="134" t="s">
        <v>130</v>
      </c>
      <c r="E716" s="213"/>
      <c r="F716" s="213"/>
      <c r="G716" s="140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15.75" customHeight="1">
      <c r="A717" s="134" t="s">
        <v>1081</v>
      </c>
      <c r="B717" s="134" t="s">
        <v>1082</v>
      </c>
      <c r="C717" s="134" t="s">
        <v>189</v>
      </c>
      <c r="D717" s="134" t="s">
        <v>130</v>
      </c>
      <c r="E717" s="213"/>
      <c r="F717" s="191"/>
      <c r="G717" s="140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15.75" customHeight="1">
      <c r="A718" s="134" t="s">
        <v>1113</v>
      </c>
      <c r="B718" s="140" t="s">
        <v>1114</v>
      </c>
      <c r="C718" s="140" t="s">
        <v>16</v>
      </c>
      <c r="D718" s="140" t="s">
        <v>130</v>
      </c>
      <c r="E718" s="213"/>
      <c r="F718" s="147"/>
      <c r="G718" s="13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15.75" customHeight="1">
      <c r="A719" s="134" t="s">
        <v>1249</v>
      </c>
      <c r="B719" s="134" t="s">
        <v>1247</v>
      </c>
      <c r="C719" s="152" t="s">
        <v>1248</v>
      </c>
      <c r="D719" s="152" t="s">
        <v>130</v>
      </c>
      <c r="E719" s="213"/>
      <c r="F719" s="191"/>
      <c r="G719" s="140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15.75" customHeight="1">
      <c r="A720" s="140" t="s">
        <v>6709</v>
      </c>
      <c r="B720" s="140" t="s">
        <v>1306</v>
      </c>
      <c r="C720" s="140" t="s">
        <v>2766</v>
      </c>
      <c r="D720" s="140" t="s">
        <v>130</v>
      </c>
      <c r="E720" s="147"/>
      <c r="F720" s="147"/>
      <c r="G720" s="140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15.75" customHeight="1">
      <c r="A721" s="134" t="s">
        <v>1518</v>
      </c>
      <c r="B721" s="134" t="s">
        <v>1519</v>
      </c>
      <c r="C721" s="140"/>
      <c r="D721" s="140" t="s">
        <v>130</v>
      </c>
      <c r="E721" s="213"/>
      <c r="F721" s="134"/>
      <c r="G721" s="13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15.75" customHeight="1">
      <c r="A722" s="134" t="s">
        <v>1687</v>
      </c>
      <c r="B722" s="134" t="s">
        <v>1688</v>
      </c>
      <c r="C722" s="140" t="s">
        <v>16</v>
      </c>
      <c r="D722" s="152" t="s">
        <v>130</v>
      </c>
      <c r="E722" s="213"/>
      <c r="F722" s="191"/>
      <c r="G722" s="13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15.75" customHeight="1">
      <c r="A723" s="140" t="s">
        <v>1793</v>
      </c>
      <c r="B723" s="140" t="s">
        <v>1794</v>
      </c>
      <c r="C723" s="140" t="s">
        <v>1521</v>
      </c>
      <c r="D723" s="140" t="s">
        <v>130</v>
      </c>
      <c r="E723" s="147"/>
      <c r="F723" s="147"/>
      <c r="G723" s="13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15.75" customHeight="1">
      <c r="A724" s="134" t="s">
        <v>1857</v>
      </c>
      <c r="B724" s="134" t="s">
        <v>1858</v>
      </c>
      <c r="C724" s="140" t="s">
        <v>1248</v>
      </c>
      <c r="D724" s="152" t="s">
        <v>130</v>
      </c>
      <c r="E724" s="213"/>
      <c r="F724" s="191"/>
      <c r="G724" s="13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15.75" customHeight="1">
      <c r="A725" s="134" t="s">
        <v>2144</v>
      </c>
      <c r="B725" s="134" t="s">
        <v>2145</v>
      </c>
      <c r="C725" s="140" t="s">
        <v>16</v>
      </c>
      <c r="D725" s="140" t="s">
        <v>130</v>
      </c>
      <c r="E725" s="213">
        <v>43512</v>
      </c>
      <c r="F725" s="215" t="s">
        <v>3514</v>
      </c>
      <c r="G725" s="13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15.75" customHeight="1">
      <c r="A726" s="140" t="s">
        <v>2220</v>
      </c>
      <c r="B726" s="140" t="s">
        <v>2221</v>
      </c>
      <c r="C726" s="140" t="s">
        <v>16</v>
      </c>
      <c r="D726" s="140" t="s">
        <v>130</v>
      </c>
      <c r="E726" s="147"/>
      <c r="F726" s="147"/>
      <c r="G726" s="13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15.75" customHeight="1">
      <c r="A727" s="134" t="s">
        <v>2249</v>
      </c>
      <c r="B727" s="134" t="s">
        <v>2256</v>
      </c>
      <c r="C727" s="140" t="s">
        <v>16</v>
      </c>
      <c r="D727" s="140" t="s">
        <v>130</v>
      </c>
      <c r="E727" s="213">
        <v>43365</v>
      </c>
      <c r="F727" s="191"/>
      <c r="G727" s="140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15.75" customHeight="1">
      <c r="A728" s="219" t="s">
        <v>2343</v>
      </c>
      <c r="B728" s="134" t="s">
        <v>2344</v>
      </c>
      <c r="C728" s="140" t="s">
        <v>16</v>
      </c>
      <c r="D728" s="140" t="s">
        <v>130</v>
      </c>
      <c r="E728" s="213"/>
      <c r="F728" s="191"/>
      <c r="G728" s="13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15.75" customHeight="1">
      <c r="A729" s="134" t="s">
        <v>2390</v>
      </c>
      <c r="B729" s="134" t="s">
        <v>2391</v>
      </c>
      <c r="C729" s="140" t="s">
        <v>189</v>
      </c>
      <c r="D729" s="140" t="s">
        <v>130</v>
      </c>
      <c r="E729" s="213"/>
      <c r="F729" s="134"/>
      <c r="G729" s="13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15.75" customHeight="1">
      <c r="A730" s="134" t="s">
        <v>2548</v>
      </c>
      <c r="B730" s="134" t="s">
        <v>2549</v>
      </c>
      <c r="C730" s="140" t="s">
        <v>1119</v>
      </c>
      <c r="D730" s="140" t="s">
        <v>130</v>
      </c>
      <c r="E730" s="213"/>
      <c r="F730" s="134"/>
      <c r="G730" s="13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15.75" customHeight="1">
      <c r="A731" s="232" t="s">
        <v>3529</v>
      </c>
      <c r="B731" s="140" t="s">
        <v>3530</v>
      </c>
      <c r="C731" s="140" t="s">
        <v>82</v>
      </c>
      <c r="D731" s="140" t="s">
        <v>130</v>
      </c>
      <c r="E731" s="213"/>
      <c r="F731" s="147"/>
      <c r="G731" s="140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15.75" customHeight="1">
      <c r="A732" s="232" t="s">
        <v>3529</v>
      </c>
      <c r="B732" s="152" t="s">
        <v>3533</v>
      </c>
      <c r="C732" s="140" t="s">
        <v>82</v>
      </c>
      <c r="D732" s="140" t="s">
        <v>130</v>
      </c>
      <c r="E732" s="213"/>
      <c r="F732" s="147"/>
      <c r="G732" s="134" t="s">
        <v>6526</v>
      </c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15.75" customHeight="1">
      <c r="A733" s="134" t="s">
        <v>6710</v>
      </c>
      <c r="B733" s="134" t="s">
        <v>3727</v>
      </c>
      <c r="C733" s="140" t="s">
        <v>16</v>
      </c>
      <c r="D733" s="140" t="s">
        <v>130</v>
      </c>
      <c r="E733" s="213"/>
      <c r="F733" s="191"/>
      <c r="G733" s="13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15.75" customHeight="1">
      <c r="A734" s="134" t="s">
        <v>4965</v>
      </c>
      <c r="B734" s="134" t="s">
        <v>4966</v>
      </c>
      <c r="C734" s="140" t="s">
        <v>189</v>
      </c>
      <c r="D734" s="140" t="s">
        <v>130</v>
      </c>
      <c r="E734" s="213"/>
      <c r="F734" s="147"/>
      <c r="G734" s="13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15.75" customHeight="1">
      <c r="A735" s="140" t="s">
        <v>5387</v>
      </c>
      <c r="B735" s="140" t="s">
        <v>5390</v>
      </c>
      <c r="C735" s="140" t="s">
        <v>6991</v>
      </c>
      <c r="D735" s="140" t="s">
        <v>130</v>
      </c>
      <c r="E735" s="147"/>
      <c r="F735" s="147"/>
      <c r="G735" s="13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15.75" customHeight="1">
      <c r="A736" s="140" t="s">
        <v>5422</v>
      </c>
      <c r="B736" s="140" t="s">
        <v>5423</v>
      </c>
      <c r="C736" s="140" t="s">
        <v>82</v>
      </c>
      <c r="D736" s="140" t="s">
        <v>130</v>
      </c>
      <c r="E736" s="147"/>
      <c r="F736" s="147"/>
      <c r="G736" s="13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15.75" customHeight="1">
      <c r="A737" s="140" t="s">
        <v>5527</v>
      </c>
      <c r="B737" s="140" t="s">
        <v>5532</v>
      </c>
      <c r="C737" s="140" t="s">
        <v>1280</v>
      </c>
      <c r="D737" s="140" t="s">
        <v>130</v>
      </c>
      <c r="E737" s="147"/>
      <c r="F737" s="147"/>
      <c r="G737" s="13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15.75" customHeight="1">
      <c r="A738" s="134" t="s">
        <v>5551</v>
      </c>
      <c r="B738" s="134" t="s">
        <v>5552</v>
      </c>
      <c r="C738" s="140" t="s">
        <v>189</v>
      </c>
      <c r="D738" s="140" t="s">
        <v>130</v>
      </c>
      <c r="E738" s="213">
        <v>43133</v>
      </c>
      <c r="F738" s="147"/>
      <c r="G738" s="13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15.75" customHeight="1">
      <c r="A739" s="134" t="s">
        <v>5696</v>
      </c>
      <c r="B739" s="134" t="s">
        <v>5697</v>
      </c>
      <c r="C739" s="140" t="s">
        <v>189</v>
      </c>
      <c r="D739" s="140" t="s">
        <v>130</v>
      </c>
      <c r="E739" s="213"/>
      <c r="F739" s="191"/>
      <c r="G739" s="140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15.75" customHeight="1">
      <c r="A740" s="134" t="s">
        <v>5838</v>
      </c>
      <c r="B740" s="134" t="s">
        <v>5846</v>
      </c>
      <c r="C740" s="140" t="s">
        <v>274</v>
      </c>
      <c r="D740" s="140" t="s">
        <v>130</v>
      </c>
      <c r="E740" s="213"/>
      <c r="F740" s="147"/>
      <c r="G740" s="13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15.75" customHeight="1">
      <c r="A741" s="134" t="s">
        <v>6419</v>
      </c>
      <c r="B741" s="140" t="s">
        <v>3825</v>
      </c>
      <c r="C741" s="140" t="s">
        <v>16</v>
      </c>
      <c r="D741" s="140" t="s">
        <v>130</v>
      </c>
      <c r="E741" s="213"/>
      <c r="F741" s="147"/>
      <c r="G741" s="13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15.75" customHeight="1">
      <c r="A742" s="134" t="s">
        <v>807</v>
      </c>
      <c r="B742" s="134" t="s">
        <v>808</v>
      </c>
      <c r="C742" s="134" t="s">
        <v>809</v>
      </c>
      <c r="D742" s="134" t="s">
        <v>810</v>
      </c>
      <c r="E742" s="213"/>
      <c r="F742" s="213"/>
      <c r="G742" s="13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15.75" customHeight="1">
      <c r="A743" s="134" t="s">
        <v>2356</v>
      </c>
      <c r="B743" s="134" t="s">
        <v>6712</v>
      </c>
      <c r="C743" s="140" t="s">
        <v>526</v>
      </c>
      <c r="D743" s="140" t="s">
        <v>810</v>
      </c>
      <c r="E743" s="213"/>
      <c r="F743" s="147"/>
      <c r="G743" s="13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15.75" customHeight="1">
      <c r="A744" s="134" t="s">
        <v>2531</v>
      </c>
      <c r="B744" s="134" t="s">
        <v>2533</v>
      </c>
      <c r="C744" s="140" t="s">
        <v>189</v>
      </c>
      <c r="D744" s="140" t="s">
        <v>810</v>
      </c>
      <c r="E744" s="213">
        <v>43519</v>
      </c>
      <c r="F744" s="134"/>
      <c r="G744" s="140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15.75" customHeight="1">
      <c r="A745" s="140" t="s">
        <v>6713</v>
      </c>
      <c r="B745" s="134" t="s">
        <v>3624</v>
      </c>
      <c r="C745" s="134" t="s">
        <v>136</v>
      </c>
      <c r="D745" s="140" t="s">
        <v>810</v>
      </c>
      <c r="E745" s="134" t="s">
        <v>6714</v>
      </c>
      <c r="F745" s="147"/>
      <c r="G745" s="13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15.75" customHeight="1">
      <c r="A746" s="134" t="s">
        <v>6715</v>
      </c>
      <c r="B746" s="134" t="s">
        <v>4099</v>
      </c>
      <c r="C746" s="140" t="s">
        <v>16</v>
      </c>
      <c r="D746" s="140" t="s">
        <v>810</v>
      </c>
      <c r="E746" s="147"/>
      <c r="F746" s="147"/>
      <c r="G746" s="13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15.75" customHeight="1">
      <c r="A747" s="134" t="s">
        <v>6541</v>
      </c>
      <c r="B747" s="134" t="s">
        <v>4408</v>
      </c>
      <c r="C747" s="140" t="s">
        <v>16</v>
      </c>
      <c r="D747" s="140" t="s">
        <v>810</v>
      </c>
      <c r="E747" s="147"/>
      <c r="F747" s="147"/>
      <c r="G747" s="13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15.75" customHeight="1">
      <c r="A748" s="134" t="s">
        <v>4466</v>
      </c>
      <c r="B748" s="134" t="s">
        <v>4363</v>
      </c>
      <c r="C748" s="140" t="s">
        <v>2438</v>
      </c>
      <c r="D748" s="140" t="s">
        <v>810</v>
      </c>
      <c r="E748" s="213"/>
      <c r="F748" s="147"/>
      <c r="G748" s="13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15.75" customHeight="1">
      <c r="A749" s="134" t="s">
        <v>6716</v>
      </c>
      <c r="B749" s="134" t="s">
        <v>4928</v>
      </c>
      <c r="C749" s="140" t="s">
        <v>16</v>
      </c>
      <c r="D749" s="140" t="s">
        <v>810</v>
      </c>
      <c r="E749" s="213">
        <v>43187</v>
      </c>
      <c r="F749" s="147"/>
      <c r="G749" s="140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15.75" customHeight="1">
      <c r="A750" s="134" t="s">
        <v>5168</v>
      </c>
      <c r="B750" s="134" t="s">
        <v>5169</v>
      </c>
      <c r="C750" s="140" t="s">
        <v>6992</v>
      </c>
      <c r="D750" s="140" t="s">
        <v>810</v>
      </c>
      <c r="E750" s="213"/>
      <c r="F750" s="147"/>
      <c r="G750" s="13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15.75" customHeight="1">
      <c r="A751" s="134" t="s">
        <v>5611</v>
      </c>
      <c r="B751" s="134" t="s">
        <v>5612</v>
      </c>
      <c r="C751" s="140" t="s">
        <v>274</v>
      </c>
      <c r="D751" s="140" t="s">
        <v>810</v>
      </c>
      <c r="E751" s="213"/>
      <c r="F751" s="147"/>
      <c r="G751" s="13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15.75" customHeight="1">
      <c r="A752" s="134" t="s">
        <v>5924</v>
      </c>
      <c r="B752" s="134" t="s">
        <v>5930</v>
      </c>
      <c r="C752" s="140" t="s">
        <v>5344</v>
      </c>
      <c r="D752" s="140" t="s">
        <v>810</v>
      </c>
      <c r="E752" s="147"/>
      <c r="F752" s="147"/>
      <c r="G752" s="13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15.75" customHeight="1">
      <c r="A753" s="134" t="s">
        <v>6717</v>
      </c>
      <c r="B753" s="134" t="s">
        <v>6718</v>
      </c>
      <c r="C753" s="140" t="s">
        <v>1521</v>
      </c>
      <c r="D753" s="140" t="s">
        <v>6475</v>
      </c>
      <c r="E753" s="213"/>
      <c r="F753" s="134"/>
      <c r="G753" s="140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15.75" customHeight="1">
      <c r="A754" s="134" t="s">
        <v>4903</v>
      </c>
      <c r="B754" s="134" t="s">
        <v>4906</v>
      </c>
      <c r="C754" s="140" t="s">
        <v>16</v>
      </c>
      <c r="D754" s="140" t="s">
        <v>6720</v>
      </c>
      <c r="E754" s="213"/>
      <c r="F754" s="147"/>
      <c r="G754" s="13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15.75" customHeight="1">
      <c r="A755" s="134" t="s">
        <v>1913</v>
      </c>
      <c r="B755" s="134" t="s">
        <v>1917</v>
      </c>
      <c r="C755" s="140" t="s">
        <v>16</v>
      </c>
      <c r="D755" s="140" t="s">
        <v>599</v>
      </c>
      <c r="E755" s="213"/>
      <c r="F755" s="191"/>
      <c r="G755" s="13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15.75" customHeight="1">
      <c r="A756" s="134" t="s">
        <v>1913</v>
      </c>
      <c r="B756" s="134" t="s">
        <v>1918</v>
      </c>
      <c r="C756" s="140" t="s">
        <v>16</v>
      </c>
      <c r="D756" s="140" t="s">
        <v>599</v>
      </c>
      <c r="E756" s="213"/>
      <c r="F756" s="191"/>
      <c r="G756" s="13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15.75" customHeight="1">
      <c r="A757" s="134" t="s">
        <v>2382</v>
      </c>
      <c r="B757" s="134" t="s">
        <v>2386</v>
      </c>
      <c r="C757" s="140" t="s">
        <v>16</v>
      </c>
      <c r="D757" s="140" t="s">
        <v>599</v>
      </c>
      <c r="E757" s="213"/>
      <c r="F757" s="147"/>
      <c r="G757" s="140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15.75" customHeight="1">
      <c r="A758" s="134" t="s">
        <v>2598</v>
      </c>
      <c r="B758" s="134" t="s">
        <v>2600</v>
      </c>
      <c r="C758" s="140" t="s">
        <v>16</v>
      </c>
      <c r="D758" s="140" t="s">
        <v>599</v>
      </c>
      <c r="E758" s="213"/>
      <c r="F758" s="134"/>
      <c r="G758" s="140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15.75" customHeight="1">
      <c r="A759" s="140" t="s">
        <v>2697</v>
      </c>
      <c r="B759" s="140" t="s">
        <v>2698</v>
      </c>
      <c r="C759" s="140" t="s">
        <v>16</v>
      </c>
      <c r="D759" s="140" t="s">
        <v>599</v>
      </c>
      <c r="E759" s="147"/>
      <c r="F759" s="134"/>
      <c r="G759" s="140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15.75" customHeight="1">
      <c r="A760" s="134" t="s">
        <v>2735</v>
      </c>
      <c r="B760" s="191" t="s">
        <v>2736</v>
      </c>
      <c r="C760" s="140" t="s">
        <v>189</v>
      </c>
      <c r="D760" s="140" t="s">
        <v>599</v>
      </c>
      <c r="E760" s="213"/>
      <c r="F760" s="191"/>
      <c r="G760" s="13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15.75" customHeight="1">
      <c r="A761" s="140" t="s">
        <v>3395</v>
      </c>
      <c r="B761" s="140" t="s">
        <v>3402</v>
      </c>
      <c r="C761" s="140" t="s">
        <v>10</v>
      </c>
      <c r="D761" s="140" t="s">
        <v>599</v>
      </c>
      <c r="E761" s="234"/>
      <c r="F761" s="134"/>
      <c r="G761" s="13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15.75" customHeight="1">
      <c r="A762" s="134" t="s">
        <v>3570</v>
      </c>
      <c r="B762" s="134" t="s">
        <v>3571</v>
      </c>
      <c r="C762" s="140" t="s">
        <v>136</v>
      </c>
      <c r="D762" s="140" t="s">
        <v>599</v>
      </c>
      <c r="E762" s="213"/>
      <c r="F762" s="134"/>
      <c r="G762" s="233" t="s">
        <v>6721</v>
      </c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15.75" customHeight="1">
      <c r="A763" s="134" t="s">
        <v>6619</v>
      </c>
      <c r="B763" s="134" t="s">
        <v>3868</v>
      </c>
      <c r="C763" s="140" t="s">
        <v>16</v>
      </c>
      <c r="D763" s="140" t="s">
        <v>599</v>
      </c>
      <c r="E763" s="213"/>
      <c r="F763" s="191"/>
      <c r="G763" s="13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15.75" customHeight="1">
      <c r="A764" s="134" t="s">
        <v>4339</v>
      </c>
      <c r="B764" s="134" t="s">
        <v>4340</v>
      </c>
      <c r="C764" s="140" t="s">
        <v>189</v>
      </c>
      <c r="D764" s="140" t="s">
        <v>599</v>
      </c>
      <c r="E764" s="213"/>
      <c r="F764" s="147"/>
      <c r="G764" s="13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15.75" customHeight="1">
      <c r="A765" s="134" t="s">
        <v>4553</v>
      </c>
      <c r="B765" s="134" t="s">
        <v>4554</v>
      </c>
      <c r="C765" s="140" t="s">
        <v>145</v>
      </c>
      <c r="D765" s="140" t="s">
        <v>599</v>
      </c>
      <c r="E765" s="213"/>
      <c r="F765" s="147"/>
      <c r="G765" s="13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15.75" customHeight="1">
      <c r="A766" s="140" t="s">
        <v>5540</v>
      </c>
      <c r="B766" s="140" t="s">
        <v>5541</v>
      </c>
      <c r="C766" s="140" t="s">
        <v>1560</v>
      </c>
      <c r="D766" s="140" t="s">
        <v>599</v>
      </c>
      <c r="E766" s="213"/>
      <c r="F766" s="147"/>
      <c r="G766" s="13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15.75" customHeight="1">
      <c r="A767" s="140" t="s">
        <v>5806</v>
      </c>
      <c r="B767" s="140" t="s">
        <v>5810</v>
      </c>
      <c r="C767" s="140" t="s">
        <v>100</v>
      </c>
      <c r="D767" s="140" t="s">
        <v>599</v>
      </c>
      <c r="E767" s="147"/>
      <c r="F767" s="147"/>
      <c r="G767" s="13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15.75" customHeight="1">
      <c r="A768" s="134" t="s">
        <v>5806</v>
      </c>
      <c r="B768" s="134" t="s">
        <v>5811</v>
      </c>
      <c r="C768" s="140" t="s">
        <v>100</v>
      </c>
      <c r="D768" s="140" t="s">
        <v>599</v>
      </c>
      <c r="E768" s="213"/>
      <c r="F768" s="191"/>
      <c r="G768" s="134" t="s">
        <v>6526</v>
      </c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15.75" customHeight="1">
      <c r="A769" s="134" t="s">
        <v>5806</v>
      </c>
      <c r="B769" s="134" t="s">
        <v>5812</v>
      </c>
      <c r="C769" s="140" t="s">
        <v>100</v>
      </c>
      <c r="D769" s="140" t="s">
        <v>599</v>
      </c>
      <c r="E769" s="213"/>
      <c r="F769" s="191"/>
      <c r="G769" s="134" t="s">
        <v>6526</v>
      </c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15.75" customHeight="1">
      <c r="A770" s="134" t="s">
        <v>5826</v>
      </c>
      <c r="B770" s="134" t="s">
        <v>5827</v>
      </c>
      <c r="C770" s="140" t="s">
        <v>136</v>
      </c>
      <c r="D770" s="140" t="s">
        <v>599</v>
      </c>
      <c r="E770" s="213">
        <v>43526</v>
      </c>
      <c r="F770" s="191"/>
      <c r="G770" s="13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15.75" customHeight="1">
      <c r="A771" s="140" t="s">
        <v>6099</v>
      </c>
      <c r="B771" s="140" t="s">
        <v>6100</v>
      </c>
      <c r="C771" s="140" t="s">
        <v>16</v>
      </c>
      <c r="D771" s="140" t="s">
        <v>599</v>
      </c>
      <c r="E771" s="213"/>
      <c r="F771" s="147"/>
      <c r="G771" s="13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15.75" customHeight="1">
      <c r="A772" s="134" t="s">
        <v>84</v>
      </c>
      <c r="B772" s="134" t="s">
        <v>85</v>
      </c>
      <c r="C772" s="140" t="s">
        <v>86</v>
      </c>
      <c r="D772" s="140" t="s">
        <v>87</v>
      </c>
      <c r="E772" s="213">
        <v>43295</v>
      </c>
      <c r="F772" s="134"/>
      <c r="G772" s="156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15.75" customHeight="1">
      <c r="A773" s="134" t="s">
        <v>6722</v>
      </c>
      <c r="B773" s="134" t="s">
        <v>95</v>
      </c>
      <c r="C773" s="140" t="s">
        <v>16</v>
      </c>
      <c r="D773" s="140" t="s">
        <v>87</v>
      </c>
      <c r="E773" s="213">
        <v>43295</v>
      </c>
      <c r="F773" s="134"/>
      <c r="G773" s="13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15.75" customHeight="1">
      <c r="A774" s="134" t="s">
        <v>6723</v>
      </c>
      <c r="B774" s="134" t="s">
        <v>182</v>
      </c>
      <c r="C774" s="140" t="s">
        <v>67</v>
      </c>
      <c r="D774" s="140" t="s">
        <v>87</v>
      </c>
      <c r="E774" s="213">
        <v>43295</v>
      </c>
      <c r="F774" s="147"/>
      <c r="G774" s="13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15.75" customHeight="1">
      <c r="A775" s="134" t="s">
        <v>6879</v>
      </c>
      <c r="B775" s="134" t="s">
        <v>6994</v>
      </c>
      <c r="C775" s="140" t="s">
        <v>136</v>
      </c>
      <c r="D775" s="140" t="s">
        <v>87</v>
      </c>
      <c r="E775" s="213">
        <v>43295</v>
      </c>
      <c r="F775" s="147"/>
      <c r="G775" s="134" t="s">
        <v>6526</v>
      </c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15.75" customHeight="1">
      <c r="A776" s="134" t="s">
        <v>6724</v>
      </c>
      <c r="B776" s="134" t="s">
        <v>771</v>
      </c>
      <c r="C776" s="140" t="s">
        <v>16</v>
      </c>
      <c r="D776" s="140" t="s">
        <v>87</v>
      </c>
      <c r="E776" s="213">
        <v>43295</v>
      </c>
      <c r="F776" s="214" t="s">
        <v>3729</v>
      </c>
      <c r="G776" s="13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15.75" customHeight="1">
      <c r="A777" s="134" t="s">
        <v>6725</v>
      </c>
      <c r="B777" s="134" t="s">
        <v>774</v>
      </c>
      <c r="C777" s="140" t="s">
        <v>6726</v>
      </c>
      <c r="D777" s="140" t="s">
        <v>87</v>
      </c>
      <c r="E777" s="213">
        <v>43295</v>
      </c>
      <c r="F777" s="147"/>
      <c r="G777" s="140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15.75" customHeight="1">
      <c r="A778" s="134" t="s">
        <v>1194</v>
      </c>
      <c r="B778" s="134" t="s">
        <v>1195</v>
      </c>
      <c r="C778" s="140" t="s">
        <v>16</v>
      </c>
      <c r="D778" s="140" t="s">
        <v>87</v>
      </c>
      <c r="E778" s="213">
        <v>43295</v>
      </c>
      <c r="F778" s="147"/>
      <c r="G778" s="13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15.75" customHeight="1">
      <c r="A779" s="134" t="s">
        <v>6727</v>
      </c>
      <c r="B779" s="134" t="s">
        <v>1476</v>
      </c>
      <c r="C779" s="140" t="s">
        <v>16</v>
      </c>
      <c r="D779" s="140" t="s">
        <v>87</v>
      </c>
      <c r="E779" s="213">
        <v>43295</v>
      </c>
      <c r="F779" s="134"/>
      <c r="G779" s="140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15.75" customHeight="1">
      <c r="A780" s="134" t="s">
        <v>1511</v>
      </c>
      <c r="B780" s="134" t="s">
        <v>1512</v>
      </c>
      <c r="C780" s="140" t="s">
        <v>16</v>
      </c>
      <c r="D780" s="140" t="s">
        <v>87</v>
      </c>
      <c r="E780" s="213">
        <v>43295</v>
      </c>
      <c r="F780" s="134"/>
      <c r="G780" s="13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15.75" customHeight="1">
      <c r="A781" s="134" t="s">
        <v>1576</v>
      </c>
      <c r="B781" s="134" t="s">
        <v>1577</v>
      </c>
      <c r="C781" s="140"/>
      <c r="D781" s="140" t="s">
        <v>87</v>
      </c>
      <c r="E781" s="213"/>
      <c r="F781" s="191"/>
      <c r="G781" s="134" t="s">
        <v>6526</v>
      </c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15.75" customHeight="1">
      <c r="A782" s="134" t="s">
        <v>1626</v>
      </c>
      <c r="B782" s="134" t="s">
        <v>1629</v>
      </c>
      <c r="C782" s="140" t="s">
        <v>16</v>
      </c>
      <c r="D782" s="140" t="s">
        <v>87</v>
      </c>
      <c r="E782" s="213">
        <v>43295</v>
      </c>
      <c r="F782" s="147"/>
      <c r="G782" s="140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15.75" customHeight="1">
      <c r="A783" s="134" t="s">
        <v>2005</v>
      </c>
      <c r="B783" s="134" t="s">
        <v>2006</v>
      </c>
      <c r="C783" s="140" t="s">
        <v>2007</v>
      </c>
      <c r="D783" s="140" t="s">
        <v>87</v>
      </c>
      <c r="E783" s="213">
        <v>43362</v>
      </c>
      <c r="F783" s="191"/>
      <c r="G783" s="134" t="s">
        <v>6526</v>
      </c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15.75" customHeight="1">
      <c r="A784" s="140" t="s">
        <v>2045</v>
      </c>
      <c r="B784" s="140" t="s">
        <v>2046</v>
      </c>
      <c r="C784" s="140" t="s">
        <v>6069</v>
      </c>
      <c r="D784" s="140" t="s">
        <v>87</v>
      </c>
      <c r="E784" s="147"/>
      <c r="F784" s="134"/>
      <c r="G784" s="140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15.75" customHeight="1">
      <c r="A785" s="134" t="s">
        <v>2233</v>
      </c>
      <c r="B785" s="134" t="s">
        <v>2234</v>
      </c>
      <c r="C785" s="140" t="s">
        <v>2007</v>
      </c>
      <c r="D785" s="140" t="s">
        <v>87</v>
      </c>
      <c r="E785" s="213">
        <v>43362</v>
      </c>
      <c r="F785" s="191"/>
      <c r="G785" s="13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15.75" customHeight="1">
      <c r="A786" s="134" t="s">
        <v>6728</v>
      </c>
      <c r="B786" s="134" t="s">
        <v>2261</v>
      </c>
      <c r="C786" s="140" t="s">
        <v>189</v>
      </c>
      <c r="D786" s="140" t="s">
        <v>87</v>
      </c>
      <c r="E786" s="213">
        <v>43295</v>
      </c>
      <c r="F786" s="147"/>
      <c r="G786" s="140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15.75" customHeight="1">
      <c r="A787" s="134" t="s">
        <v>2317</v>
      </c>
      <c r="B787" s="134" t="s">
        <v>2318</v>
      </c>
      <c r="C787" s="140" t="s">
        <v>16</v>
      </c>
      <c r="D787" s="140" t="s">
        <v>87</v>
      </c>
      <c r="E787" s="213">
        <v>43295</v>
      </c>
      <c r="F787" s="134"/>
      <c r="G787" s="13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15.75" customHeight="1">
      <c r="A788" s="135" t="s">
        <v>6729</v>
      </c>
      <c r="B788" s="134" t="s">
        <v>2403</v>
      </c>
      <c r="C788" s="140" t="s">
        <v>16</v>
      </c>
      <c r="D788" s="140" t="s">
        <v>87</v>
      </c>
      <c r="E788" s="213">
        <v>43295</v>
      </c>
      <c r="F788" s="147"/>
      <c r="G788" s="13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15.75" customHeight="1">
      <c r="A789" s="134" t="s">
        <v>2410</v>
      </c>
      <c r="B789" s="134" t="s">
        <v>2411</v>
      </c>
      <c r="C789" s="140" t="s">
        <v>136</v>
      </c>
      <c r="D789" s="140" t="s">
        <v>87</v>
      </c>
      <c r="E789" s="213"/>
      <c r="F789" s="191"/>
      <c r="G789" s="13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15.75" customHeight="1">
      <c r="A790" s="134" t="s">
        <v>2583</v>
      </c>
      <c r="B790" s="134" t="s">
        <v>6995</v>
      </c>
      <c r="C790" s="140" t="s">
        <v>136</v>
      </c>
      <c r="D790" s="140" t="s">
        <v>87</v>
      </c>
      <c r="E790" s="213">
        <v>43295</v>
      </c>
      <c r="F790" s="134"/>
      <c r="G790" s="13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15.75" customHeight="1">
      <c r="A791" s="134" t="s">
        <v>2842</v>
      </c>
      <c r="B791" s="134" t="s">
        <v>2843</v>
      </c>
      <c r="C791" s="140" t="s">
        <v>189</v>
      </c>
      <c r="D791" s="140" t="s">
        <v>87</v>
      </c>
      <c r="E791" s="213">
        <v>43295</v>
      </c>
      <c r="F791" s="134"/>
      <c r="G791" s="13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15.75" customHeight="1">
      <c r="A792" s="134" t="s">
        <v>3005</v>
      </c>
      <c r="B792" s="134" t="s">
        <v>3006</v>
      </c>
      <c r="C792" s="140" t="s">
        <v>3007</v>
      </c>
      <c r="D792" s="140" t="s">
        <v>87</v>
      </c>
      <c r="E792" s="213"/>
      <c r="F792" s="191"/>
      <c r="G792" s="13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15.75" customHeight="1">
      <c r="A793" s="134" t="s">
        <v>3087</v>
      </c>
      <c r="B793" s="134" t="s">
        <v>3088</v>
      </c>
      <c r="C793" s="140" t="s">
        <v>136</v>
      </c>
      <c r="D793" s="140" t="s">
        <v>87</v>
      </c>
      <c r="E793" s="213">
        <v>43295</v>
      </c>
      <c r="F793" s="147"/>
      <c r="G793" s="13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15.75" customHeight="1">
      <c r="A794" s="134" t="s">
        <v>6730</v>
      </c>
      <c r="B794" s="134" t="s">
        <v>3089</v>
      </c>
      <c r="C794" s="140" t="s">
        <v>136</v>
      </c>
      <c r="D794" s="140" t="s">
        <v>87</v>
      </c>
      <c r="E794" s="213">
        <v>43295</v>
      </c>
      <c r="F794" s="134"/>
      <c r="G794" s="13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15.75" customHeight="1">
      <c r="A795" s="134" t="s">
        <v>6607</v>
      </c>
      <c r="B795" s="134" t="s">
        <v>3092</v>
      </c>
      <c r="C795" s="140" t="s">
        <v>16</v>
      </c>
      <c r="D795" s="140" t="s">
        <v>87</v>
      </c>
      <c r="E795" s="213">
        <v>43295</v>
      </c>
      <c r="F795" s="134"/>
      <c r="G795" s="13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15.75" customHeight="1">
      <c r="A796" s="134" t="s">
        <v>3223</v>
      </c>
      <c r="B796" s="134" t="s">
        <v>3224</v>
      </c>
      <c r="C796" s="140" t="s">
        <v>6726</v>
      </c>
      <c r="D796" s="140" t="s">
        <v>87</v>
      </c>
      <c r="E796" s="213">
        <v>43295</v>
      </c>
      <c r="F796" s="134"/>
      <c r="G796" s="13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15.75" customHeight="1">
      <c r="A797" s="134" t="s">
        <v>3286</v>
      </c>
      <c r="B797" s="134" t="s">
        <v>6996</v>
      </c>
      <c r="C797" s="140" t="s">
        <v>3814</v>
      </c>
      <c r="D797" s="140" t="s">
        <v>87</v>
      </c>
      <c r="E797" s="213">
        <v>43409</v>
      </c>
      <c r="F797" s="191"/>
      <c r="G797" s="13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15.75" customHeight="1">
      <c r="A798" s="134" t="s">
        <v>3758</v>
      </c>
      <c r="B798" s="134" t="s">
        <v>3759</v>
      </c>
      <c r="C798" s="140"/>
      <c r="D798" s="140" t="s">
        <v>87</v>
      </c>
      <c r="E798" s="147"/>
      <c r="F798" s="134"/>
      <c r="G798" s="13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15.75" customHeight="1">
      <c r="A799" s="134" t="s">
        <v>6731</v>
      </c>
      <c r="B799" s="134" t="s">
        <v>6732</v>
      </c>
      <c r="C799" s="134" t="s">
        <v>3814</v>
      </c>
      <c r="D799" s="134" t="s">
        <v>87</v>
      </c>
      <c r="E799" s="134">
        <v>43409</v>
      </c>
      <c r="F799" s="134"/>
      <c r="G799" s="152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15.75" customHeight="1">
      <c r="A800" s="134" t="s">
        <v>6733</v>
      </c>
      <c r="B800" s="134" t="s">
        <v>3816</v>
      </c>
      <c r="C800" s="140" t="s">
        <v>136</v>
      </c>
      <c r="D800" s="140" t="s">
        <v>87</v>
      </c>
      <c r="E800" s="213">
        <v>43295</v>
      </c>
      <c r="F800" s="134"/>
      <c r="G800" s="13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15.75" customHeight="1">
      <c r="A801" s="134" t="s">
        <v>3821</v>
      </c>
      <c r="B801" s="134" t="s">
        <v>3823</v>
      </c>
      <c r="C801" s="140" t="s">
        <v>189</v>
      </c>
      <c r="D801" s="140" t="s">
        <v>87</v>
      </c>
      <c r="E801" s="213"/>
      <c r="F801" s="134"/>
      <c r="G801" s="13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15.75" customHeight="1">
      <c r="A802" s="134" t="s">
        <v>3875</v>
      </c>
      <c r="B802" s="134" t="s">
        <v>3876</v>
      </c>
      <c r="C802" s="140" t="s">
        <v>2007</v>
      </c>
      <c r="D802" s="140" t="s">
        <v>87</v>
      </c>
      <c r="E802" s="213">
        <v>43362</v>
      </c>
      <c r="F802" s="191"/>
      <c r="G802" s="13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15.75" customHeight="1">
      <c r="A803" s="134" t="s">
        <v>3937</v>
      </c>
      <c r="B803" s="134" t="s">
        <v>3938</v>
      </c>
      <c r="C803" s="140" t="s">
        <v>2007</v>
      </c>
      <c r="D803" s="140" t="s">
        <v>87</v>
      </c>
      <c r="E803" s="213">
        <v>43362</v>
      </c>
      <c r="F803" s="191"/>
      <c r="G803" s="13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15.75" customHeight="1">
      <c r="A804" s="134" t="s">
        <v>3955</v>
      </c>
      <c r="B804" s="134" t="s">
        <v>3956</v>
      </c>
      <c r="C804" s="140" t="s">
        <v>16</v>
      </c>
      <c r="D804" s="140" t="s">
        <v>87</v>
      </c>
      <c r="E804" s="213">
        <v>43295</v>
      </c>
      <c r="F804" s="134"/>
      <c r="G804" s="140" t="s">
        <v>6526</v>
      </c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15.75" customHeight="1">
      <c r="A805" s="134" t="s">
        <v>3957</v>
      </c>
      <c r="B805" s="134" t="s">
        <v>3958</v>
      </c>
      <c r="C805" s="140" t="s">
        <v>16</v>
      </c>
      <c r="D805" s="140" t="s">
        <v>87</v>
      </c>
      <c r="E805" s="213">
        <v>43295</v>
      </c>
      <c r="F805" s="147"/>
      <c r="G805" s="13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15.75" customHeight="1">
      <c r="A806" s="134" t="s">
        <v>4090</v>
      </c>
      <c r="B806" s="134" t="s">
        <v>4101</v>
      </c>
      <c r="C806" s="140" t="s">
        <v>16</v>
      </c>
      <c r="D806" s="140" t="s">
        <v>87</v>
      </c>
      <c r="E806" s="213">
        <v>43295</v>
      </c>
      <c r="F806" s="134"/>
      <c r="G806" s="13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15.75" customHeight="1">
      <c r="A807" s="134" t="s">
        <v>6734</v>
      </c>
      <c r="B807" s="134" t="s">
        <v>4411</v>
      </c>
      <c r="C807" s="140" t="s">
        <v>136</v>
      </c>
      <c r="D807" s="140" t="s">
        <v>87</v>
      </c>
      <c r="E807" s="213">
        <v>43295</v>
      </c>
      <c r="F807" s="134"/>
      <c r="G807" s="140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15.75" customHeight="1">
      <c r="A808" s="134" t="s">
        <v>6735</v>
      </c>
      <c r="B808" s="134" t="s">
        <v>4413</v>
      </c>
      <c r="C808" s="140" t="s">
        <v>16</v>
      </c>
      <c r="D808" s="140" t="s">
        <v>87</v>
      </c>
      <c r="E808" s="213">
        <v>43295</v>
      </c>
      <c r="F808" s="147"/>
      <c r="G808" s="13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15.75" customHeight="1">
      <c r="A809" s="134" t="s">
        <v>4414</v>
      </c>
      <c r="B809" s="134" t="s">
        <v>4415</v>
      </c>
      <c r="C809" s="140" t="s">
        <v>16</v>
      </c>
      <c r="D809" s="140" t="s">
        <v>87</v>
      </c>
      <c r="E809" s="213">
        <v>43295</v>
      </c>
      <c r="F809" s="134"/>
      <c r="G809" s="13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15.75" customHeight="1">
      <c r="A810" s="134" t="s">
        <v>6736</v>
      </c>
      <c r="B810" s="134" t="s">
        <v>4422</v>
      </c>
      <c r="C810" s="140" t="s">
        <v>16</v>
      </c>
      <c r="D810" s="140" t="s">
        <v>87</v>
      </c>
      <c r="E810" s="213">
        <v>43295</v>
      </c>
      <c r="F810" s="134"/>
      <c r="G810" s="13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15.75" customHeight="1">
      <c r="A811" s="134" t="s">
        <v>4425</v>
      </c>
      <c r="B811" s="134" t="s">
        <v>4426</v>
      </c>
      <c r="C811" s="140" t="s">
        <v>6726</v>
      </c>
      <c r="D811" s="140" t="s">
        <v>87</v>
      </c>
      <c r="E811" s="213">
        <v>43295</v>
      </c>
      <c r="F811" s="147"/>
      <c r="G811" s="140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15.75" customHeight="1">
      <c r="A812" s="134" t="s">
        <v>4464</v>
      </c>
      <c r="B812" s="134" t="s">
        <v>309</v>
      </c>
      <c r="C812" s="140" t="s">
        <v>16</v>
      </c>
      <c r="D812" s="140" t="s">
        <v>87</v>
      </c>
      <c r="E812" s="213">
        <v>43295</v>
      </c>
      <c r="F812" s="134"/>
      <c r="G812" s="13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15.75" customHeight="1">
      <c r="A813" s="134" t="s">
        <v>4470</v>
      </c>
      <c r="B813" s="134" t="s">
        <v>4471</v>
      </c>
      <c r="C813" s="140" t="s">
        <v>6726</v>
      </c>
      <c r="D813" s="140" t="s">
        <v>87</v>
      </c>
      <c r="E813" s="213">
        <v>43295</v>
      </c>
      <c r="F813" s="134"/>
      <c r="G813" s="233" t="s">
        <v>5392</v>
      </c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15.75" customHeight="1">
      <c r="A814" s="134" t="s">
        <v>4501</v>
      </c>
      <c r="B814" s="163" t="s">
        <v>4502</v>
      </c>
      <c r="C814" s="140" t="s">
        <v>3941</v>
      </c>
      <c r="D814" s="140" t="s">
        <v>87</v>
      </c>
      <c r="E814" s="213">
        <v>43295</v>
      </c>
      <c r="F814" s="147"/>
      <c r="G814" s="13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15.75" customHeight="1">
      <c r="A815" s="134" t="s">
        <v>4532</v>
      </c>
      <c r="B815" s="134" t="s">
        <v>4533</v>
      </c>
      <c r="C815" s="140" t="s">
        <v>4534</v>
      </c>
      <c r="D815" s="140" t="s">
        <v>87</v>
      </c>
      <c r="E815" s="213">
        <v>43295</v>
      </c>
      <c r="F815" s="134"/>
      <c r="G815" s="13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15.75" customHeight="1">
      <c r="A816" s="134" t="s">
        <v>6737</v>
      </c>
      <c r="B816" s="134" t="s">
        <v>4669</v>
      </c>
      <c r="C816" s="140" t="s">
        <v>136</v>
      </c>
      <c r="D816" s="140" t="s">
        <v>87</v>
      </c>
      <c r="E816" s="213">
        <v>43295</v>
      </c>
      <c r="F816" s="134"/>
      <c r="G816" s="13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15.75" customHeight="1">
      <c r="A817" s="134" t="s">
        <v>4821</v>
      </c>
      <c r="B817" s="134" t="s">
        <v>4822</v>
      </c>
      <c r="C817" s="140" t="s">
        <v>6997</v>
      </c>
      <c r="D817" s="140" t="s">
        <v>87</v>
      </c>
      <c r="E817" s="213">
        <v>43295</v>
      </c>
      <c r="F817" s="134"/>
      <c r="G817" s="13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15.75" customHeight="1">
      <c r="A818" s="134" t="s">
        <v>4826</v>
      </c>
      <c r="B818" s="134" t="s">
        <v>4827</v>
      </c>
      <c r="C818" s="140"/>
      <c r="D818" s="140" t="s">
        <v>87</v>
      </c>
      <c r="E818" s="213"/>
      <c r="F818" s="134"/>
      <c r="G818" s="13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15.75" customHeight="1">
      <c r="A819" s="134" t="s">
        <v>6738</v>
      </c>
      <c r="B819" s="134" t="s">
        <v>4838</v>
      </c>
      <c r="C819" s="140" t="s">
        <v>16</v>
      </c>
      <c r="D819" s="140" t="s">
        <v>87</v>
      </c>
      <c r="E819" s="213">
        <v>43295</v>
      </c>
      <c r="F819" s="134"/>
      <c r="G819" s="156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15.75" customHeight="1">
      <c r="A820" s="134" t="s">
        <v>6739</v>
      </c>
      <c r="B820" s="134" t="s">
        <v>4918</v>
      </c>
      <c r="C820" s="140" t="s">
        <v>16</v>
      </c>
      <c r="D820" s="140" t="s">
        <v>87</v>
      </c>
      <c r="E820" s="213">
        <v>43295</v>
      </c>
      <c r="F820" s="147"/>
      <c r="G820" s="134" t="s">
        <v>6526</v>
      </c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15.75" customHeight="1">
      <c r="A821" s="163" t="s">
        <v>6739</v>
      </c>
      <c r="B821" s="134" t="s">
        <v>4919</v>
      </c>
      <c r="C821" s="140" t="s">
        <v>16</v>
      </c>
      <c r="D821" s="140" t="s">
        <v>87</v>
      </c>
      <c r="E821" s="213">
        <v>43295</v>
      </c>
      <c r="F821" s="134"/>
      <c r="G821" s="13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15.75" customHeight="1">
      <c r="A822" s="134" t="s">
        <v>6740</v>
      </c>
      <c r="B822" s="134" t="s">
        <v>4998</v>
      </c>
      <c r="C822" s="140" t="s">
        <v>4999</v>
      </c>
      <c r="D822" s="140" t="s">
        <v>87</v>
      </c>
      <c r="E822" s="213">
        <v>43295</v>
      </c>
      <c r="F822" s="134"/>
      <c r="G822" s="13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15.75" customHeight="1">
      <c r="A823" s="134" t="s">
        <v>6741</v>
      </c>
      <c r="B823" s="134" t="s">
        <v>5012</v>
      </c>
      <c r="C823" s="140" t="s">
        <v>6726</v>
      </c>
      <c r="D823" s="140" t="s">
        <v>87</v>
      </c>
      <c r="E823" s="213">
        <v>43295</v>
      </c>
      <c r="F823" s="134"/>
      <c r="G823" s="156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15.75" customHeight="1">
      <c r="A824" s="134" t="s">
        <v>6742</v>
      </c>
      <c r="B824" s="134" t="s">
        <v>5337</v>
      </c>
      <c r="C824" s="140" t="s">
        <v>16</v>
      </c>
      <c r="D824" s="140" t="s">
        <v>87</v>
      </c>
      <c r="E824" s="213">
        <v>43295</v>
      </c>
      <c r="F824" s="147"/>
      <c r="G824" s="13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15.75" customHeight="1">
      <c r="A825" s="134" t="s">
        <v>6743</v>
      </c>
      <c r="B825" s="134" t="s">
        <v>5366</v>
      </c>
      <c r="C825" s="140" t="s">
        <v>6726</v>
      </c>
      <c r="D825" s="140" t="s">
        <v>87</v>
      </c>
      <c r="E825" s="213">
        <v>43295</v>
      </c>
      <c r="F825" s="134"/>
      <c r="G825" s="13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15.75" customHeight="1">
      <c r="A826" s="134" t="s">
        <v>5576</v>
      </c>
      <c r="B826" s="134" t="s">
        <v>5577</v>
      </c>
      <c r="C826" s="140" t="s">
        <v>655</v>
      </c>
      <c r="D826" s="140" t="s">
        <v>87</v>
      </c>
      <c r="E826" s="213"/>
      <c r="F826" s="191"/>
      <c r="G826" s="140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15.75" customHeight="1">
      <c r="A827" s="134" t="s">
        <v>5593</v>
      </c>
      <c r="B827" s="134" t="s">
        <v>5594</v>
      </c>
      <c r="C827" s="140" t="s">
        <v>5595</v>
      </c>
      <c r="D827" s="140" t="s">
        <v>87</v>
      </c>
      <c r="E827" s="213"/>
      <c r="F827" s="191"/>
      <c r="G827" s="13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15.75" customHeight="1">
      <c r="A828" s="134" t="s">
        <v>5654</v>
      </c>
      <c r="B828" s="134" t="s">
        <v>5659</v>
      </c>
      <c r="C828" s="140" t="s">
        <v>186</v>
      </c>
      <c r="D828" s="140" t="s">
        <v>87</v>
      </c>
      <c r="E828" s="213"/>
      <c r="F828" s="191"/>
      <c r="G828" s="13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15.75" customHeight="1">
      <c r="A829" s="134" t="s">
        <v>5664</v>
      </c>
      <c r="B829" s="134" t="s">
        <v>5665</v>
      </c>
      <c r="C829" s="140" t="s">
        <v>136</v>
      </c>
      <c r="D829" s="140" t="s">
        <v>87</v>
      </c>
      <c r="E829" s="213">
        <v>43295</v>
      </c>
      <c r="F829" s="147"/>
      <c r="G829" s="13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15.75" customHeight="1">
      <c r="A830" s="134" t="s">
        <v>5664</v>
      </c>
      <c r="B830" s="134" t="s">
        <v>5667</v>
      </c>
      <c r="C830" s="140" t="s">
        <v>136</v>
      </c>
      <c r="D830" s="140" t="s">
        <v>87</v>
      </c>
      <c r="E830" s="213">
        <v>43295</v>
      </c>
      <c r="F830" s="147"/>
      <c r="G830" s="13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15.75" customHeight="1">
      <c r="A831" s="140" t="s">
        <v>6744</v>
      </c>
      <c r="B831" s="134" t="s">
        <v>5774</v>
      </c>
      <c r="C831" s="140" t="s">
        <v>5775</v>
      </c>
      <c r="D831" s="140" t="s">
        <v>87</v>
      </c>
      <c r="E831" s="147"/>
      <c r="F831" s="147"/>
      <c r="G831" s="140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15.75" customHeight="1">
      <c r="A832" s="134" t="s">
        <v>6744</v>
      </c>
      <c r="B832" s="134" t="s">
        <v>5777</v>
      </c>
      <c r="C832" s="140" t="s">
        <v>6998</v>
      </c>
      <c r="D832" s="140" t="s">
        <v>87</v>
      </c>
      <c r="E832" s="213"/>
      <c r="F832" s="134"/>
      <c r="G832" s="13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15.75" customHeight="1">
      <c r="A833" s="134" t="s">
        <v>6745</v>
      </c>
      <c r="B833" s="134" t="s">
        <v>5920</v>
      </c>
      <c r="C833" s="140" t="s">
        <v>136</v>
      </c>
      <c r="D833" s="140" t="s">
        <v>87</v>
      </c>
      <c r="E833" s="213">
        <v>43295</v>
      </c>
      <c r="F833" s="134"/>
      <c r="G833" s="13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15.75" customHeight="1">
      <c r="A834" s="134" t="s">
        <v>6746</v>
      </c>
      <c r="B834" s="134" t="s">
        <v>5931</v>
      </c>
      <c r="C834" s="140" t="s">
        <v>16</v>
      </c>
      <c r="D834" s="140" t="s">
        <v>87</v>
      </c>
      <c r="E834" s="213">
        <v>43295</v>
      </c>
      <c r="F834" s="134"/>
      <c r="G834" s="13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15.75" customHeight="1">
      <c r="A835" s="134" t="s">
        <v>6746</v>
      </c>
      <c r="B835" s="134" t="s">
        <v>5937</v>
      </c>
      <c r="C835" s="140" t="s">
        <v>16</v>
      </c>
      <c r="D835" s="140" t="s">
        <v>87</v>
      </c>
      <c r="E835" s="213">
        <v>43295</v>
      </c>
      <c r="F835" s="134"/>
      <c r="G835" s="13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15.75" customHeight="1">
      <c r="A836" s="134" t="s">
        <v>6746</v>
      </c>
      <c r="B836" s="134" t="s">
        <v>5935</v>
      </c>
      <c r="C836" s="140" t="s">
        <v>16</v>
      </c>
      <c r="D836" s="140" t="s">
        <v>87</v>
      </c>
      <c r="E836" s="213">
        <v>43295</v>
      </c>
      <c r="F836" s="134"/>
      <c r="G836" s="13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15.75" customHeight="1">
      <c r="A837" s="134" t="s">
        <v>6746</v>
      </c>
      <c r="B837" s="134" t="s">
        <v>5933</v>
      </c>
      <c r="C837" s="140" t="s">
        <v>16</v>
      </c>
      <c r="D837" s="140" t="s">
        <v>87</v>
      </c>
      <c r="E837" s="213">
        <v>43295</v>
      </c>
      <c r="F837" s="134"/>
      <c r="G837" s="140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15.75" customHeight="1">
      <c r="A838" s="134" t="s">
        <v>5954</v>
      </c>
      <c r="B838" s="134" t="s">
        <v>5956</v>
      </c>
      <c r="C838" s="140" t="s">
        <v>16</v>
      </c>
      <c r="D838" s="140" t="s">
        <v>87</v>
      </c>
      <c r="E838" s="213">
        <v>43295</v>
      </c>
      <c r="F838" s="134"/>
      <c r="G838" s="140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15.75" customHeight="1">
      <c r="A839" s="134" t="s">
        <v>6698</v>
      </c>
      <c r="B839" s="134" t="s">
        <v>5958</v>
      </c>
      <c r="C839" s="140" t="s">
        <v>16</v>
      </c>
      <c r="D839" s="140" t="s">
        <v>87</v>
      </c>
      <c r="E839" s="213">
        <v>43295</v>
      </c>
      <c r="F839" s="134"/>
      <c r="G839" s="134" t="s">
        <v>6526</v>
      </c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15.75" customHeight="1">
      <c r="A840" s="134" t="s">
        <v>6698</v>
      </c>
      <c r="B840" s="134" t="s">
        <v>5959</v>
      </c>
      <c r="C840" s="140" t="s">
        <v>16</v>
      </c>
      <c r="D840" s="140" t="s">
        <v>87</v>
      </c>
      <c r="E840" s="213">
        <v>43295</v>
      </c>
      <c r="F840" s="134"/>
      <c r="G840" s="13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15.75" customHeight="1">
      <c r="A841" s="134" t="s">
        <v>6698</v>
      </c>
      <c r="B841" s="134" t="s">
        <v>5960</v>
      </c>
      <c r="C841" s="140" t="s">
        <v>16</v>
      </c>
      <c r="D841" s="140" t="s">
        <v>87</v>
      </c>
      <c r="E841" s="213">
        <v>43295</v>
      </c>
      <c r="F841" s="134"/>
      <c r="G841" s="13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15.75" customHeight="1">
      <c r="A842" s="134" t="s">
        <v>6747</v>
      </c>
      <c r="B842" s="134" t="s">
        <v>6004</v>
      </c>
      <c r="C842" s="140" t="s">
        <v>16</v>
      </c>
      <c r="D842" s="140" t="s">
        <v>87</v>
      </c>
      <c r="E842" s="213">
        <v>43295</v>
      </c>
      <c r="F842" s="134"/>
      <c r="G842" s="13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15.75" customHeight="1">
      <c r="A843" s="134" t="s">
        <v>6748</v>
      </c>
      <c r="B843" s="134" t="s">
        <v>6014</v>
      </c>
      <c r="C843" s="140" t="s">
        <v>6726</v>
      </c>
      <c r="D843" s="140" t="s">
        <v>87</v>
      </c>
      <c r="E843" s="213">
        <v>43295</v>
      </c>
      <c r="F843" s="134"/>
      <c r="G843" s="140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15.75" customHeight="1">
      <c r="A844" s="134" t="s">
        <v>6016</v>
      </c>
      <c r="B844" s="134" t="s">
        <v>6017</v>
      </c>
      <c r="C844" s="140" t="s">
        <v>6726</v>
      </c>
      <c r="D844" s="140" t="s">
        <v>87</v>
      </c>
      <c r="E844" s="213">
        <v>43295</v>
      </c>
      <c r="F844" s="147"/>
      <c r="G844" s="140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15.75" customHeight="1">
      <c r="A845" s="134" t="s">
        <v>6749</v>
      </c>
      <c r="B845" s="134" t="s">
        <v>6113</v>
      </c>
      <c r="C845" s="140" t="s">
        <v>6114</v>
      </c>
      <c r="D845" s="140" t="s">
        <v>87</v>
      </c>
      <c r="E845" s="213">
        <v>43295</v>
      </c>
      <c r="F845" s="134"/>
      <c r="G845" s="13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15.75" customHeight="1">
      <c r="A846" s="134" t="s">
        <v>6694</v>
      </c>
      <c r="B846" s="134" t="s">
        <v>3726</v>
      </c>
      <c r="C846" s="140" t="s">
        <v>16</v>
      </c>
      <c r="D846" s="140" t="s">
        <v>87</v>
      </c>
      <c r="E846" s="213">
        <v>43295</v>
      </c>
      <c r="F846" s="134"/>
      <c r="G846" s="140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15.75" customHeight="1">
      <c r="A847" s="134" t="s">
        <v>6440</v>
      </c>
      <c r="B847" s="140" t="s">
        <v>6441</v>
      </c>
      <c r="C847" s="140" t="s">
        <v>16</v>
      </c>
      <c r="D847" s="140" t="s">
        <v>87</v>
      </c>
      <c r="E847" s="213">
        <v>43771</v>
      </c>
      <c r="F847" s="147"/>
      <c r="G847" s="13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15.75" customHeight="1">
      <c r="A848" s="134" t="s">
        <v>6999</v>
      </c>
      <c r="B848" s="134" t="s">
        <v>414</v>
      </c>
      <c r="C848" s="140"/>
      <c r="D848" s="140" t="s">
        <v>416</v>
      </c>
      <c r="E848" s="147"/>
      <c r="F848" s="134"/>
      <c r="G848" s="13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15.75" customHeight="1">
      <c r="A849" s="134" t="s">
        <v>649</v>
      </c>
      <c r="B849" s="134" t="s">
        <v>7000</v>
      </c>
      <c r="C849" s="140" t="s">
        <v>136</v>
      </c>
      <c r="D849" s="140" t="s">
        <v>416</v>
      </c>
      <c r="E849" s="213"/>
      <c r="F849" s="147"/>
      <c r="G849" s="13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15.75" customHeight="1">
      <c r="A850" s="134" t="s">
        <v>718</v>
      </c>
      <c r="B850" s="134" t="s">
        <v>728</v>
      </c>
      <c r="C850" s="134" t="s">
        <v>82</v>
      </c>
      <c r="D850" s="134" t="s">
        <v>416</v>
      </c>
      <c r="E850" s="213"/>
      <c r="F850" s="213"/>
      <c r="G850" s="140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15.75" customHeight="1">
      <c r="A851" s="134" t="s">
        <v>941</v>
      </c>
      <c r="B851" s="134" t="s">
        <v>942</v>
      </c>
      <c r="C851" s="140" t="s">
        <v>943</v>
      </c>
      <c r="D851" s="140" t="s">
        <v>416</v>
      </c>
      <c r="E851" s="213"/>
      <c r="F851" s="147"/>
      <c r="G851" s="140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15.75" customHeight="1">
      <c r="A852" s="134" t="s">
        <v>1030</v>
      </c>
      <c r="B852" s="134" t="s">
        <v>1031</v>
      </c>
      <c r="C852" s="140" t="s">
        <v>333</v>
      </c>
      <c r="D852" s="140" t="s">
        <v>416</v>
      </c>
      <c r="E852" s="213"/>
      <c r="F852" s="147"/>
      <c r="G852" s="13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15.75" customHeight="1">
      <c r="A853" s="134" t="s">
        <v>1523</v>
      </c>
      <c r="B853" s="134" t="s">
        <v>1526</v>
      </c>
      <c r="C853" s="140" t="s">
        <v>189</v>
      </c>
      <c r="D853" s="140" t="s">
        <v>416</v>
      </c>
      <c r="E853" s="213"/>
      <c r="F853" s="147"/>
      <c r="G853" s="140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15.75" customHeight="1">
      <c r="A854" s="134" t="s">
        <v>1644</v>
      </c>
      <c r="B854" s="134" t="s">
        <v>1645</v>
      </c>
      <c r="C854" s="156"/>
      <c r="D854" s="140" t="s">
        <v>416</v>
      </c>
      <c r="E854" s="213"/>
      <c r="F854" s="147"/>
      <c r="G854" s="13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15.75" customHeight="1">
      <c r="A855" s="134" t="s">
        <v>2583</v>
      </c>
      <c r="B855" s="134" t="s">
        <v>2586</v>
      </c>
      <c r="C855" s="140" t="s">
        <v>136</v>
      </c>
      <c r="D855" s="140" t="s">
        <v>416</v>
      </c>
      <c r="E855" s="213"/>
      <c r="F855" s="147"/>
      <c r="G855" s="13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15.75" customHeight="1">
      <c r="A856" s="134" t="s">
        <v>2895</v>
      </c>
      <c r="B856" s="134" t="s">
        <v>2897</v>
      </c>
      <c r="C856" s="140" t="s">
        <v>2898</v>
      </c>
      <c r="D856" s="140" t="s">
        <v>416</v>
      </c>
      <c r="E856" s="213"/>
      <c r="F856" s="147"/>
      <c r="G856" s="13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15.75" customHeight="1">
      <c r="A857" s="134" t="s">
        <v>2895</v>
      </c>
      <c r="B857" s="134" t="s">
        <v>2899</v>
      </c>
      <c r="C857" s="140" t="s">
        <v>136</v>
      </c>
      <c r="D857" s="140" t="s">
        <v>416</v>
      </c>
      <c r="E857" s="213"/>
      <c r="F857" s="147"/>
      <c r="G857" s="13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15.75" customHeight="1">
      <c r="A858" s="134" t="s">
        <v>3565</v>
      </c>
      <c r="B858" s="134" t="s">
        <v>3566</v>
      </c>
      <c r="C858" s="140"/>
      <c r="D858" s="140" t="s">
        <v>416</v>
      </c>
      <c r="E858" s="213"/>
      <c r="F858" s="134"/>
      <c r="G858" s="13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15.75" customHeight="1">
      <c r="A859" s="134" t="s">
        <v>6751</v>
      </c>
      <c r="B859" s="134" t="s">
        <v>6406</v>
      </c>
      <c r="C859" s="140" t="s">
        <v>228</v>
      </c>
      <c r="D859" s="140" t="s">
        <v>416</v>
      </c>
      <c r="E859" s="213"/>
      <c r="F859" s="147"/>
      <c r="G859" s="13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15.75" customHeight="1">
      <c r="A860" s="134" t="s">
        <v>231</v>
      </c>
      <c r="B860" s="140" t="s">
        <v>232</v>
      </c>
      <c r="C860" s="140" t="s">
        <v>228</v>
      </c>
      <c r="D860" s="140" t="s">
        <v>233</v>
      </c>
      <c r="E860" s="213">
        <v>43733</v>
      </c>
      <c r="F860" s="151" t="s">
        <v>3995</v>
      </c>
      <c r="G860" s="140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15.75" customHeight="1">
      <c r="A861" s="134" t="s">
        <v>1176</v>
      </c>
      <c r="B861" s="134" t="s">
        <v>1177</v>
      </c>
      <c r="C861" s="156"/>
      <c r="D861" s="140" t="s">
        <v>233</v>
      </c>
      <c r="E861" s="213"/>
      <c r="F861" s="147"/>
      <c r="G861" s="140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15.75" customHeight="1">
      <c r="A862" s="152" t="s">
        <v>1241</v>
      </c>
      <c r="B862" s="140" t="s">
        <v>1244</v>
      </c>
      <c r="C862" s="140" t="s">
        <v>3122</v>
      </c>
      <c r="D862" s="140" t="s">
        <v>233</v>
      </c>
      <c r="E862" s="213">
        <v>43254</v>
      </c>
      <c r="F862" s="147"/>
      <c r="G862" s="140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15.75" customHeight="1">
      <c r="A863" s="134" t="s">
        <v>1241</v>
      </c>
      <c r="B863" s="134" t="s">
        <v>1242</v>
      </c>
      <c r="C863" s="156"/>
      <c r="D863" s="140" t="s">
        <v>233</v>
      </c>
      <c r="E863" s="213"/>
      <c r="F863" s="147"/>
      <c r="G863" s="13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15.75" customHeight="1">
      <c r="A864" s="134" t="s">
        <v>2415</v>
      </c>
      <c r="B864" s="134" t="s">
        <v>7001</v>
      </c>
      <c r="C864" s="140" t="s">
        <v>16</v>
      </c>
      <c r="D864" s="140" t="s">
        <v>233</v>
      </c>
      <c r="E864" s="213"/>
      <c r="F864" s="147"/>
      <c r="G864" s="140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15.75" customHeight="1">
      <c r="A865" s="134" t="s">
        <v>2918</v>
      </c>
      <c r="B865" s="134" t="s">
        <v>2920</v>
      </c>
      <c r="C865" s="140" t="s">
        <v>16</v>
      </c>
      <c r="D865" s="140" t="s">
        <v>233</v>
      </c>
      <c r="E865" s="213"/>
      <c r="F865" s="147"/>
      <c r="G865" s="13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15.75" customHeight="1">
      <c r="A866" s="134" t="s">
        <v>3963</v>
      </c>
      <c r="B866" s="134" t="s">
        <v>6752</v>
      </c>
      <c r="C866" s="134" t="s">
        <v>82</v>
      </c>
      <c r="D866" s="134" t="s">
        <v>233</v>
      </c>
      <c r="E866" s="213"/>
      <c r="F866" s="191"/>
      <c r="G866" s="13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15.75" customHeight="1">
      <c r="A867" s="134" t="s">
        <v>3963</v>
      </c>
      <c r="B867" s="134" t="s">
        <v>6753</v>
      </c>
      <c r="C867" s="134" t="s">
        <v>82</v>
      </c>
      <c r="D867" s="134" t="s">
        <v>233</v>
      </c>
      <c r="E867" s="213"/>
      <c r="F867" s="191"/>
      <c r="G867" s="156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15.75" customHeight="1">
      <c r="A868" s="140" t="s">
        <v>4401</v>
      </c>
      <c r="B868" s="140" t="s">
        <v>4402</v>
      </c>
      <c r="C868" s="140" t="s">
        <v>333</v>
      </c>
      <c r="D868" s="140" t="s">
        <v>233</v>
      </c>
      <c r="E868" s="213">
        <v>43254</v>
      </c>
      <c r="F868" s="147"/>
      <c r="G868" s="13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15.75" customHeight="1">
      <c r="A869" s="134" t="s">
        <v>4714</v>
      </c>
      <c r="B869" s="134" t="s">
        <v>4715</v>
      </c>
      <c r="C869" s="140" t="s">
        <v>4716</v>
      </c>
      <c r="D869" s="140" t="s">
        <v>233</v>
      </c>
      <c r="E869" s="213"/>
      <c r="F869" s="147"/>
      <c r="G869" s="13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15.75" customHeight="1">
      <c r="A870" s="134" t="s">
        <v>6086</v>
      </c>
      <c r="B870" s="134" t="s">
        <v>6087</v>
      </c>
      <c r="C870" s="140" t="s">
        <v>136</v>
      </c>
      <c r="D870" s="140" t="s">
        <v>233</v>
      </c>
      <c r="E870" s="213">
        <v>43254</v>
      </c>
      <c r="F870" s="147"/>
      <c r="G870" s="13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15.75" customHeight="1">
      <c r="A871" s="134" t="s">
        <v>6754</v>
      </c>
      <c r="B871" s="134" t="s">
        <v>6755</v>
      </c>
      <c r="C871" s="140" t="s">
        <v>1521</v>
      </c>
      <c r="D871" s="140" t="s">
        <v>6472</v>
      </c>
      <c r="E871" s="213">
        <v>43189</v>
      </c>
      <c r="F871" s="147"/>
      <c r="G871" s="13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15.75" customHeight="1">
      <c r="A872" s="134" t="s">
        <v>6756</v>
      </c>
      <c r="B872" s="134" t="s">
        <v>6757</v>
      </c>
      <c r="C872" s="140" t="s">
        <v>6758</v>
      </c>
      <c r="D872" s="140" t="s">
        <v>6472</v>
      </c>
      <c r="E872" s="213"/>
      <c r="F872" s="147"/>
      <c r="G872" s="13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15.75" customHeight="1">
      <c r="A873" s="140" t="s">
        <v>57</v>
      </c>
      <c r="B873" s="140" t="s">
        <v>7002</v>
      </c>
      <c r="C873" s="140" t="s">
        <v>16</v>
      </c>
      <c r="D873" s="140" t="s">
        <v>59</v>
      </c>
      <c r="E873" s="147">
        <v>43755</v>
      </c>
      <c r="F873" s="140"/>
      <c r="G873" s="13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15.75" customHeight="1">
      <c r="A874" s="134" t="s">
        <v>80</v>
      </c>
      <c r="B874" s="134" t="s">
        <v>81</v>
      </c>
      <c r="C874" s="140" t="s">
        <v>82</v>
      </c>
      <c r="D874" s="140" t="s">
        <v>59</v>
      </c>
      <c r="E874" s="213">
        <v>43357</v>
      </c>
      <c r="F874" s="214" t="s">
        <v>4035</v>
      </c>
      <c r="G874" s="140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15.75" customHeight="1">
      <c r="A875" s="134" t="s">
        <v>6552</v>
      </c>
      <c r="B875" s="223" t="s">
        <v>311</v>
      </c>
      <c r="C875" s="140" t="s">
        <v>21</v>
      </c>
      <c r="D875" s="140" t="s">
        <v>59</v>
      </c>
      <c r="E875" s="213">
        <v>43357</v>
      </c>
      <c r="F875" s="214" t="s">
        <v>4043</v>
      </c>
      <c r="G875" s="13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15.75" customHeight="1">
      <c r="A876" s="134" t="s">
        <v>6552</v>
      </c>
      <c r="B876" s="223" t="s">
        <v>309</v>
      </c>
      <c r="C876" s="140" t="s">
        <v>16</v>
      </c>
      <c r="D876" s="140" t="s">
        <v>59</v>
      </c>
      <c r="E876" s="213">
        <v>43357</v>
      </c>
      <c r="F876" s="214" t="s">
        <v>4046</v>
      </c>
      <c r="G876" s="13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15.75" customHeight="1">
      <c r="A877" s="134" t="s">
        <v>531</v>
      </c>
      <c r="B877" s="134" t="s">
        <v>532</v>
      </c>
      <c r="C877" s="140" t="s">
        <v>456</v>
      </c>
      <c r="D877" s="140" t="s">
        <v>59</v>
      </c>
      <c r="E877" s="213">
        <v>43503</v>
      </c>
      <c r="F877" s="214" t="s">
        <v>4060</v>
      </c>
      <c r="G877" s="13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15.75" customHeight="1">
      <c r="A878" s="134" t="s">
        <v>903</v>
      </c>
      <c r="B878" s="152" t="s">
        <v>904</v>
      </c>
      <c r="C878" s="140" t="s">
        <v>82</v>
      </c>
      <c r="D878" s="140" t="s">
        <v>59</v>
      </c>
      <c r="E878" s="213">
        <v>43357</v>
      </c>
      <c r="F878" s="214" t="s">
        <v>4049</v>
      </c>
      <c r="G878" s="13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15.75" customHeight="1">
      <c r="A879" s="134" t="s">
        <v>1039</v>
      </c>
      <c r="B879" s="134" t="s">
        <v>1040</v>
      </c>
      <c r="C879" s="140" t="s">
        <v>1041</v>
      </c>
      <c r="D879" s="140" t="s">
        <v>59</v>
      </c>
      <c r="E879" s="213">
        <v>43327</v>
      </c>
      <c r="F879" s="147"/>
      <c r="G879" s="13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15.75" customHeight="1">
      <c r="A880" s="140" t="s">
        <v>1137</v>
      </c>
      <c r="B880" s="140" t="s">
        <v>1138</v>
      </c>
      <c r="C880" s="156" t="s">
        <v>333</v>
      </c>
      <c r="D880" s="140" t="s">
        <v>59</v>
      </c>
      <c r="E880" s="147">
        <v>43755</v>
      </c>
      <c r="F880" s="147"/>
      <c r="G880" s="13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15.75" customHeight="1">
      <c r="A881" s="140" t="s">
        <v>1167</v>
      </c>
      <c r="B881" s="140" t="s">
        <v>1168</v>
      </c>
      <c r="C881" s="140" t="s">
        <v>6487</v>
      </c>
      <c r="D881" s="140" t="s">
        <v>59</v>
      </c>
      <c r="E881" s="147">
        <v>43444</v>
      </c>
      <c r="F881" s="134"/>
      <c r="G881" s="13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15.75" customHeight="1">
      <c r="A882" s="134" t="s">
        <v>1442</v>
      </c>
      <c r="B882" s="134" t="s">
        <v>6760</v>
      </c>
      <c r="C882" s="140" t="s">
        <v>136</v>
      </c>
      <c r="D882" s="140" t="s">
        <v>59</v>
      </c>
      <c r="E882" s="147">
        <v>43755</v>
      </c>
      <c r="F882" s="191"/>
      <c r="G882" s="156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15.75" customHeight="1">
      <c r="A883" s="134" t="s">
        <v>1868</v>
      </c>
      <c r="B883" s="134" t="s">
        <v>1870</v>
      </c>
      <c r="C883" s="140" t="s">
        <v>1521</v>
      </c>
      <c r="D883" s="140" t="s">
        <v>59</v>
      </c>
      <c r="E883" s="213">
        <v>43327</v>
      </c>
      <c r="F883" s="134"/>
      <c r="G883" s="13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15.75" customHeight="1">
      <c r="A884" s="134" t="s">
        <v>1905</v>
      </c>
      <c r="B884" s="134" t="s">
        <v>1906</v>
      </c>
      <c r="C884" s="140" t="s">
        <v>1521</v>
      </c>
      <c r="D884" s="140" t="s">
        <v>59</v>
      </c>
      <c r="E884" s="213">
        <v>43327</v>
      </c>
      <c r="F884" s="134"/>
      <c r="G884" s="13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15.75" customHeight="1">
      <c r="A885" s="134" t="s">
        <v>1951</v>
      </c>
      <c r="B885" s="134" t="s">
        <v>1952</v>
      </c>
      <c r="C885" s="140" t="s">
        <v>456</v>
      </c>
      <c r="D885" s="140" t="s">
        <v>59</v>
      </c>
      <c r="E885" s="213">
        <v>43503</v>
      </c>
      <c r="F885" s="215" t="s">
        <v>4062</v>
      </c>
      <c r="G885" s="140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15.75" customHeight="1">
      <c r="A886" s="134" t="s">
        <v>6761</v>
      </c>
      <c r="B886" s="134" t="s">
        <v>6762</v>
      </c>
      <c r="C886" s="140" t="s">
        <v>16</v>
      </c>
      <c r="D886" s="140" t="s">
        <v>59</v>
      </c>
      <c r="E886" s="213">
        <v>43755</v>
      </c>
      <c r="F886" s="191"/>
      <c r="G886" s="13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15.75" customHeight="1">
      <c r="A887" s="134" t="s">
        <v>2176</v>
      </c>
      <c r="B887" s="219" t="s">
        <v>2177</v>
      </c>
      <c r="C887" s="140" t="s">
        <v>82</v>
      </c>
      <c r="D887" s="140" t="s">
        <v>59</v>
      </c>
      <c r="E887" s="213">
        <v>43444</v>
      </c>
      <c r="F887" s="191"/>
      <c r="G887" s="13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15.75" customHeight="1">
      <c r="A888" s="134" t="s">
        <v>2235</v>
      </c>
      <c r="B888" s="140" t="s">
        <v>2236</v>
      </c>
      <c r="C888" s="140" t="s">
        <v>16</v>
      </c>
      <c r="D888" s="140" t="s">
        <v>59</v>
      </c>
      <c r="E888" s="147">
        <v>43357</v>
      </c>
      <c r="F888" s="214" t="s">
        <v>4052</v>
      </c>
      <c r="G888" s="13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15.75" customHeight="1">
      <c r="A889" s="134" t="s">
        <v>2308</v>
      </c>
      <c r="B889" s="134" t="s">
        <v>2309</v>
      </c>
      <c r="C889" s="140" t="s">
        <v>1521</v>
      </c>
      <c r="D889" s="140" t="s">
        <v>59</v>
      </c>
      <c r="E889" s="213">
        <v>43327</v>
      </c>
      <c r="F889" s="134"/>
      <c r="G889" s="13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15.75" customHeight="1">
      <c r="A890" s="140" t="s">
        <v>2443</v>
      </c>
      <c r="B890" s="140" t="s">
        <v>2444</v>
      </c>
      <c r="C890" s="140" t="s">
        <v>82</v>
      </c>
      <c r="D890" s="140" t="s">
        <v>59</v>
      </c>
      <c r="E890" s="147">
        <v>43357</v>
      </c>
      <c r="F890" s="147"/>
      <c r="G890" s="13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15.75" customHeight="1">
      <c r="A891" s="140" t="s">
        <v>3445</v>
      </c>
      <c r="B891" s="140" t="s">
        <v>3447</v>
      </c>
      <c r="C891" s="140" t="s">
        <v>1521</v>
      </c>
      <c r="D891" s="140" t="s">
        <v>59</v>
      </c>
      <c r="E891" s="213">
        <v>43327</v>
      </c>
      <c r="F891" s="147"/>
      <c r="G891" s="13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15.75" customHeight="1">
      <c r="A892" s="140" t="s">
        <v>3592</v>
      </c>
      <c r="B892" s="140" t="s">
        <v>3593</v>
      </c>
      <c r="C892" s="140" t="s">
        <v>1521</v>
      </c>
      <c r="D892" s="140" t="s">
        <v>59</v>
      </c>
      <c r="E892" s="213">
        <v>43327</v>
      </c>
      <c r="F892" s="134"/>
      <c r="G892" s="140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15.75" customHeight="1">
      <c r="A893" s="140" t="s">
        <v>3660</v>
      </c>
      <c r="B893" s="140" t="s">
        <v>3665</v>
      </c>
      <c r="C893" s="140" t="s">
        <v>1521</v>
      </c>
      <c r="D893" s="140" t="s">
        <v>59</v>
      </c>
      <c r="E893" s="213">
        <v>43327</v>
      </c>
      <c r="F893" s="147"/>
      <c r="G893" s="140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15.75" customHeight="1">
      <c r="A894" s="134" t="s">
        <v>6541</v>
      </c>
      <c r="B894" s="134" t="s">
        <v>4409</v>
      </c>
      <c r="C894" s="140" t="s">
        <v>1521</v>
      </c>
      <c r="D894" s="140" t="s">
        <v>59</v>
      </c>
      <c r="E894" s="213">
        <v>43327</v>
      </c>
      <c r="F894" s="147"/>
      <c r="G894" s="13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15.75" customHeight="1">
      <c r="A895" s="134" t="s">
        <v>4690</v>
      </c>
      <c r="B895" s="134" t="s">
        <v>6763</v>
      </c>
      <c r="C895" s="140" t="s">
        <v>82</v>
      </c>
      <c r="D895" s="140" t="s">
        <v>59</v>
      </c>
      <c r="E895" s="213">
        <v>43357</v>
      </c>
      <c r="F895" s="147"/>
      <c r="G895" s="156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15.75" customHeight="1">
      <c r="A896" s="134" t="s">
        <v>4690</v>
      </c>
      <c r="B896" s="134" t="s">
        <v>6764</v>
      </c>
      <c r="C896" s="140" t="s">
        <v>82</v>
      </c>
      <c r="D896" s="140" t="s">
        <v>59</v>
      </c>
      <c r="E896" s="213">
        <v>43357</v>
      </c>
      <c r="F896" s="147"/>
      <c r="G896" s="156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15.75" customHeight="1">
      <c r="A897" s="134" t="s">
        <v>5094</v>
      </c>
      <c r="B897" s="134" t="s">
        <v>5096</v>
      </c>
      <c r="C897" s="140" t="s">
        <v>16</v>
      </c>
      <c r="D897" s="140" t="s">
        <v>59</v>
      </c>
      <c r="E897" s="213">
        <v>43357</v>
      </c>
      <c r="F897" s="151" t="s">
        <v>6765</v>
      </c>
      <c r="G897" s="13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15.75" customHeight="1">
      <c r="A898" s="134" t="s">
        <v>5737</v>
      </c>
      <c r="B898" s="134" t="s">
        <v>5740</v>
      </c>
      <c r="C898" s="140" t="s">
        <v>5741</v>
      </c>
      <c r="D898" s="140" t="s">
        <v>59</v>
      </c>
      <c r="E898" s="213">
        <v>43444</v>
      </c>
      <c r="F898" s="147"/>
      <c r="G898" s="13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15.75" customHeight="1">
      <c r="A899" s="134" t="s">
        <v>6116</v>
      </c>
      <c r="B899" s="134" t="s">
        <v>6117</v>
      </c>
      <c r="C899" s="140" t="s">
        <v>1521</v>
      </c>
      <c r="D899" s="140" t="s">
        <v>59</v>
      </c>
      <c r="E899" s="213">
        <v>43327</v>
      </c>
      <c r="F899" s="134"/>
      <c r="G899" s="13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15.75" customHeight="1">
      <c r="A900" s="134" t="s">
        <v>6116</v>
      </c>
      <c r="B900" s="134" t="s">
        <v>6118</v>
      </c>
      <c r="C900" s="140" t="s">
        <v>1521</v>
      </c>
      <c r="D900" s="140" t="s">
        <v>59</v>
      </c>
      <c r="E900" s="213">
        <v>43327</v>
      </c>
      <c r="F900" s="134"/>
      <c r="G900" s="13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15.75" customHeight="1">
      <c r="A901" s="134" t="s">
        <v>597</v>
      </c>
      <c r="B901" s="134" t="s">
        <v>601</v>
      </c>
      <c r="C901" s="140" t="s">
        <v>100</v>
      </c>
      <c r="D901" s="140" t="s">
        <v>603</v>
      </c>
      <c r="E901" s="147">
        <v>43105</v>
      </c>
      <c r="F901" s="147"/>
      <c r="G901" s="13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15.75" customHeight="1">
      <c r="A902" s="134" t="s">
        <v>718</v>
      </c>
      <c r="B902" s="134" t="s">
        <v>732</v>
      </c>
      <c r="C902" s="134" t="s">
        <v>722</v>
      </c>
      <c r="D902" s="134" t="s">
        <v>603</v>
      </c>
      <c r="E902" s="213"/>
      <c r="F902" s="213"/>
      <c r="G902" s="13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15.75" customHeight="1">
      <c r="A903" s="140" t="s">
        <v>2260</v>
      </c>
      <c r="B903" s="140" t="s">
        <v>2262</v>
      </c>
      <c r="C903" s="140" t="s">
        <v>145</v>
      </c>
      <c r="D903" s="140" t="s">
        <v>603</v>
      </c>
      <c r="E903" s="147"/>
      <c r="F903" s="147"/>
      <c r="G903" s="13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15.75" customHeight="1">
      <c r="A904" s="140" t="s">
        <v>2583</v>
      </c>
      <c r="B904" s="140" t="s">
        <v>2587</v>
      </c>
      <c r="C904" s="140" t="s">
        <v>145</v>
      </c>
      <c r="D904" s="140" t="s">
        <v>603</v>
      </c>
      <c r="E904" s="213"/>
      <c r="F904" s="147"/>
      <c r="G904" s="13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15.75" customHeight="1">
      <c r="A905" s="140" t="s">
        <v>3124</v>
      </c>
      <c r="B905" s="140" t="s">
        <v>3126</v>
      </c>
      <c r="C905" s="140" t="s">
        <v>333</v>
      </c>
      <c r="D905" s="140" t="s">
        <v>603</v>
      </c>
      <c r="E905" s="147"/>
      <c r="F905" s="147"/>
      <c r="G905" s="140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15.75" customHeight="1">
      <c r="A906" s="140" t="s">
        <v>3192</v>
      </c>
      <c r="B906" s="140" t="s">
        <v>3193</v>
      </c>
      <c r="C906" s="140" t="s">
        <v>145</v>
      </c>
      <c r="D906" s="140" t="s">
        <v>603</v>
      </c>
      <c r="E906" s="147"/>
      <c r="F906" s="147"/>
      <c r="G906" s="13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15.75" customHeight="1">
      <c r="A907" s="140" t="s">
        <v>3256</v>
      </c>
      <c r="B907" s="140" t="s">
        <v>3257</v>
      </c>
      <c r="C907" s="140" t="s">
        <v>100</v>
      </c>
      <c r="D907" s="140" t="s">
        <v>603</v>
      </c>
      <c r="E907" s="213"/>
      <c r="F907" s="147"/>
      <c r="G907" s="13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15.75" customHeight="1">
      <c r="A908" s="140" t="s">
        <v>3356</v>
      </c>
      <c r="B908" s="140" t="s">
        <v>3358</v>
      </c>
      <c r="C908" s="140" t="s">
        <v>10</v>
      </c>
      <c r="D908" s="140" t="s">
        <v>603</v>
      </c>
      <c r="E908" s="147"/>
      <c r="F908" s="147"/>
      <c r="G908" s="13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15.75" customHeight="1">
      <c r="A909" s="140" t="s">
        <v>3369</v>
      </c>
      <c r="B909" s="140" t="s">
        <v>3372</v>
      </c>
      <c r="C909" s="140" t="s">
        <v>7003</v>
      </c>
      <c r="D909" s="140" t="s">
        <v>603</v>
      </c>
      <c r="E909" s="147"/>
      <c r="F909" s="147"/>
      <c r="G909" s="140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15.75" customHeight="1">
      <c r="A910" s="140" t="s">
        <v>3861</v>
      </c>
      <c r="B910" s="140" t="s">
        <v>3862</v>
      </c>
      <c r="C910" s="140" t="s">
        <v>145</v>
      </c>
      <c r="D910" s="140" t="s">
        <v>603</v>
      </c>
      <c r="E910" s="213"/>
      <c r="F910" s="147"/>
      <c r="G910" s="13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15.75" customHeight="1">
      <c r="A911" s="188" t="s">
        <v>6016</v>
      </c>
      <c r="B911" s="134" t="s">
        <v>6018</v>
      </c>
      <c r="C911" s="140" t="s">
        <v>16</v>
      </c>
      <c r="D911" s="140" t="s">
        <v>603</v>
      </c>
      <c r="E911" s="213"/>
      <c r="F911" s="147"/>
      <c r="G911" s="13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15.75" customHeight="1">
      <c r="A912" s="134" t="s">
        <v>6260</v>
      </c>
      <c r="B912" s="134" t="s">
        <v>6261</v>
      </c>
      <c r="C912" s="140" t="s">
        <v>6262</v>
      </c>
      <c r="D912" s="140" t="s">
        <v>6263</v>
      </c>
      <c r="E912" s="147"/>
      <c r="F912" s="147"/>
      <c r="G912" s="13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15.75" customHeight="1">
      <c r="A913" s="134" t="s">
        <v>268</v>
      </c>
      <c r="B913" s="140" t="s">
        <v>282</v>
      </c>
      <c r="C913" s="140" t="s">
        <v>16</v>
      </c>
      <c r="D913" s="140" t="s">
        <v>283</v>
      </c>
      <c r="E913" s="147"/>
      <c r="F913" s="147"/>
      <c r="G913" s="13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15.75" customHeight="1">
      <c r="A914" s="140" t="s">
        <v>452</v>
      </c>
      <c r="B914" s="140" t="s">
        <v>459</v>
      </c>
      <c r="C914" s="134" t="s">
        <v>16</v>
      </c>
      <c r="D914" s="140" t="s">
        <v>283</v>
      </c>
      <c r="E914" s="147"/>
      <c r="F914" s="147"/>
      <c r="G914" s="13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15.75" customHeight="1">
      <c r="A915" s="134" t="s">
        <v>934</v>
      </c>
      <c r="B915" s="134" t="s">
        <v>935</v>
      </c>
      <c r="C915" s="134" t="s">
        <v>158</v>
      </c>
      <c r="D915" s="134" t="s">
        <v>283</v>
      </c>
      <c r="E915" s="213">
        <v>43525</v>
      </c>
      <c r="F915" s="134"/>
      <c r="G915" s="140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15.75" customHeight="1">
      <c r="A916" s="140" t="s">
        <v>1763</v>
      </c>
      <c r="B916" s="140" t="s">
        <v>1766</v>
      </c>
      <c r="C916" s="140" t="s">
        <v>100</v>
      </c>
      <c r="D916" s="140" t="s">
        <v>283</v>
      </c>
      <c r="E916" s="147">
        <v>43055</v>
      </c>
      <c r="F916" s="147"/>
      <c r="G916" s="13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15.75" customHeight="1">
      <c r="A917" s="134" t="s">
        <v>2052</v>
      </c>
      <c r="B917" s="134" t="s">
        <v>2056</v>
      </c>
      <c r="C917" s="140" t="s">
        <v>2433</v>
      </c>
      <c r="D917" s="140" t="s">
        <v>283</v>
      </c>
      <c r="E917" s="213">
        <v>43583</v>
      </c>
      <c r="F917" s="191"/>
      <c r="G917" s="13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15.75" customHeight="1">
      <c r="A918" s="140" t="s">
        <v>2312</v>
      </c>
      <c r="B918" s="140" t="s">
        <v>2313</v>
      </c>
      <c r="C918" s="140" t="s">
        <v>333</v>
      </c>
      <c r="D918" s="140" t="s">
        <v>283</v>
      </c>
      <c r="E918" s="147">
        <v>43583</v>
      </c>
      <c r="F918" s="147"/>
      <c r="G918" s="13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15.75" customHeight="1">
      <c r="A919" s="134" t="s">
        <v>2981</v>
      </c>
      <c r="B919" s="134" t="s">
        <v>2982</v>
      </c>
      <c r="C919" s="140" t="s">
        <v>16</v>
      </c>
      <c r="D919" s="140" t="s">
        <v>283</v>
      </c>
      <c r="E919" s="213"/>
      <c r="F919" s="147"/>
      <c r="G919" s="156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15.75" customHeight="1">
      <c r="A920" s="140" t="s">
        <v>3295</v>
      </c>
      <c r="B920" s="140" t="s">
        <v>6766</v>
      </c>
      <c r="C920" s="140" t="s">
        <v>189</v>
      </c>
      <c r="D920" s="140" t="s">
        <v>283</v>
      </c>
      <c r="E920" s="147"/>
      <c r="F920" s="147"/>
      <c r="G920" s="13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15.75" customHeight="1">
      <c r="A921" s="134" t="s">
        <v>4078</v>
      </c>
      <c r="B921" s="134" t="s">
        <v>4082</v>
      </c>
      <c r="C921" s="140" t="s">
        <v>4080</v>
      </c>
      <c r="D921" s="140" t="s">
        <v>283</v>
      </c>
      <c r="E921" s="213"/>
      <c r="F921" s="134"/>
      <c r="G921" s="156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15.75" customHeight="1">
      <c r="A922" s="134" t="s">
        <v>1913</v>
      </c>
      <c r="B922" s="134" t="s">
        <v>1921</v>
      </c>
      <c r="C922" s="140" t="s">
        <v>16</v>
      </c>
      <c r="D922" s="140" t="s">
        <v>6767</v>
      </c>
      <c r="E922" s="147"/>
      <c r="F922" s="147"/>
      <c r="G922" s="156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15.75" customHeight="1">
      <c r="A923" s="134" t="s">
        <v>1913</v>
      </c>
      <c r="B923" s="134" t="s">
        <v>1922</v>
      </c>
      <c r="C923" s="140" t="s">
        <v>16</v>
      </c>
      <c r="D923" s="140" t="s">
        <v>6767</v>
      </c>
      <c r="E923" s="147"/>
      <c r="F923" s="147"/>
      <c r="G923" s="13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15.75" customHeight="1">
      <c r="A924" s="140" t="s">
        <v>5051</v>
      </c>
      <c r="B924" s="140" t="s">
        <v>5053</v>
      </c>
      <c r="C924" s="140" t="s">
        <v>158</v>
      </c>
      <c r="D924" s="140" t="s">
        <v>6767</v>
      </c>
      <c r="E924" s="213">
        <v>43065</v>
      </c>
      <c r="F924" s="147"/>
      <c r="G924" s="13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15.75" customHeight="1">
      <c r="A925" s="134" t="s">
        <v>506</v>
      </c>
      <c r="B925" s="134" t="s">
        <v>507</v>
      </c>
      <c r="C925" s="140" t="s">
        <v>16</v>
      </c>
      <c r="D925" s="140" t="s">
        <v>116</v>
      </c>
      <c r="E925" s="213">
        <v>43352</v>
      </c>
      <c r="F925" s="134"/>
      <c r="G925" s="13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15.75" customHeight="1">
      <c r="A926" s="134" t="s">
        <v>783</v>
      </c>
      <c r="B926" s="134" t="s">
        <v>784</v>
      </c>
      <c r="C926" s="134" t="s">
        <v>21</v>
      </c>
      <c r="D926" s="134" t="s">
        <v>116</v>
      </c>
      <c r="E926" s="213">
        <v>43223</v>
      </c>
      <c r="F926" s="213"/>
      <c r="G926" s="140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15.75" customHeight="1">
      <c r="A927" s="134" t="s">
        <v>6768</v>
      </c>
      <c r="B927" s="134" t="s">
        <v>1192</v>
      </c>
      <c r="C927" s="140" t="s">
        <v>7004</v>
      </c>
      <c r="D927" s="140" t="s">
        <v>116</v>
      </c>
      <c r="E927" s="213">
        <v>43449</v>
      </c>
      <c r="F927" s="147"/>
      <c r="G927" s="13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15.75" customHeight="1">
      <c r="A928" s="140" t="s">
        <v>1300</v>
      </c>
      <c r="B928" s="152" t="s">
        <v>1301</v>
      </c>
      <c r="C928" s="152" t="s">
        <v>7005</v>
      </c>
      <c r="D928" s="140" t="s">
        <v>116</v>
      </c>
      <c r="E928" s="213">
        <v>43193</v>
      </c>
      <c r="F928" s="147"/>
      <c r="G928" s="13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15.75" customHeight="1">
      <c r="A929" s="134" t="s">
        <v>1420</v>
      </c>
      <c r="B929" s="134" t="s">
        <v>1421</v>
      </c>
      <c r="C929" s="152" t="s">
        <v>1422</v>
      </c>
      <c r="D929" s="140" t="s">
        <v>116</v>
      </c>
      <c r="E929" s="213">
        <v>43193</v>
      </c>
      <c r="F929" s="147"/>
      <c r="G929" s="13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15.75" customHeight="1">
      <c r="A930" s="134" t="s">
        <v>2421</v>
      </c>
      <c r="B930" s="140" t="s">
        <v>2422</v>
      </c>
      <c r="C930" s="140" t="s">
        <v>7006</v>
      </c>
      <c r="D930" s="140" t="s">
        <v>116</v>
      </c>
      <c r="E930" s="213">
        <v>43246</v>
      </c>
      <c r="F930" s="147"/>
      <c r="G930" s="140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15.75" customHeight="1">
      <c r="A931" s="152" t="s">
        <v>2741</v>
      </c>
      <c r="B931" s="134" t="s">
        <v>2742</v>
      </c>
      <c r="C931" s="140" t="s">
        <v>100</v>
      </c>
      <c r="D931" s="140" t="s">
        <v>116</v>
      </c>
      <c r="E931" s="213">
        <v>43246</v>
      </c>
      <c r="F931" s="147"/>
      <c r="G931" s="156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15.75" customHeight="1">
      <c r="A932" s="134" t="s">
        <v>3307</v>
      </c>
      <c r="B932" s="134" t="s">
        <v>3308</v>
      </c>
      <c r="C932" s="140" t="s">
        <v>7007</v>
      </c>
      <c r="D932" s="140" t="s">
        <v>116</v>
      </c>
      <c r="E932" s="213">
        <v>43449</v>
      </c>
      <c r="F932" s="191"/>
      <c r="G932" s="13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15.75" customHeight="1">
      <c r="A933" s="152" t="s">
        <v>3717</v>
      </c>
      <c r="B933" s="152" t="s">
        <v>3718</v>
      </c>
      <c r="C933" s="140" t="s">
        <v>136</v>
      </c>
      <c r="D933" s="140" t="s">
        <v>116</v>
      </c>
      <c r="E933" s="147">
        <v>43197</v>
      </c>
      <c r="F933" s="147"/>
      <c r="G933" s="13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15.75" customHeight="1">
      <c r="A934" s="134" t="s">
        <v>3896</v>
      </c>
      <c r="B934" s="134" t="s">
        <v>3897</v>
      </c>
      <c r="C934" s="140" t="s">
        <v>16</v>
      </c>
      <c r="D934" s="140" t="s">
        <v>116</v>
      </c>
      <c r="E934" s="147">
        <v>43223</v>
      </c>
      <c r="F934" s="147"/>
      <c r="G934" s="13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15.75" customHeight="1">
      <c r="A935" s="134" t="s">
        <v>4088</v>
      </c>
      <c r="B935" s="134" t="s">
        <v>4089</v>
      </c>
      <c r="C935" s="140" t="s">
        <v>16</v>
      </c>
      <c r="D935" s="140" t="s">
        <v>116</v>
      </c>
      <c r="E935" s="213">
        <v>43352</v>
      </c>
      <c r="F935" s="134"/>
      <c r="G935" s="13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15.75" customHeight="1">
      <c r="A936" s="140" t="s">
        <v>4228</v>
      </c>
      <c r="B936" s="140" t="s">
        <v>4229</v>
      </c>
      <c r="C936" s="140" t="s">
        <v>145</v>
      </c>
      <c r="D936" s="140" t="s">
        <v>116</v>
      </c>
      <c r="E936" s="213">
        <v>43246</v>
      </c>
      <c r="F936" s="147"/>
      <c r="G936" s="140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15.75" customHeight="1">
      <c r="A937" s="140" t="s">
        <v>6769</v>
      </c>
      <c r="B937" s="140" t="s">
        <v>4355</v>
      </c>
      <c r="C937" s="140" t="s">
        <v>145</v>
      </c>
      <c r="D937" s="140" t="s">
        <v>116</v>
      </c>
      <c r="E937" s="147">
        <v>43197</v>
      </c>
      <c r="F937" s="147"/>
      <c r="G937" s="13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15.75" customHeight="1">
      <c r="A938" s="152" t="s">
        <v>4605</v>
      </c>
      <c r="B938" s="140" t="s">
        <v>4607</v>
      </c>
      <c r="C938" s="140" t="s">
        <v>145</v>
      </c>
      <c r="D938" s="140" t="s">
        <v>116</v>
      </c>
      <c r="E938" s="213">
        <v>43211</v>
      </c>
      <c r="F938" s="147"/>
      <c r="G938" s="13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15.75" customHeight="1">
      <c r="A939" s="134" t="s">
        <v>4642</v>
      </c>
      <c r="B939" s="134" t="s">
        <v>4645</v>
      </c>
      <c r="C939" s="140" t="s">
        <v>7007</v>
      </c>
      <c r="D939" s="140" t="s">
        <v>116</v>
      </c>
      <c r="E939" s="213">
        <v>43449</v>
      </c>
      <c r="F939" s="191"/>
      <c r="G939" s="13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15.75" customHeight="1">
      <c r="A940" s="140" t="s">
        <v>4941</v>
      </c>
      <c r="B940" s="140" t="s">
        <v>4945</v>
      </c>
      <c r="C940" s="140" t="s">
        <v>4943</v>
      </c>
      <c r="D940" s="140" t="s">
        <v>116</v>
      </c>
      <c r="E940" s="147">
        <v>43197</v>
      </c>
      <c r="F940" s="147"/>
      <c r="G940" s="13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15.75" customHeight="1">
      <c r="A941" s="140" t="s">
        <v>5425</v>
      </c>
      <c r="B941" s="140" t="s">
        <v>5437</v>
      </c>
      <c r="C941" s="140" t="s">
        <v>472</v>
      </c>
      <c r="D941" s="140" t="s">
        <v>116</v>
      </c>
      <c r="E941" s="147">
        <v>43197</v>
      </c>
      <c r="F941" s="147"/>
      <c r="G941" s="140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15.75" customHeight="1">
      <c r="A942" s="140" t="s">
        <v>6106</v>
      </c>
      <c r="B942" s="140" t="s">
        <v>6110</v>
      </c>
      <c r="C942" s="140" t="s">
        <v>145</v>
      </c>
      <c r="D942" s="140" t="s">
        <v>116</v>
      </c>
      <c r="E942" s="213">
        <v>43246</v>
      </c>
      <c r="F942" s="147"/>
      <c r="G942" s="13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15.75" customHeight="1">
      <c r="A943" s="140" t="s">
        <v>6106</v>
      </c>
      <c r="B943" s="140" t="s">
        <v>6107</v>
      </c>
      <c r="C943" s="140" t="s">
        <v>145</v>
      </c>
      <c r="D943" s="140" t="s">
        <v>116</v>
      </c>
      <c r="E943" s="147">
        <v>43197</v>
      </c>
      <c r="F943" s="147"/>
      <c r="G943" s="13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15.75" customHeight="1">
      <c r="A944" s="140" t="s">
        <v>6326</v>
      </c>
      <c r="B944" s="140" t="s">
        <v>6327</v>
      </c>
      <c r="C944" s="140" t="s">
        <v>6328</v>
      </c>
      <c r="D944" s="140" t="s">
        <v>116</v>
      </c>
      <c r="E944" s="147">
        <v>43197</v>
      </c>
      <c r="F944" s="147"/>
      <c r="G944" s="13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15.75" customHeight="1">
      <c r="A945" s="134"/>
      <c r="B945" s="140" t="s">
        <v>4137</v>
      </c>
      <c r="C945" s="140" t="s">
        <v>1632</v>
      </c>
      <c r="D945" s="140" t="s">
        <v>116</v>
      </c>
      <c r="E945" s="213">
        <v>43197</v>
      </c>
      <c r="F945" s="147"/>
      <c r="G945" s="13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15.75" customHeight="1">
      <c r="A946" s="191" t="s">
        <v>299</v>
      </c>
      <c r="B946" s="134" t="s">
        <v>300</v>
      </c>
      <c r="C946" s="140" t="s">
        <v>301</v>
      </c>
      <c r="D946" s="140" t="s">
        <v>63</v>
      </c>
      <c r="E946" s="245"/>
      <c r="F946" s="191"/>
      <c r="G946" s="13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15.75" customHeight="1">
      <c r="A947" s="134" t="s">
        <v>304</v>
      </c>
      <c r="B947" s="223">
        <v>4321</v>
      </c>
      <c r="C947" s="140" t="s">
        <v>16</v>
      </c>
      <c r="D947" s="140" t="s">
        <v>63</v>
      </c>
      <c r="E947" s="213"/>
      <c r="F947" s="191"/>
      <c r="G947" s="140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15.75" customHeight="1">
      <c r="A948" s="134" t="s">
        <v>321</v>
      </c>
      <c r="B948" s="134" t="s">
        <v>322</v>
      </c>
      <c r="C948" s="140" t="s">
        <v>16</v>
      </c>
      <c r="D948" s="140" t="s">
        <v>63</v>
      </c>
      <c r="E948" s="213"/>
      <c r="F948" s="191"/>
      <c r="G948" s="13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15.75" customHeight="1">
      <c r="A949" s="191" t="s">
        <v>565</v>
      </c>
      <c r="B949" s="140" t="s">
        <v>566</v>
      </c>
      <c r="C949" s="140" t="s">
        <v>189</v>
      </c>
      <c r="D949" s="140" t="s">
        <v>63</v>
      </c>
      <c r="E949" s="213">
        <v>43567</v>
      </c>
      <c r="F949" s="147"/>
      <c r="G949" s="13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15.75" customHeight="1">
      <c r="A950" s="134" t="s">
        <v>597</v>
      </c>
      <c r="B950" s="134" t="s">
        <v>605</v>
      </c>
      <c r="C950" s="140" t="s">
        <v>6569</v>
      </c>
      <c r="D950" s="140" t="s">
        <v>63</v>
      </c>
      <c r="E950" s="213"/>
      <c r="F950" s="191"/>
      <c r="G950" s="140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15.75" customHeight="1">
      <c r="A951" s="191" t="s">
        <v>626</v>
      </c>
      <c r="B951" s="140" t="s">
        <v>627</v>
      </c>
      <c r="C951" s="140" t="s">
        <v>4343</v>
      </c>
      <c r="D951" s="140" t="s">
        <v>63</v>
      </c>
      <c r="E951" s="213"/>
      <c r="F951" s="147"/>
      <c r="G951" s="140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15.75" customHeight="1">
      <c r="A952" s="134" t="s">
        <v>837</v>
      </c>
      <c r="B952" s="140" t="s">
        <v>838</v>
      </c>
      <c r="C952" s="140" t="s">
        <v>189</v>
      </c>
      <c r="D952" s="140" t="s">
        <v>63</v>
      </c>
      <c r="E952" s="213"/>
      <c r="F952" s="147"/>
      <c r="G952" s="13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15.75" customHeight="1">
      <c r="A953" s="134" t="s">
        <v>923</v>
      </c>
      <c r="B953" s="134" t="s">
        <v>924</v>
      </c>
      <c r="C953" s="140" t="s">
        <v>16</v>
      </c>
      <c r="D953" s="140" t="s">
        <v>63</v>
      </c>
      <c r="E953" s="213">
        <v>43628</v>
      </c>
      <c r="F953" s="191"/>
      <c r="G953" s="140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15.75" customHeight="1">
      <c r="A954" s="134" t="s">
        <v>1420</v>
      </c>
      <c r="B954" s="140" t="s">
        <v>1426</v>
      </c>
      <c r="C954" s="140" t="s">
        <v>16</v>
      </c>
      <c r="D954" s="140" t="s">
        <v>63</v>
      </c>
      <c r="E954" s="213"/>
      <c r="F954" s="147"/>
      <c r="G954" s="13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15.75" customHeight="1">
      <c r="A955" s="134" t="s">
        <v>1444</v>
      </c>
      <c r="B955" s="134" t="s">
        <v>1445</v>
      </c>
      <c r="C955" s="140" t="s">
        <v>16</v>
      </c>
      <c r="D955" s="140" t="s">
        <v>63</v>
      </c>
      <c r="E955" s="213">
        <v>43421</v>
      </c>
      <c r="F955" s="191"/>
      <c r="G955" s="156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15.75" customHeight="1">
      <c r="A956" s="134" t="s">
        <v>1444</v>
      </c>
      <c r="B956" s="134" t="s">
        <v>1446</v>
      </c>
      <c r="C956" s="140" t="s">
        <v>16</v>
      </c>
      <c r="D956" s="140" t="s">
        <v>63</v>
      </c>
      <c r="E956" s="213">
        <v>43421</v>
      </c>
      <c r="F956" s="191"/>
      <c r="G956" s="13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15.75" customHeight="1">
      <c r="A957" s="134" t="s">
        <v>1444</v>
      </c>
      <c r="B957" s="134" t="s">
        <v>1447</v>
      </c>
      <c r="C957" s="140" t="s">
        <v>16</v>
      </c>
      <c r="D957" s="140" t="s">
        <v>63</v>
      </c>
      <c r="E957" s="213">
        <v>43421</v>
      </c>
      <c r="F957" s="191"/>
      <c r="G957" s="13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15.75" customHeight="1">
      <c r="A958" s="134" t="s">
        <v>1649</v>
      </c>
      <c r="B958" s="134" t="s">
        <v>1650</v>
      </c>
      <c r="C958" s="140" t="s">
        <v>136</v>
      </c>
      <c r="D958" s="140" t="s">
        <v>63</v>
      </c>
      <c r="E958" s="213"/>
      <c r="F958" s="191"/>
      <c r="G958" s="13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15.75" customHeight="1">
      <c r="A959" s="191" t="s">
        <v>1859</v>
      </c>
      <c r="B959" s="140" t="s">
        <v>1860</v>
      </c>
      <c r="C959" s="140" t="s">
        <v>6569</v>
      </c>
      <c r="D959" s="140" t="s">
        <v>63</v>
      </c>
      <c r="E959" s="213"/>
      <c r="F959" s="191"/>
      <c r="G959" s="140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15.75" customHeight="1">
      <c r="A960" s="134" t="s">
        <v>1932</v>
      </c>
      <c r="B960" s="134" t="s">
        <v>1933</v>
      </c>
      <c r="C960" s="140" t="s">
        <v>189</v>
      </c>
      <c r="D960" s="140" t="s">
        <v>63</v>
      </c>
      <c r="E960" s="213"/>
      <c r="F960" s="191"/>
      <c r="G960" s="13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15.75" customHeight="1">
      <c r="A961" s="134" t="s">
        <v>2072</v>
      </c>
      <c r="B961" s="134" t="s">
        <v>2073</v>
      </c>
      <c r="C961" s="140" t="s">
        <v>100</v>
      </c>
      <c r="D961" s="140" t="s">
        <v>63</v>
      </c>
      <c r="E961" s="213"/>
      <c r="F961" s="191"/>
      <c r="G961" s="140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15.75" customHeight="1">
      <c r="A962" s="134" t="s">
        <v>2111</v>
      </c>
      <c r="B962" s="134" t="s">
        <v>2112</v>
      </c>
      <c r="C962" s="140" t="s">
        <v>6569</v>
      </c>
      <c r="D962" s="140" t="s">
        <v>63</v>
      </c>
      <c r="E962" s="213"/>
      <c r="F962" s="191"/>
      <c r="G962" s="140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15.75" customHeight="1">
      <c r="A963" s="134" t="s">
        <v>2347</v>
      </c>
      <c r="B963" s="134" t="s">
        <v>2348</v>
      </c>
      <c r="C963" s="140" t="s">
        <v>16</v>
      </c>
      <c r="D963" s="140" t="s">
        <v>63</v>
      </c>
      <c r="E963" s="213"/>
      <c r="F963" s="191"/>
      <c r="G963" s="140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15.75" customHeight="1">
      <c r="A964" s="134" t="s">
        <v>2360</v>
      </c>
      <c r="B964" s="134" t="s">
        <v>2363</v>
      </c>
      <c r="C964" s="140" t="s">
        <v>16</v>
      </c>
      <c r="D964" s="140" t="s">
        <v>63</v>
      </c>
      <c r="E964" s="213"/>
      <c r="F964" s="134"/>
      <c r="G964" s="13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15.75" customHeight="1">
      <c r="A965" s="134" t="s">
        <v>2360</v>
      </c>
      <c r="B965" s="140" t="s">
        <v>2365</v>
      </c>
      <c r="C965" s="140" t="s">
        <v>16</v>
      </c>
      <c r="D965" s="140" t="s">
        <v>63</v>
      </c>
      <c r="E965" s="213"/>
      <c r="F965" s="147"/>
      <c r="G965" s="13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15.75" customHeight="1">
      <c r="A966" s="134" t="s">
        <v>2496</v>
      </c>
      <c r="B966" s="134" t="s">
        <v>2497</v>
      </c>
      <c r="C966" s="140" t="s">
        <v>189</v>
      </c>
      <c r="D966" s="140" t="s">
        <v>63</v>
      </c>
      <c r="E966" s="213"/>
      <c r="F966" s="191"/>
      <c r="G966" s="13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15.75" customHeight="1">
      <c r="A967" s="134" t="s">
        <v>2635</v>
      </c>
      <c r="B967" s="134" t="s">
        <v>2636</v>
      </c>
      <c r="C967" s="140" t="s">
        <v>189</v>
      </c>
      <c r="D967" s="140" t="s">
        <v>63</v>
      </c>
      <c r="E967" s="213"/>
      <c r="F967" s="191"/>
      <c r="G967" s="13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15.75" customHeight="1">
      <c r="A968" s="192" t="s">
        <v>7008</v>
      </c>
      <c r="B968" s="140" t="s">
        <v>5948</v>
      </c>
      <c r="C968" s="140" t="s">
        <v>554</v>
      </c>
      <c r="D968" s="140" t="s">
        <v>63</v>
      </c>
      <c r="E968" s="213"/>
      <c r="F968" s="147"/>
      <c r="G968" s="13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15.75" customHeight="1">
      <c r="A969" s="134" t="s">
        <v>2985</v>
      </c>
      <c r="B969" s="140" t="s">
        <v>2986</v>
      </c>
      <c r="C969" s="140" t="s">
        <v>189</v>
      </c>
      <c r="D969" s="140" t="s">
        <v>63</v>
      </c>
      <c r="E969" s="213">
        <v>43567</v>
      </c>
      <c r="F969" s="147"/>
      <c r="G969" s="13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15.75" customHeight="1">
      <c r="A970" s="134" t="s">
        <v>2987</v>
      </c>
      <c r="B970" s="134" t="s">
        <v>2988</v>
      </c>
      <c r="C970" s="140" t="s">
        <v>6569</v>
      </c>
      <c r="D970" s="140" t="s">
        <v>63</v>
      </c>
      <c r="E970" s="213"/>
      <c r="F970" s="191"/>
      <c r="G970" s="13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15.75" customHeight="1">
      <c r="A971" s="134" t="s">
        <v>3102</v>
      </c>
      <c r="B971" s="134" t="s">
        <v>3103</v>
      </c>
      <c r="C971" s="140" t="s">
        <v>189</v>
      </c>
      <c r="D971" s="140" t="s">
        <v>63</v>
      </c>
      <c r="E971" s="213"/>
      <c r="F971" s="191"/>
      <c r="G971" s="13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15.75" customHeight="1">
      <c r="A972" s="134" t="s">
        <v>3104</v>
      </c>
      <c r="B972" s="140" t="s">
        <v>3105</v>
      </c>
      <c r="C972" s="140" t="s">
        <v>16</v>
      </c>
      <c r="D972" s="140" t="s">
        <v>63</v>
      </c>
      <c r="E972" s="213">
        <v>43628</v>
      </c>
      <c r="F972" s="147"/>
      <c r="G972" s="140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15.75" customHeight="1">
      <c r="A973" s="134" t="s">
        <v>3104</v>
      </c>
      <c r="B973" s="140" t="s">
        <v>3106</v>
      </c>
      <c r="C973" s="140" t="s">
        <v>16</v>
      </c>
      <c r="D973" s="140" t="s">
        <v>63</v>
      </c>
      <c r="E973" s="213">
        <v>43628</v>
      </c>
      <c r="F973" s="147"/>
      <c r="G973" s="13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15.75" customHeight="1">
      <c r="A974" s="140" t="s">
        <v>3295</v>
      </c>
      <c r="B974" s="155" t="s">
        <v>3297</v>
      </c>
      <c r="C974" s="140" t="s">
        <v>189</v>
      </c>
      <c r="D974" s="140" t="s">
        <v>63</v>
      </c>
      <c r="E974" s="147"/>
      <c r="F974" s="140"/>
      <c r="G974" s="13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15.75" customHeight="1">
      <c r="A975" s="134" t="s">
        <v>3295</v>
      </c>
      <c r="B975" s="140" t="s">
        <v>6773</v>
      </c>
      <c r="C975" s="140" t="s">
        <v>6569</v>
      </c>
      <c r="D975" s="140" t="s">
        <v>63</v>
      </c>
      <c r="E975" s="213"/>
      <c r="F975" s="191"/>
      <c r="G975" s="140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15.75" customHeight="1">
      <c r="A976" s="134" t="s">
        <v>3338</v>
      </c>
      <c r="B976" s="134" t="s">
        <v>3339</v>
      </c>
      <c r="C976" s="140" t="s">
        <v>100</v>
      </c>
      <c r="D976" s="140" t="s">
        <v>63</v>
      </c>
      <c r="E976" s="213"/>
      <c r="F976" s="191"/>
      <c r="G976" s="13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15.75" customHeight="1">
      <c r="A977" s="191" t="s">
        <v>3379</v>
      </c>
      <c r="B977" s="134" t="s">
        <v>3380</v>
      </c>
      <c r="C977" s="140" t="s">
        <v>136</v>
      </c>
      <c r="D977" s="140" t="s">
        <v>63</v>
      </c>
      <c r="E977" s="213"/>
      <c r="F977" s="191"/>
      <c r="G977" s="13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15.75" customHeight="1">
      <c r="A978" s="134" t="s">
        <v>3647</v>
      </c>
      <c r="B978" s="134" t="s">
        <v>3648</v>
      </c>
      <c r="C978" s="140" t="s">
        <v>136</v>
      </c>
      <c r="D978" s="140" t="s">
        <v>63</v>
      </c>
      <c r="E978" s="213"/>
      <c r="F978" s="191"/>
      <c r="G978" s="140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15.75" customHeight="1">
      <c r="A979" s="134" t="s">
        <v>3715</v>
      </c>
      <c r="B979" s="140" t="s">
        <v>3716</v>
      </c>
      <c r="C979" s="140" t="s">
        <v>16</v>
      </c>
      <c r="D979" s="140" t="s">
        <v>63</v>
      </c>
      <c r="E979" s="213">
        <v>43566</v>
      </c>
      <c r="F979" s="147"/>
      <c r="G979" s="13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15.75" customHeight="1">
      <c r="A980" s="134" t="s">
        <v>4058</v>
      </c>
      <c r="B980" s="140" t="s">
        <v>4059</v>
      </c>
      <c r="C980" s="140" t="s">
        <v>136</v>
      </c>
      <c r="D980" s="140" t="s">
        <v>63</v>
      </c>
      <c r="E980" s="213"/>
      <c r="F980" s="147"/>
      <c r="G980" s="13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15.75" customHeight="1">
      <c r="A981" s="134" t="s">
        <v>4090</v>
      </c>
      <c r="B981" s="140" t="s">
        <v>4106</v>
      </c>
      <c r="C981" s="140" t="s">
        <v>16</v>
      </c>
      <c r="D981" s="140" t="s">
        <v>63</v>
      </c>
      <c r="E981" s="213"/>
      <c r="F981" s="191"/>
      <c r="G981" s="13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15.75" customHeight="1">
      <c r="A982" s="134" t="s">
        <v>4090</v>
      </c>
      <c r="B982" s="134" t="s">
        <v>4102</v>
      </c>
      <c r="C982" s="140" t="s">
        <v>16</v>
      </c>
      <c r="D982" s="140" t="s">
        <v>63</v>
      </c>
      <c r="E982" s="213"/>
      <c r="F982" s="191"/>
      <c r="G982" s="134" t="s">
        <v>6526</v>
      </c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15.75" customHeight="1">
      <c r="A983" s="134" t="s">
        <v>4090</v>
      </c>
      <c r="B983" s="134" t="s">
        <v>6774</v>
      </c>
      <c r="C983" s="140" t="s">
        <v>16</v>
      </c>
      <c r="D983" s="140" t="s">
        <v>63</v>
      </c>
      <c r="E983" s="213"/>
      <c r="F983" s="191"/>
      <c r="G983" s="13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15.75" customHeight="1">
      <c r="A984" s="134" t="s">
        <v>4241</v>
      </c>
      <c r="B984" s="134" t="s">
        <v>4243</v>
      </c>
      <c r="C984" s="140" t="s">
        <v>16</v>
      </c>
      <c r="D984" s="140" t="s">
        <v>63</v>
      </c>
      <c r="E984" s="213"/>
      <c r="F984" s="191"/>
      <c r="G984" s="13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15.75" customHeight="1">
      <c r="A985" s="134" t="s">
        <v>4979</v>
      </c>
      <c r="B985" s="134" t="s">
        <v>4981</v>
      </c>
      <c r="C985" s="140" t="s">
        <v>136</v>
      </c>
      <c r="D985" s="140" t="s">
        <v>63</v>
      </c>
      <c r="E985" s="213"/>
      <c r="F985" s="191"/>
      <c r="G985" s="134" t="s">
        <v>6526</v>
      </c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15.75" customHeight="1">
      <c r="A986" s="191" t="s">
        <v>5228</v>
      </c>
      <c r="B986" s="140" t="s">
        <v>5229</v>
      </c>
      <c r="C986" s="140" t="s">
        <v>136</v>
      </c>
      <c r="D986" s="140" t="s">
        <v>63</v>
      </c>
      <c r="E986" s="213"/>
      <c r="F986" s="147"/>
      <c r="G986" s="13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15.75" customHeight="1">
      <c r="A987" s="134" t="s">
        <v>5493</v>
      </c>
      <c r="B987" s="173" t="s">
        <v>5494</v>
      </c>
      <c r="C987" s="140" t="s">
        <v>100</v>
      </c>
      <c r="D987" s="140" t="s">
        <v>63</v>
      </c>
      <c r="E987" s="213"/>
      <c r="F987" s="191"/>
      <c r="G987" s="13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15.75" customHeight="1">
      <c r="A988" s="134" t="s">
        <v>5506</v>
      </c>
      <c r="B988" s="134" t="s">
        <v>5509</v>
      </c>
      <c r="C988" s="140" t="s">
        <v>16</v>
      </c>
      <c r="D988" s="140" t="s">
        <v>63</v>
      </c>
      <c r="E988" s="213"/>
      <c r="F988" s="191"/>
      <c r="G988" s="140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15.75" customHeight="1">
      <c r="A989" s="134" t="s">
        <v>5636</v>
      </c>
      <c r="B989" s="140" t="s">
        <v>5637</v>
      </c>
      <c r="C989" s="140" t="s">
        <v>415</v>
      </c>
      <c r="D989" s="140" t="s">
        <v>63</v>
      </c>
      <c r="E989" s="213"/>
      <c r="F989" s="147"/>
      <c r="G989" s="13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15.75" customHeight="1">
      <c r="A990" s="134" t="s">
        <v>5650</v>
      </c>
      <c r="B990" s="134" t="s">
        <v>5651</v>
      </c>
      <c r="C990" s="140" t="s">
        <v>16</v>
      </c>
      <c r="D990" s="140" t="s">
        <v>63</v>
      </c>
      <c r="E990" s="213"/>
      <c r="F990" s="191"/>
      <c r="G990" s="140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15.75" customHeight="1">
      <c r="A991" s="134" t="s">
        <v>5650</v>
      </c>
      <c r="B991" s="134" t="s">
        <v>5653</v>
      </c>
      <c r="C991" s="140" t="s">
        <v>16</v>
      </c>
      <c r="D991" s="140" t="s">
        <v>63</v>
      </c>
      <c r="E991" s="213"/>
      <c r="F991" s="191"/>
      <c r="G991" s="13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15.75" customHeight="1">
      <c r="A992" s="134" t="s">
        <v>5664</v>
      </c>
      <c r="B992" s="134" t="s">
        <v>5668</v>
      </c>
      <c r="C992" s="140" t="s">
        <v>136</v>
      </c>
      <c r="D992" s="140" t="s">
        <v>63</v>
      </c>
      <c r="E992" s="213">
        <v>43295</v>
      </c>
      <c r="F992" s="147"/>
      <c r="G992" s="13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15.75" customHeight="1">
      <c r="A993" s="134" t="s">
        <v>5722</v>
      </c>
      <c r="B993" s="140" t="s">
        <v>7009</v>
      </c>
      <c r="C993" s="140" t="s">
        <v>189</v>
      </c>
      <c r="D993" s="140" t="s">
        <v>63</v>
      </c>
      <c r="E993" s="213"/>
      <c r="F993" s="147"/>
      <c r="G993" s="13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15.75" customHeight="1">
      <c r="A994" s="134" t="s">
        <v>5806</v>
      </c>
      <c r="B994" s="163" t="s">
        <v>5813</v>
      </c>
      <c r="C994" s="140" t="s">
        <v>100</v>
      </c>
      <c r="D994" s="140" t="s">
        <v>63</v>
      </c>
      <c r="E994" s="213"/>
      <c r="F994" s="191"/>
      <c r="G994" s="13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15.75" customHeight="1">
      <c r="A995" s="134" t="s">
        <v>5838</v>
      </c>
      <c r="B995" s="140" t="s">
        <v>5852</v>
      </c>
      <c r="C995" s="140" t="s">
        <v>16</v>
      </c>
      <c r="D995" s="140" t="s">
        <v>63</v>
      </c>
      <c r="E995" s="213"/>
      <c r="F995" s="191"/>
      <c r="G995" s="13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15.75" customHeight="1">
      <c r="A996" s="134" t="s">
        <v>5961</v>
      </c>
      <c r="B996" s="134" t="s">
        <v>5962</v>
      </c>
      <c r="C996" s="140" t="s">
        <v>189</v>
      </c>
      <c r="D996" s="140" t="s">
        <v>63</v>
      </c>
      <c r="E996" s="213"/>
      <c r="F996" s="191"/>
      <c r="G996" s="13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15.75" customHeight="1">
      <c r="A997" s="134" t="s">
        <v>5964</v>
      </c>
      <c r="B997" s="134" t="s">
        <v>5965</v>
      </c>
      <c r="C997" s="140" t="s">
        <v>6569</v>
      </c>
      <c r="D997" s="140" t="s">
        <v>63</v>
      </c>
      <c r="E997" s="213"/>
      <c r="F997" s="191"/>
      <c r="G997" s="13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15.75" customHeight="1">
      <c r="A998" s="134" t="s">
        <v>6029</v>
      </c>
      <c r="B998" s="134" t="s">
        <v>6030</v>
      </c>
      <c r="C998" s="140" t="s">
        <v>16</v>
      </c>
      <c r="D998" s="140" t="s">
        <v>63</v>
      </c>
      <c r="E998" s="213"/>
      <c r="F998" s="191"/>
      <c r="G998" s="13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15.75" customHeight="1">
      <c r="A999" s="134" t="s">
        <v>6127</v>
      </c>
      <c r="B999" s="134" t="s">
        <v>6128</v>
      </c>
      <c r="C999" s="140" t="s">
        <v>189</v>
      </c>
      <c r="D999" s="140" t="s">
        <v>63</v>
      </c>
      <c r="E999" s="213"/>
      <c r="F999" s="191"/>
      <c r="G999" s="13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15.75" customHeight="1">
      <c r="A1000" s="134" t="s">
        <v>6257</v>
      </c>
      <c r="B1000" s="140" t="s">
        <v>6259</v>
      </c>
      <c r="C1000" s="140" t="s">
        <v>189</v>
      </c>
      <c r="D1000" s="140" t="s">
        <v>63</v>
      </c>
      <c r="E1000" s="213"/>
      <c r="F1000" s="147"/>
      <c r="G1000" s="140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  <row r="1001" spans="1:26" ht="15.75" customHeight="1">
      <c r="A1001" s="134" t="s">
        <v>6294</v>
      </c>
      <c r="B1001" s="134" t="s">
        <v>6295</v>
      </c>
      <c r="C1001" s="140" t="s">
        <v>16</v>
      </c>
      <c r="D1001" s="140" t="s">
        <v>63</v>
      </c>
      <c r="E1001" s="213"/>
      <c r="F1001" s="191"/>
      <c r="G1001" s="13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</row>
    <row r="1002" spans="1:26" ht="15.75" customHeight="1">
      <c r="A1002" s="134" t="s">
        <v>44</v>
      </c>
      <c r="B1002" s="134" t="s">
        <v>45</v>
      </c>
      <c r="C1002" s="140" t="s">
        <v>1521</v>
      </c>
      <c r="D1002" s="140" t="s">
        <v>46</v>
      </c>
      <c r="E1002" s="147">
        <v>43311</v>
      </c>
      <c r="F1002" s="214" t="s">
        <v>4443</v>
      </c>
      <c r="G1002" s="140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</row>
    <row r="1003" spans="1:26" ht="15.75" customHeight="1">
      <c r="A1003" s="134" t="s">
        <v>812</v>
      </c>
      <c r="B1003" s="134" t="s">
        <v>813</v>
      </c>
      <c r="C1003" s="134" t="s">
        <v>191</v>
      </c>
      <c r="D1003" s="134" t="s">
        <v>46</v>
      </c>
      <c r="E1003" s="213">
        <v>43279</v>
      </c>
      <c r="F1003" s="213"/>
      <c r="G1003" s="13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</row>
    <row r="1004" spans="1:26" ht="15.75" customHeight="1">
      <c r="A1004" s="134" t="s">
        <v>1131</v>
      </c>
      <c r="B1004" s="140" t="s">
        <v>1134</v>
      </c>
      <c r="C1004" s="140" t="s">
        <v>16</v>
      </c>
      <c r="D1004" s="140" t="s">
        <v>46</v>
      </c>
      <c r="E1004" s="213">
        <v>43707</v>
      </c>
      <c r="F1004" s="151" t="s">
        <v>4460</v>
      </c>
      <c r="G1004" s="140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</row>
    <row r="1005" spans="1:26" ht="15.75" customHeight="1">
      <c r="A1005" s="134" t="s">
        <v>1151</v>
      </c>
      <c r="B1005" s="134" t="s">
        <v>1161</v>
      </c>
      <c r="C1005" s="140" t="s">
        <v>1521</v>
      </c>
      <c r="D1005" s="140" t="s">
        <v>46</v>
      </c>
      <c r="E1005" s="147">
        <v>43312</v>
      </c>
      <c r="F1005" s="214" t="s">
        <v>4451</v>
      </c>
      <c r="G1005" s="156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</row>
    <row r="1006" spans="1:26" ht="15.75" customHeight="1">
      <c r="A1006" s="188" t="s">
        <v>1803</v>
      </c>
      <c r="B1006" s="134" t="s">
        <v>1810</v>
      </c>
      <c r="C1006" s="140" t="s">
        <v>1521</v>
      </c>
      <c r="D1006" s="140" t="s">
        <v>46</v>
      </c>
      <c r="E1006" s="213">
        <v>43225</v>
      </c>
      <c r="F1006" s="147"/>
      <c r="G1006" s="156"/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</row>
    <row r="1007" spans="1:26" ht="15.75" customHeight="1">
      <c r="A1007" s="134" t="s">
        <v>2100</v>
      </c>
      <c r="B1007" s="134" t="s">
        <v>2101</v>
      </c>
      <c r="C1007" s="140" t="s">
        <v>16</v>
      </c>
      <c r="D1007" s="140" t="s">
        <v>46</v>
      </c>
      <c r="E1007" s="213">
        <v>43289</v>
      </c>
      <c r="F1007" s="134"/>
      <c r="G1007" s="134"/>
      <c r="H1007" s="4"/>
      <c r="I1007" s="4"/>
      <c r="J1007" s="4"/>
      <c r="K1007" s="4"/>
      <c r="L1007" s="4"/>
      <c r="M1007" s="4"/>
      <c r="N1007" s="4"/>
      <c r="O1007" s="4"/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4"/>
    </row>
    <row r="1008" spans="1:26" ht="15.75" customHeight="1">
      <c r="A1008" s="134" t="s">
        <v>2100</v>
      </c>
      <c r="B1008" s="134" t="s">
        <v>2103</v>
      </c>
      <c r="C1008" s="140" t="s">
        <v>16</v>
      </c>
      <c r="D1008" s="140" t="s">
        <v>46</v>
      </c>
      <c r="E1008" s="213">
        <v>43707</v>
      </c>
      <c r="F1008" s="214" t="s">
        <v>4458</v>
      </c>
      <c r="G1008" s="134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4"/>
      <c r="T1008" s="4"/>
      <c r="U1008" s="4"/>
      <c r="V1008" s="4"/>
      <c r="W1008" s="4"/>
      <c r="X1008" s="4"/>
      <c r="Y1008" s="4"/>
      <c r="Z1008" s="4"/>
    </row>
    <row r="1009" spans="1:26" ht="15.75" customHeight="1">
      <c r="A1009" s="134" t="s">
        <v>2417</v>
      </c>
      <c r="B1009" s="134" t="s">
        <v>2418</v>
      </c>
      <c r="C1009" s="140" t="s">
        <v>1521</v>
      </c>
      <c r="D1009" s="140" t="s">
        <v>46</v>
      </c>
      <c r="E1009" s="147">
        <v>43360</v>
      </c>
      <c r="F1009" s="191"/>
      <c r="G1009" s="134"/>
      <c r="H1009" s="4"/>
      <c r="I1009" s="4"/>
      <c r="J1009" s="4"/>
      <c r="K1009" s="4"/>
      <c r="L1009" s="4"/>
      <c r="M1009" s="4"/>
      <c r="N1009" s="4"/>
      <c r="O1009" s="4"/>
      <c r="P1009" s="4"/>
      <c r="Q1009" s="4"/>
      <c r="R1009" s="4"/>
      <c r="S1009" s="4"/>
      <c r="T1009" s="4"/>
      <c r="U1009" s="4"/>
      <c r="V1009" s="4"/>
      <c r="W1009" s="4"/>
      <c r="X1009" s="4"/>
      <c r="Y1009" s="4"/>
      <c r="Z1009" s="4"/>
    </row>
    <row r="1010" spans="1:26" ht="15.75" customHeight="1">
      <c r="A1010" s="188" t="s">
        <v>4350</v>
      </c>
      <c r="B1010" s="134" t="s">
        <v>4353</v>
      </c>
      <c r="C1010" s="140" t="s">
        <v>1521</v>
      </c>
      <c r="D1010" s="140" t="s">
        <v>46</v>
      </c>
      <c r="E1010" s="213">
        <v>43227</v>
      </c>
      <c r="F1010" s="147"/>
      <c r="G1010" s="134"/>
      <c r="H1010" s="4"/>
      <c r="I1010" s="4"/>
      <c r="J1010" s="4"/>
      <c r="K1010" s="4"/>
      <c r="L1010" s="4"/>
      <c r="M1010" s="4"/>
      <c r="N1010" s="4"/>
      <c r="O1010" s="4"/>
      <c r="P1010" s="4"/>
      <c r="Q1010" s="4"/>
      <c r="R1010" s="4"/>
      <c r="S1010" s="4"/>
      <c r="T1010" s="4"/>
      <c r="U1010" s="4"/>
      <c r="V1010" s="4"/>
      <c r="W1010" s="4"/>
      <c r="X1010" s="4"/>
      <c r="Y1010" s="4"/>
      <c r="Z1010" s="4"/>
    </row>
    <row r="1011" spans="1:26" ht="15.75" customHeight="1">
      <c r="A1011" s="134" t="s">
        <v>4977</v>
      </c>
      <c r="B1011" s="134" t="s">
        <v>4978</v>
      </c>
      <c r="C1011" s="140" t="s">
        <v>540</v>
      </c>
      <c r="D1011" s="140" t="s">
        <v>46</v>
      </c>
      <c r="E1011" s="213">
        <v>43289</v>
      </c>
      <c r="F1011" s="147"/>
      <c r="G1011" s="134"/>
      <c r="H1011" s="4"/>
      <c r="I1011" s="4"/>
      <c r="J1011" s="4"/>
      <c r="K1011" s="4"/>
      <c r="L1011" s="4"/>
      <c r="M1011" s="4"/>
      <c r="N1011" s="4"/>
      <c r="O1011" s="4"/>
      <c r="P1011" s="4"/>
      <c r="Q1011" s="4"/>
      <c r="R1011" s="4"/>
      <c r="S1011" s="4"/>
      <c r="T1011" s="4"/>
      <c r="U1011" s="4"/>
      <c r="V1011" s="4"/>
      <c r="W1011" s="4"/>
      <c r="X1011" s="4"/>
      <c r="Y1011" s="4"/>
      <c r="Z1011" s="4"/>
    </row>
    <row r="1012" spans="1:26" ht="15.75" customHeight="1">
      <c r="A1012" s="134" t="s">
        <v>5260</v>
      </c>
      <c r="B1012" s="134" t="s">
        <v>5261</v>
      </c>
      <c r="C1012" s="140" t="s">
        <v>437</v>
      </c>
      <c r="D1012" s="140" t="s">
        <v>46</v>
      </c>
      <c r="E1012" s="147">
        <v>43360</v>
      </c>
      <c r="F1012" s="191"/>
      <c r="G1012" s="134"/>
      <c r="H1012" s="4"/>
      <c r="I1012" s="4"/>
      <c r="J1012" s="4"/>
      <c r="K1012" s="4"/>
      <c r="L1012" s="4"/>
      <c r="M1012" s="4"/>
      <c r="N1012" s="4"/>
      <c r="O1012" s="4"/>
      <c r="P1012" s="4"/>
      <c r="Q1012" s="4"/>
      <c r="R1012" s="4"/>
      <c r="S1012" s="4"/>
      <c r="T1012" s="4"/>
      <c r="U1012" s="4"/>
      <c r="V1012" s="4"/>
      <c r="W1012" s="4"/>
      <c r="X1012" s="4"/>
      <c r="Y1012" s="4"/>
      <c r="Z1012" s="4"/>
    </row>
    <row r="1013" spans="1:26" ht="15.75" customHeight="1">
      <c r="A1013" s="134" t="s">
        <v>5764</v>
      </c>
      <c r="B1013" s="140" t="s">
        <v>5766</v>
      </c>
      <c r="C1013" s="140" t="s">
        <v>136</v>
      </c>
      <c r="D1013" s="140" t="s">
        <v>46</v>
      </c>
      <c r="E1013" s="213">
        <v>43755</v>
      </c>
      <c r="F1013" s="151" t="s">
        <v>4463</v>
      </c>
      <c r="G1013" s="134"/>
      <c r="H1013" s="4"/>
      <c r="I1013" s="4"/>
      <c r="J1013" s="4"/>
      <c r="K1013" s="4"/>
      <c r="L1013" s="4"/>
      <c r="M1013" s="4"/>
      <c r="N1013" s="4"/>
      <c r="O1013" s="4"/>
      <c r="P1013" s="4"/>
      <c r="Q1013" s="4"/>
      <c r="R1013" s="4"/>
      <c r="S1013" s="4"/>
      <c r="T1013" s="4"/>
      <c r="U1013" s="4"/>
      <c r="V1013" s="4"/>
      <c r="W1013" s="4"/>
      <c r="X1013" s="4"/>
      <c r="Y1013" s="4"/>
      <c r="Z1013" s="4"/>
    </row>
    <row r="1014" spans="1:26" ht="15.75" customHeight="1">
      <c r="A1014" s="134" t="s">
        <v>6229</v>
      </c>
      <c r="B1014" s="134" t="s">
        <v>6230</v>
      </c>
      <c r="C1014" s="140" t="s">
        <v>16</v>
      </c>
      <c r="D1014" s="140" t="s">
        <v>46</v>
      </c>
      <c r="E1014" s="213">
        <v>43289</v>
      </c>
      <c r="F1014" s="147"/>
      <c r="G1014" s="140"/>
      <c r="H1014" s="4"/>
      <c r="I1014" s="4"/>
      <c r="J1014" s="4"/>
      <c r="K1014" s="4"/>
      <c r="L1014" s="4"/>
      <c r="M1014" s="4"/>
      <c r="N1014" s="4"/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</row>
    <row r="1015" spans="1:26" ht="15.75" customHeight="1">
      <c r="A1015" s="134" t="s">
        <v>3518</v>
      </c>
      <c r="B1015" s="134" t="s">
        <v>3519</v>
      </c>
      <c r="C1015" s="140" t="s">
        <v>7010</v>
      </c>
      <c r="D1015" s="140" t="s">
        <v>462</v>
      </c>
      <c r="E1015" s="147">
        <v>43055</v>
      </c>
      <c r="F1015" s="147"/>
      <c r="G1015" s="156"/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4"/>
      <c r="S1015" s="4"/>
      <c r="T1015" s="4"/>
      <c r="U1015" s="4"/>
      <c r="V1015" s="4"/>
      <c r="W1015" s="4"/>
      <c r="X1015" s="4"/>
      <c r="Y1015" s="4"/>
      <c r="Z1015" s="4"/>
    </row>
    <row r="1016" spans="1:26" ht="15.75" customHeight="1">
      <c r="A1016" s="134" t="s">
        <v>3518</v>
      </c>
      <c r="B1016" s="134" t="s">
        <v>6776</v>
      </c>
      <c r="C1016" s="140" t="s">
        <v>7010</v>
      </c>
      <c r="D1016" s="140" t="s">
        <v>462</v>
      </c>
      <c r="E1016" s="147"/>
      <c r="F1016" s="147"/>
      <c r="G1016" s="134"/>
      <c r="H1016" s="4"/>
      <c r="I1016" s="4"/>
      <c r="J1016" s="4"/>
      <c r="K1016" s="4"/>
      <c r="L1016" s="4"/>
      <c r="M1016" s="4"/>
      <c r="N1016" s="4"/>
      <c r="O1016" s="4"/>
      <c r="P1016" s="4"/>
      <c r="Q1016" s="4"/>
      <c r="R1016" s="4"/>
      <c r="S1016" s="4"/>
      <c r="T1016" s="4"/>
      <c r="U1016" s="4"/>
      <c r="V1016" s="4"/>
      <c r="W1016" s="4"/>
      <c r="X1016" s="4"/>
      <c r="Y1016" s="4"/>
      <c r="Z1016" s="4"/>
    </row>
    <row r="1017" spans="1:26" ht="15.75" customHeight="1">
      <c r="A1017" s="134" t="s">
        <v>4877</v>
      </c>
      <c r="B1017" s="134" t="s">
        <v>4878</v>
      </c>
      <c r="C1017" s="140" t="s">
        <v>228</v>
      </c>
      <c r="D1017" s="140" t="s">
        <v>462</v>
      </c>
      <c r="E1017" s="213"/>
      <c r="F1017" s="191"/>
      <c r="G1017" s="134"/>
      <c r="H1017" s="4"/>
      <c r="I1017" s="4"/>
      <c r="J1017" s="4"/>
      <c r="K1017" s="4"/>
      <c r="L1017" s="4"/>
      <c r="M1017" s="4"/>
      <c r="N1017" s="4"/>
      <c r="O1017" s="4"/>
      <c r="P1017" s="4"/>
      <c r="Q1017" s="4"/>
      <c r="R1017" s="4"/>
      <c r="S1017" s="4"/>
      <c r="T1017" s="4"/>
      <c r="U1017" s="4"/>
      <c r="V1017" s="4"/>
      <c r="W1017" s="4"/>
      <c r="X1017" s="4"/>
      <c r="Y1017" s="4"/>
      <c r="Z1017" s="4"/>
    </row>
    <row r="1018" spans="1:26" ht="15.75" customHeight="1">
      <c r="A1018" s="134" t="s">
        <v>6777</v>
      </c>
      <c r="B1018" s="134" t="s">
        <v>5997</v>
      </c>
      <c r="C1018" s="140" t="s">
        <v>6778</v>
      </c>
      <c r="D1018" s="140" t="s">
        <v>462</v>
      </c>
      <c r="E1018" s="147"/>
      <c r="F1018" s="147"/>
      <c r="G1018" s="134"/>
      <c r="H1018" s="4"/>
      <c r="I1018" s="4"/>
      <c r="J1018" s="4"/>
      <c r="K1018" s="4"/>
      <c r="L1018" s="4"/>
      <c r="M1018" s="4"/>
      <c r="N1018" s="4"/>
      <c r="O1018" s="4"/>
      <c r="P1018" s="4"/>
      <c r="Q1018" s="4"/>
      <c r="R1018" s="4"/>
      <c r="S1018" s="4"/>
      <c r="T1018" s="4"/>
      <c r="U1018" s="4"/>
      <c r="V1018" s="4"/>
      <c r="W1018" s="4"/>
      <c r="X1018" s="4"/>
      <c r="Y1018" s="4"/>
      <c r="Z1018" s="4"/>
    </row>
    <row r="1019" spans="1:26" ht="15.75" customHeight="1">
      <c r="A1019" s="134" t="s">
        <v>6977</v>
      </c>
      <c r="B1019" s="134" t="s">
        <v>7011</v>
      </c>
      <c r="C1019" s="140" t="s">
        <v>7012</v>
      </c>
      <c r="D1019" s="140" t="s">
        <v>462</v>
      </c>
      <c r="E1019" s="213">
        <v>43398</v>
      </c>
      <c r="F1019" s="191"/>
      <c r="G1019" s="134"/>
      <c r="H1019" s="4"/>
      <c r="I1019" s="4"/>
      <c r="J1019" s="4"/>
      <c r="K1019" s="4"/>
      <c r="L1019" s="4"/>
      <c r="M1019" s="4"/>
      <c r="N1019" s="4"/>
      <c r="O1019" s="4"/>
      <c r="P1019" s="4"/>
      <c r="Q1019" s="4"/>
      <c r="R1019" s="4"/>
      <c r="S1019" s="4"/>
      <c r="T1019" s="4"/>
      <c r="U1019" s="4"/>
      <c r="V1019" s="4"/>
      <c r="W1019" s="4"/>
      <c r="X1019" s="4"/>
      <c r="Y1019" s="4"/>
      <c r="Z1019" s="4"/>
    </row>
    <row r="1020" spans="1:26" ht="15.75" customHeight="1">
      <c r="A1020" s="134" t="s">
        <v>6302</v>
      </c>
      <c r="B1020" s="134" t="s">
        <v>6306</v>
      </c>
      <c r="C1020" s="140" t="s">
        <v>100</v>
      </c>
      <c r="D1020" s="140" t="s">
        <v>462</v>
      </c>
      <c r="E1020" s="213"/>
      <c r="F1020" s="191"/>
      <c r="G1020" s="134"/>
      <c r="H1020" s="4"/>
      <c r="I1020" s="4"/>
      <c r="J1020" s="4"/>
      <c r="K1020" s="4"/>
      <c r="L1020" s="4"/>
      <c r="M1020" s="4"/>
      <c r="N1020" s="4"/>
      <c r="O1020" s="4"/>
      <c r="P1020" s="4"/>
      <c r="Q1020" s="4"/>
      <c r="R1020" s="4"/>
      <c r="S1020" s="4"/>
      <c r="T1020" s="4"/>
      <c r="U1020" s="4"/>
      <c r="V1020" s="4"/>
      <c r="W1020" s="4"/>
      <c r="X1020" s="4"/>
      <c r="Y1020" s="4"/>
      <c r="Z1020" s="4"/>
    </row>
    <row r="1021" spans="1:26" ht="15.75" customHeight="1">
      <c r="A1021" s="134" t="s">
        <v>6706</v>
      </c>
      <c r="B1021" s="134" t="s">
        <v>1227</v>
      </c>
      <c r="C1021" s="140" t="s">
        <v>7013</v>
      </c>
      <c r="D1021" s="140" t="s">
        <v>1157</v>
      </c>
      <c r="E1021" s="213">
        <v>43316</v>
      </c>
      <c r="F1021" s="147"/>
      <c r="G1021" s="140"/>
      <c r="H1021" s="4"/>
      <c r="I1021" s="4"/>
      <c r="J1021" s="4"/>
      <c r="K1021" s="4"/>
      <c r="L1021" s="4"/>
      <c r="M1021" s="4"/>
      <c r="N1021" s="4"/>
      <c r="O1021" s="4"/>
      <c r="P1021" s="4"/>
      <c r="Q1021" s="4"/>
      <c r="R1021" s="4"/>
      <c r="S1021" s="4"/>
      <c r="T1021" s="4"/>
      <c r="U1021" s="4"/>
      <c r="V1021" s="4"/>
      <c r="W1021" s="4"/>
      <c r="X1021" s="4"/>
      <c r="Y1021" s="4"/>
      <c r="Z1021" s="4"/>
    </row>
    <row r="1022" spans="1:26" ht="15.75" customHeight="1">
      <c r="A1022" s="134" t="s">
        <v>1505</v>
      </c>
      <c r="B1022" s="134" t="s">
        <v>1507</v>
      </c>
      <c r="C1022" s="140" t="s">
        <v>16</v>
      </c>
      <c r="D1022" s="140" t="s">
        <v>1157</v>
      </c>
      <c r="E1022" s="213">
        <v>43316</v>
      </c>
      <c r="F1022" s="134"/>
      <c r="G1022" s="140"/>
      <c r="H1022" s="4"/>
      <c r="I1022" s="4"/>
      <c r="J1022" s="4"/>
      <c r="K1022" s="4"/>
      <c r="L1022" s="4"/>
      <c r="M1022" s="4"/>
      <c r="N1022" s="4"/>
      <c r="O1022" s="4"/>
      <c r="P1022" s="4"/>
      <c r="Q1022" s="4"/>
      <c r="R1022" s="4"/>
      <c r="S1022" s="4"/>
      <c r="T1022" s="4"/>
      <c r="U1022" s="4"/>
      <c r="V1022" s="4"/>
      <c r="W1022" s="4"/>
      <c r="X1022" s="4"/>
      <c r="Y1022" s="4"/>
      <c r="Z1022" s="4"/>
    </row>
    <row r="1023" spans="1:26" ht="15.75" customHeight="1">
      <c r="A1023" s="134" t="s">
        <v>6587</v>
      </c>
      <c r="B1023" s="134" t="s">
        <v>1891</v>
      </c>
      <c r="C1023" s="140" t="s">
        <v>2230</v>
      </c>
      <c r="D1023" s="140" t="s">
        <v>1157</v>
      </c>
      <c r="E1023" s="213">
        <v>43316</v>
      </c>
      <c r="F1023" s="134"/>
      <c r="G1023" s="134"/>
      <c r="H1023" s="4"/>
      <c r="I1023" s="4"/>
      <c r="J1023" s="4"/>
      <c r="K1023" s="4"/>
      <c r="L1023" s="4"/>
      <c r="M1023" s="4"/>
      <c r="N1023" s="4"/>
      <c r="O1023" s="4"/>
      <c r="P1023" s="4"/>
      <c r="Q1023" s="4"/>
      <c r="R1023" s="4"/>
      <c r="S1023" s="4"/>
      <c r="T1023" s="4"/>
      <c r="U1023" s="4"/>
      <c r="V1023" s="4"/>
      <c r="W1023" s="4"/>
      <c r="X1023" s="4"/>
      <c r="Y1023" s="4"/>
      <c r="Z1023" s="4"/>
    </row>
    <row r="1024" spans="1:26" ht="15.75" customHeight="1">
      <c r="A1024" s="134" t="s">
        <v>7014</v>
      </c>
      <c r="B1024" s="134" t="s">
        <v>7015</v>
      </c>
      <c r="C1024" s="140" t="s">
        <v>2230</v>
      </c>
      <c r="D1024" s="140" t="s">
        <v>1157</v>
      </c>
      <c r="E1024" s="147">
        <v>43316</v>
      </c>
      <c r="F1024" s="134"/>
      <c r="G1024" s="134"/>
      <c r="H1024" s="4"/>
      <c r="I1024" s="4"/>
      <c r="J1024" s="4"/>
      <c r="K1024" s="4"/>
      <c r="L1024" s="4"/>
      <c r="M1024" s="4"/>
      <c r="N1024" s="4"/>
      <c r="O1024" s="4"/>
      <c r="P1024" s="4"/>
      <c r="Q1024" s="4"/>
      <c r="R1024" s="4"/>
      <c r="S1024" s="4"/>
      <c r="T1024" s="4"/>
      <c r="U1024" s="4"/>
      <c r="V1024" s="4"/>
      <c r="W1024" s="4"/>
      <c r="X1024" s="4"/>
      <c r="Y1024" s="4"/>
      <c r="Z1024" s="4"/>
    </row>
    <row r="1025" spans="1:26" ht="15.75" customHeight="1">
      <c r="A1025" s="134" t="s">
        <v>3011</v>
      </c>
      <c r="B1025" s="134" t="s">
        <v>3014</v>
      </c>
      <c r="C1025" s="140" t="s">
        <v>2494</v>
      </c>
      <c r="D1025" s="140" t="s">
        <v>1157</v>
      </c>
      <c r="E1025" s="213">
        <v>43316</v>
      </c>
      <c r="F1025" s="134"/>
      <c r="G1025" s="134"/>
      <c r="H1025" s="4"/>
      <c r="I1025" s="4"/>
      <c r="J1025" s="4"/>
      <c r="K1025" s="4"/>
      <c r="L1025" s="4"/>
      <c r="M1025" s="4"/>
      <c r="N1025" s="4"/>
      <c r="O1025" s="4"/>
      <c r="P1025" s="4"/>
      <c r="Q1025" s="4"/>
      <c r="R1025" s="4"/>
      <c r="S1025" s="4"/>
      <c r="T1025" s="4"/>
      <c r="U1025" s="4"/>
      <c r="V1025" s="4"/>
      <c r="W1025" s="4"/>
      <c r="X1025" s="4"/>
      <c r="Y1025" s="4"/>
      <c r="Z1025" s="4"/>
    </row>
    <row r="1026" spans="1:26" ht="15.75" customHeight="1">
      <c r="A1026" s="134" t="s">
        <v>3116</v>
      </c>
      <c r="B1026" s="140" t="s">
        <v>3117</v>
      </c>
      <c r="C1026" s="140" t="s">
        <v>82</v>
      </c>
      <c r="D1026" s="140" t="s">
        <v>1157</v>
      </c>
      <c r="E1026" s="147"/>
      <c r="F1026" s="147"/>
      <c r="G1026" s="140"/>
      <c r="H1026" s="4"/>
      <c r="I1026" s="4"/>
      <c r="J1026" s="4"/>
      <c r="K1026" s="4"/>
      <c r="L1026" s="4"/>
      <c r="M1026" s="4"/>
      <c r="N1026" s="4"/>
      <c r="O1026" s="4"/>
      <c r="P1026" s="4"/>
      <c r="Q1026" s="4"/>
      <c r="R1026" s="4"/>
      <c r="S1026" s="4"/>
      <c r="T1026" s="4"/>
      <c r="U1026" s="4"/>
      <c r="V1026" s="4"/>
      <c r="W1026" s="4"/>
      <c r="X1026" s="4"/>
      <c r="Y1026" s="4"/>
      <c r="Z1026" s="4"/>
    </row>
    <row r="1027" spans="1:26" ht="15.75" customHeight="1">
      <c r="A1027" s="134" t="s">
        <v>3521</v>
      </c>
      <c r="B1027" s="134" t="s">
        <v>3522</v>
      </c>
      <c r="C1027" s="140" t="s">
        <v>3523</v>
      </c>
      <c r="D1027" s="140" t="s">
        <v>1157</v>
      </c>
      <c r="E1027" s="213">
        <v>43316</v>
      </c>
      <c r="F1027" s="134"/>
      <c r="G1027" s="134"/>
      <c r="H1027" s="4"/>
      <c r="I1027" s="4"/>
      <c r="J1027" s="4"/>
      <c r="K1027" s="4"/>
      <c r="L1027" s="4"/>
      <c r="M1027" s="4"/>
      <c r="N1027" s="4"/>
      <c r="O1027" s="4"/>
      <c r="P1027" s="4"/>
      <c r="Q1027" s="4"/>
      <c r="R1027" s="4"/>
      <c r="S1027" s="4"/>
      <c r="T1027" s="4"/>
      <c r="U1027" s="4"/>
      <c r="V1027" s="4"/>
      <c r="W1027" s="4"/>
      <c r="X1027" s="4"/>
      <c r="Y1027" s="4"/>
      <c r="Z1027" s="4"/>
    </row>
    <row r="1028" spans="1:26" ht="15.75" customHeight="1">
      <c r="A1028" s="134" t="s">
        <v>4325</v>
      </c>
      <c r="B1028" s="134" t="s">
        <v>4330</v>
      </c>
      <c r="C1028" s="140" t="s">
        <v>16</v>
      </c>
      <c r="D1028" s="140" t="s">
        <v>1157</v>
      </c>
      <c r="E1028" s="213"/>
      <c r="F1028" s="147"/>
      <c r="G1028" s="134"/>
      <c r="H1028" s="4"/>
      <c r="I1028" s="4"/>
      <c r="J1028" s="4"/>
      <c r="K1028" s="4"/>
      <c r="L1028" s="4"/>
      <c r="M1028" s="4"/>
      <c r="N1028" s="4"/>
      <c r="O1028" s="4"/>
      <c r="P1028" s="4"/>
      <c r="Q1028" s="4"/>
      <c r="R1028" s="4"/>
      <c r="S1028" s="4"/>
      <c r="T1028" s="4"/>
      <c r="U1028" s="4"/>
      <c r="V1028" s="4"/>
      <c r="W1028" s="4"/>
      <c r="X1028" s="4"/>
      <c r="Y1028" s="4"/>
      <c r="Z1028" s="4"/>
    </row>
    <row r="1029" spans="1:26" ht="15.75" customHeight="1">
      <c r="A1029" s="134" t="s">
        <v>4344</v>
      </c>
      <c r="B1029" s="134" t="s">
        <v>4345</v>
      </c>
      <c r="C1029" s="140" t="s">
        <v>145</v>
      </c>
      <c r="D1029" s="140" t="s">
        <v>1157</v>
      </c>
      <c r="E1029" s="147">
        <v>43316</v>
      </c>
      <c r="F1029" s="147"/>
      <c r="G1029" s="134"/>
      <c r="H1029" s="4"/>
      <c r="I1029" s="4"/>
      <c r="J1029" s="4"/>
      <c r="K1029" s="4"/>
      <c r="L1029" s="4"/>
      <c r="M1029" s="4"/>
      <c r="N1029" s="4"/>
      <c r="O1029" s="4"/>
      <c r="P1029" s="4"/>
      <c r="Q1029" s="4"/>
      <c r="R1029" s="4"/>
      <c r="S1029" s="4"/>
      <c r="T1029" s="4"/>
      <c r="U1029" s="4"/>
      <c r="V1029" s="4"/>
      <c r="W1029" s="4"/>
      <c r="X1029" s="4"/>
      <c r="Y1029" s="4"/>
      <c r="Z1029" s="4"/>
    </row>
    <row r="1030" spans="1:26" ht="15.75" customHeight="1">
      <c r="A1030" s="134" t="s">
        <v>5374</v>
      </c>
      <c r="B1030" s="134" t="s">
        <v>5375</v>
      </c>
      <c r="C1030" s="140" t="s">
        <v>3523</v>
      </c>
      <c r="D1030" s="140" t="s">
        <v>1157</v>
      </c>
      <c r="E1030" s="147">
        <v>43316</v>
      </c>
      <c r="F1030" s="147"/>
      <c r="G1030" s="134"/>
      <c r="H1030" s="4"/>
      <c r="I1030" s="4"/>
      <c r="J1030" s="4"/>
      <c r="K1030" s="4"/>
      <c r="L1030" s="4"/>
      <c r="M1030" s="4"/>
      <c r="N1030" s="4"/>
      <c r="O1030" s="4"/>
      <c r="P1030" s="4"/>
      <c r="Q1030" s="4"/>
      <c r="R1030" s="4"/>
      <c r="S1030" s="4"/>
      <c r="T1030" s="4"/>
      <c r="U1030" s="4"/>
      <c r="V1030" s="4"/>
      <c r="W1030" s="4"/>
      <c r="X1030" s="4"/>
      <c r="Y1030" s="4"/>
      <c r="Z1030" s="4"/>
    </row>
    <row r="1031" spans="1:26" ht="15.75" customHeight="1">
      <c r="A1031" s="134" t="s">
        <v>5787</v>
      </c>
      <c r="B1031" s="134" t="s">
        <v>5788</v>
      </c>
      <c r="C1031" s="140" t="s">
        <v>3523</v>
      </c>
      <c r="D1031" s="140" t="s">
        <v>1157</v>
      </c>
      <c r="E1031" s="147">
        <v>43316</v>
      </c>
      <c r="F1031" s="147"/>
      <c r="G1031" s="140"/>
      <c r="H1031" s="4"/>
      <c r="I1031" s="4"/>
      <c r="J1031" s="4"/>
      <c r="K1031" s="4"/>
      <c r="L1031" s="4"/>
      <c r="M1031" s="4"/>
      <c r="N1031" s="4"/>
      <c r="O1031" s="4"/>
      <c r="P1031" s="4"/>
      <c r="Q1031" s="4"/>
      <c r="R1031" s="4"/>
      <c r="S1031" s="4"/>
      <c r="T1031" s="4"/>
      <c r="U1031" s="4"/>
      <c r="V1031" s="4"/>
      <c r="W1031" s="4"/>
      <c r="X1031" s="4"/>
      <c r="Y1031" s="4"/>
      <c r="Z1031" s="4"/>
    </row>
    <row r="1032" spans="1:26" ht="15.75" customHeight="1">
      <c r="A1032" s="134" t="s">
        <v>6381</v>
      </c>
      <c r="B1032" s="134" t="s">
        <v>6382</v>
      </c>
      <c r="C1032" s="140" t="s">
        <v>3523</v>
      </c>
      <c r="D1032" s="140" t="s">
        <v>1157</v>
      </c>
      <c r="E1032" s="213">
        <v>43316</v>
      </c>
      <c r="F1032" s="147"/>
      <c r="G1032" s="134"/>
      <c r="H1032" s="4"/>
      <c r="I1032" s="4"/>
      <c r="J1032" s="4"/>
      <c r="K1032" s="4"/>
      <c r="L1032" s="4"/>
      <c r="M1032" s="4"/>
      <c r="N1032" s="4"/>
      <c r="O1032" s="4"/>
      <c r="P1032" s="4"/>
      <c r="Q1032" s="4"/>
      <c r="R1032" s="4"/>
      <c r="S1032" s="4"/>
      <c r="T1032" s="4"/>
      <c r="U1032" s="4"/>
      <c r="V1032" s="4"/>
      <c r="W1032" s="4"/>
      <c r="X1032" s="4"/>
      <c r="Y1032" s="4"/>
      <c r="Z1032" s="4"/>
    </row>
    <row r="1033" spans="1:26" ht="15.75" customHeight="1">
      <c r="A1033" s="134" t="s">
        <v>6781</v>
      </c>
      <c r="B1033" s="134" t="s">
        <v>6782</v>
      </c>
      <c r="C1033" s="140" t="s">
        <v>16</v>
      </c>
      <c r="D1033" s="140" t="s">
        <v>325</v>
      </c>
      <c r="E1033" s="213">
        <v>43424</v>
      </c>
      <c r="F1033" s="215" t="s">
        <v>4539</v>
      </c>
      <c r="G1033" s="134"/>
      <c r="H1033" s="4"/>
      <c r="I1033" s="4"/>
      <c r="J1033" s="4"/>
      <c r="K1033" s="4"/>
      <c r="L1033" s="4"/>
      <c r="M1033" s="4"/>
      <c r="N1033" s="4"/>
      <c r="O1033" s="4"/>
      <c r="P1033" s="4"/>
      <c r="Q1033" s="4"/>
      <c r="R1033" s="4"/>
      <c r="S1033" s="4"/>
      <c r="T1033" s="4"/>
      <c r="U1033" s="4"/>
      <c r="V1033" s="4"/>
      <c r="W1033" s="4"/>
      <c r="X1033" s="4"/>
      <c r="Y1033" s="4"/>
      <c r="Z1033" s="4"/>
    </row>
    <row r="1034" spans="1:26" ht="15.75" customHeight="1">
      <c r="A1034" s="134" t="s">
        <v>402</v>
      </c>
      <c r="B1034" s="134" t="s">
        <v>403</v>
      </c>
      <c r="C1034" s="140" t="s">
        <v>16</v>
      </c>
      <c r="D1034" s="140" t="s">
        <v>325</v>
      </c>
      <c r="E1034" s="213">
        <v>43458</v>
      </c>
      <c r="F1034" s="151" t="s">
        <v>4542</v>
      </c>
      <c r="G1034" s="140"/>
      <c r="H1034" s="4"/>
      <c r="I1034" s="4"/>
      <c r="J1034" s="4"/>
      <c r="K1034" s="4"/>
      <c r="L1034" s="4"/>
      <c r="M1034" s="4"/>
      <c r="N1034" s="4"/>
      <c r="O1034" s="4"/>
      <c r="P1034" s="4"/>
      <c r="Q1034" s="4"/>
      <c r="R1034" s="4"/>
      <c r="S1034" s="4"/>
      <c r="T1034" s="4"/>
      <c r="U1034" s="4"/>
      <c r="V1034" s="4"/>
      <c r="W1034" s="4"/>
      <c r="X1034" s="4"/>
      <c r="Y1034" s="4"/>
      <c r="Z1034" s="4"/>
    </row>
    <row r="1035" spans="1:26" ht="15.75" customHeight="1">
      <c r="A1035" s="134" t="s">
        <v>798</v>
      </c>
      <c r="B1035" s="134" t="s">
        <v>799</v>
      </c>
      <c r="C1035" s="140" t="s">
        <v>67</v>
      </c>
      <c r="D1035" s="140" t="s">
        <v>325</v>
      </c>
      <c r="E1035" s="147">
        <v>43435</v>
      </c>
      <c r="F1035" s="151" t="s">
        <v>4545</v>
      </c>
      <c r="G1035" s="134"/>
      <c r="H1035" s="4"/>
      <c r="I1035" s="4"/>
      <c r="J1035" s="4"/>
      <c r="K1035" s="4"/>
      <c r="L1035" s="4"/>
      <c r="M1035" s="4"/>
      <c r="N1035" s="4"/>
      <c r="O1035" s="4"/>
      <c r="P1035" s="4"/>
      <c r="Q1035" s="4"/>
      <c r="R1035" s="4"/>
      <c r="S1035" s="4"/>
      <c r="T1035" s="4"/>
      <c r="U1035" s="4"/>
      <c r="V1035" s="4"/>
      <c r="W1035" s="4"/>
      <c r="X1035" s="4"/>
      <c r="Y1035" s="4"/>
      <c r="Z1035" s="4"/>
    </row>
    <row r="1036" spans="1:26" ht="15.75" customHeight="1">
      <c r="A1036" s="134" t="s">
        <v>1019</v>
      </c>
      <c r="B1036" s="134" t="s">
        <v>6783</v>
      </c>
      <c r="C1036" s="140" t="s">
        <v>16</v>
      </c>
      <c r="D1036" s="140" t="s">
        <v>325</v>
      </c>
      <c r="E1036" s="213"/>
      <c r="F1036" s="191"/>
      <c r="G1036" s="134" t="s">
        <v>6526</v>
      </c>
      <c r="H1036" s="4"/>
      <c r="I1036" s="4"/>
      <c r="J1036" s="4"/>
      <c r="K1036" s="4"/>
      <c r="L1036" s="4"/>
      <c r="M1036" s="4"/>
      <c r="N1036" s="4"/>
      <c r="O1036" s="4"/>
      <c r="P1036" s="4"/>
      <c r="Q1036" s="4"/>
      <c r="R1036" s="4"/>
      <c r="S1036" s="4"/>
      <c r="T1036" s="4"/>
      <c r="U1036" s="4"/>
      <c r="V1036" s="4"/>
      <c r="W1036" s="4"/>
      <c r="X1036" s="4"/>
      <c r="Y1036" s="4"/>
      <c r="Z1036" s="4"/>
    </row>
    <row r="1037" spans="1:26" ht="15.75" customHeight="1">
      <c r="A1037" s="134" t="s">
        <v>3087</v>
      </c>
      <c r="B1037" s="134" t="s">
        <v>3090</v>
      </c>
      <c r="C1037" s="140" t="s">
        <v>136</v>
      </c>
      <c r="D1037" s="140" t="s">
        <v>325</v>
      </c>
      <c r="E1037" s="213"/>
      <c r="F1037" s="147"/>
      <c r="G1037" s="156"/>
      <c r="H1037" s="4"/>
      <c r="I1037" s="4"/>
      <c r="J1037" s="4"/>
      <c r="K1037" s="4"/>
      <c r="L1037" s="4"/>
      <c r="M1037" s="4"/>
      <c r="N1037" s="4"/>
      <c r="O1037" s="4"/>
      <c r="P1037" s="4"/>
      <c r="Q1037" s="4"/>
      <c r="R1037" s="4"/>
      <c r="S1037" s="4"/>
      <c r="T1037" s="4"/>
      <c r="U1037" s="4"/>
      <c r="V1037" s="4"/>
      <c r="W1037" s="4"/>
      <c r="X1037" s="4"/>
      <c r="Y1037" s="4"/>
      <c r="Z1037" s="4"/>
    </row>
    <row r="1038" spans="1:26" ht="15.75" customHeight="1">
      <c r="A1038" s="134" t="s">
        <v>4614</v>
      </c>
      <c r="B1038" s="134" t="s">
        <v>4615</v>
      </c>
      <c r="C1038" s="140" t="s">
        <v>742</v>
      </c>
      <c r="D1038" s="140" t="s">
        <v>325</v>
      </c>
      <c r="E1038" s="213"/>
      <c r="F1038" s="191"/>
      <c r="G1038" s="134"/>
      <c r="H1038" s="4"/>
      <c r="I1038" s="4"/>
      <c r="J1038" s="4"/>
      <c r="K1038" s="4"/>
      <c r="L1038" s="4"/>
      <c r="M1038" s="4"/>
      <c r="N1038" s="4"/>
      <c r="O1038" s="4"/>
      <c r="P1038" s="4"/>
      <c r="Q1038" s="4"/>
      <c r="R1038" s="4"/>
      <c r="S1038" s="4"/>
      <c r="T1038" s="4"/>
      <c r="U1038" s="4"/>
      <c r="V1038" s="4"/>
      <c r="W1038" s="4"/>
      <c r="X1038" s="4"/>
      <c r="Y1038" s="4"/>
      <c r="Z1038" s="4"/>
    </row>
    <row r="1039" spans="1:26" ht="15.75" customHeight="1">
      <c r="A1039" s="140" t="s">
        <v>6093</v>
      </c>
      <c r="B1039" s="140" t="s">
        <v>6094</v>
      </c>
      <c r="C1039" s="140" t="s">
        <v>928</v>
      </c>
      <c r="D1039" s="140" t="s">
        <v>325</v>
      </c>
      <c r="E1039" s="213"/>
      <c r="F1039" s="147"/>
      <c r="G1039" s="134"/>
      <c r="H1039" s="4"/>
      <c r="I1039" s="4"/>
      <c r="J1039" s="4"/>
      <c r="K1039" s="4"/>
      <c r="L1039" s="4"/>
      <c r="M1039" s="4"/>
      <c r="N1039" s="4"/>
      <c r="O1039" s="4"/>
      <c r="P1039" s="4"/>
      <c r="Q1039" s="4"/>
      <c r="R1039" s="4"/>
      <c r="S1039" s="4"/>
      <c r="T1039" s="4"/>
      <c r="U1039" s="4"/>
      <c r="V1039" s="4"/>
      <c r="W1039" s="4"/>
      <c r="X1039" s="4"/>
      <c r="Y1039" s="4"/>
      <c r="Z1039" s="4"/>
    </row>
    <row r="1040" spans="1:26" ht="15.75" customHeight="1">
      <c r="A1040" s="152" t="s">
        <v>6409</v>
      </c>
      <c r="B1040" s="134" t="s">
        <v>6410</v>
      </c>
      <c r="C1040" s="140" t="s">
        <v>655</v>
      </c>
      <c r="D1040" s="140" t="s">
        <v>325</v>
      </c>
      <c r="E1040" s="213"/>
      <c r="F1040" s="147"/>
      <c r="G1040" s="140"/>
      <c r="H1040" s="4"/>
      <c r="I1040" s="4"/>
      <c r="J1040" s="4"/>
      <c r="K1040" s="4"/>
      <c r="L1040" s="4"/>
      <c r="M1040" s="4"/>
      <c r="N1040" s="4"/>
      <c r="O1040" s="4"/>
      <c r="P1040" s="4"/>
      <c r="Q1040" s="4"/>
      <c r="R1040" s="4"/>
      <c r="S1040" s="4"/>
      <c r="T1040" s="4"/>
      <c r="U1040" s="4"/>
      <c r="V1040" s="4"/>
      <c r="W1040" s="4"/>
      <c r="X1040" s="4"/>
      <c r="Y1040" s="4"/>
      <c r="Z1040" s="4"/>
    </row>
    <row r="1041" spans="1:26" ht="15.75" customHeight="1">
      <c r="A1041" s="140" t="s">
        <v>48</v>
      </c>
      <c r="B1041" s="140" t="s">
        <v>49</v>
      </c>
      <c r="C1041" s="140" t="s">
        <v>7016</v>
      </c>
      <c r="D1041" s="140" t="s">
        <v>51</v>
      </c>
      <c r="E1041" s="177"/>
      <c r="F1041" s="151" t="s">
        <v>4602</v>
      </c>
      <c r="G1041" s="140"/>
      <c r="H1041" s="4"/>
      <c r="I1041" s="4"/>
      <c r="J1041" s="4"/>
      <c r="K1041" s="4"/>
      <c r="L1041" s="4"/>
      <c r="M1041" s="4"/>
      <c r="N1041" s="4"/>
      <c r="O1041" s="4"/>
      <c r="P1041" s="4"/>
      <c r="Q1041" s="4"/>
      <c r="R1041" s="4"/>
      <c r="S1041" s="4"/>
      <c r="T1041" s="4"/>
      <c r="U1041" s="4"/>
      <c r="V1041" s="4"/>
      <c r="W1041" s="4"/>
      <c r="X1041" s="4"/>
      <c r="Y1041" s="4"/>
      <c r="Z1041" s="4"/>
    </row>
    <row r="1042" spans="1:26" ht="15.75" customHeight="1">
      <c r="A1042" s="134" t="s">
        <v>1262</v>
      </c>
      <c r="B1042" s="134" t="s">
        <v>1266</v>
      </c>
      <c r="C1042" s="140" t="s">
        <v>7017</v>
      </c>
      <c r="D1042" s="140" t="s">
        <v>51</v>
      </c>
      <c r="E1042" s="213">
        <v>42566</v>
      </c>
      <c r="F1042" s="147"/>
      <c r="G1042" s="134"/>
      <c r="H1042" s="4"/>
      <c r="I1042" s="4"/>
      <c r="J1042" s="4"/>
      <c r="K1042" s="4"/>
      <c r="L1042" s="4"/>
      <c r="M1042" s="4"/>
      <c r="N1042" s="4"/>
      <c r="O1042" s="4"/>
      <c r="P1042" s="4"/>
      <c r="Q1042" s="4"/>
      <c r="R1042" s="4"/>
      <c r="S1042" s="4"/>
      <c r="T1042" s="4"/>
      <c r="U1042" s="4"/>
      <c r="V1042" s="4"/>
      <c r="W1042" s="4"/>
      <c r="X1042" s="4"/>
      <c r="Y1042" s="4"/>
      <c r="Z1042" s="4"/>
    </row>
    <row r="1043" spans="1:26" ht="15.75" customHeight="1">
      <c r="A1043" s="134" t="s">
        <v>6882</v>
      </c>
      <c r="B1043" s="134" t="s">
        <v>1846</v>
      </c>
      <c r="C1043" s="140" t="s">
        <v>7017</v>
      </c>
      <c r="D1043" s="140" t="s">
        <v>51</v>
      </c>
      <c r="E1043" s="213">
        <v>43185</v>
      </c>
      <c r="F1043" s="147"/>
      <c r="G1043" s="134"/>
      <c r="H1043" s="4"/>
      <c r="I1043" s="4"/>
      <c r="J1043" s="4"/>
      <c r="K1043" s="4"/>
      <c r="L1043" s="4"/>
      <c r="M1043" s="4"/>
      <c r="N1043" s="4"/>
      <c r="O1043" s="4"/>
      <c r="P1043" s="4"/>
      <c r="Q1043" s="4"/>
      <c r="R1043" s="4"/>
      <c r="S1043" s="4"/>
      <c r="T1043" s="4"/>
      <c r="U1043" s="4"/>
      <c r="V1043" s="4"/>
      <c r="W1043" s="4"/>
      <c r="X1043" s="4"/>
      <c r="Y1043" s="4"/>
      <c r="Z1043" s="4"/>
    </row>
    <row r="1044" spans="1:26" ht="15.75" customHeight="1">
      <c r="A1044" s="134" t="s">
        <v>6785</v>
      </c>
      <c r="B1044" s="140" t="s">
        <v>6786</v>
      </c>
      <c r="C1044" s="140" t="s">
        <v>1944</v>
      </c>
      <c r="D1044" s="140" t="s">
        <v>51</v>
      </c>
      <c r="E1044" s="213">
        <v>43522</v>
      </c>
      <c r="F1044" s="147"/>
      <c r="G1044" s="134"/>
      <c r="H1044" s="4"/>
      <c r="I1044" s="4"/>
      <c r="J1044" s="4"/>
      <c r="K1044" s="4"/>
      <c r="L1044" s="4"/>
      <c r="M1044" s="4"/>
      <c r="N1044" s="4"/>
      <c r="O1044" s="4"/>
      <c r="P1044" s="4"/>
      <c r="Q1044" s="4"/>
      <c r="R1044" s="4"/>
      <c r="S1044" s="4"/>
      <c r="T1044" s="4"/>
      <c r="U1044" s="4"/>
      <c r="V1044" s="4"/>
      <c r="W1044" s="4"/>
      <c r="X1044" s="4"/>
      <c r="Y1044" s="4"/>
      <c r="Z1044" s="4"/>
    </row>
    <row r="1045" spans="1:26" ht="15.75" customHeight="1">
      <c r="A1045" s="134" t="s">
        <v>2127</v>
      </c>
      <c r="B1045" s="134" t="s">
        <v>2128</v>
      </c>
      <c r="C1045" s="140"/>
      <c r="D1045" s="140" t="s">
        <v>51</v>
      </c>
      <c r="E1045" s="213">
        <v>43337</v>
      </c>
      <c r="F1045" s="134"/>
      <c r="G1045" s="134"/>
      <c r="H1045" s="4"/>
      <c r="I1045" s="4"/>
      <c r="J1045" s="4"/>
      <c r="K1045" s="4"/>
      <c r="L1045" s="4"/>
      <c r="M1045" s="4"/>
      <c r="N1045" s="4"/>
      <c r="O1045" s="4"/>
      <c r="P1045" s="4"/>
      <c r="Q1045" s="4"/>
      <c r="R1045" s="4"/>
      <c r="S1045" s="4"/>
      <c r="T1045" s="4"/>
      <c r="U1045" s="4"/>
      <c r="V1045" s="4"/>
      <c r="W1045" s="4"/>
      <c r="X1045" s="4"/>
      <c r="Y1045" s="4"/>
      <c r="Z1045" s="4"/>
    </row>
    <row r="1046" spans="1:26" ht="15.75" customHeight="1">
      <c r="A1046" s="134" t="s">
        <v>2407</v>
      </c>
      <c r="B1046" s="134" t="s">
        <v>2408</v>
      </c>
      <c r="C1046" s="140" t="s">
        <v>7017</v>
      </c>
      <c r="D1046" s="140" t="s">
        <v>51</v>
      </c>
      <c r="E1046" s="213">
        <v>42959</v>
      </c>
      <c r="F1046" s="147"/>
      <c r="G1046" s="134"/>
      <c r="H1046" s="4"/>
      <c r="I1046" s="4"/>
      <c r="J1046" s="4"/>
      <c r="K1046" s="4"/>
      <c r="L1046" s="4"/>
      <c r="M1046" s="4"/>
      <c r="N1046" s="4"/>
      <c r="O1046" s="4"/>
      <c r="P1046" s="4"/>
      <c r="Q1046" s="4"/>
      <c r="R1046" s="4"/>
      <c r="S1046" s="4"/>
      <c r="T1046" s="4"/>
      <c r="U1046" s="4"/>
      <c r="V1046" s="4"/>
      <c r="W1046" s="4"/>
      <c r="X1046" s="4"/>
      <c r="Y1046" s="4"/>
      <c r="Z1046" s="4"/>
    </row>
    <row r="1047" spans="1:26" ht="15.75" customHeight="1">
      <c r="A1047" s="134" t="s">
        <v>2550</v>
      </c>
      <c r="B1047" s="134" t="s">
        <v>2551</v>
      </c>
      <c r="C1047" s="140" t="s">
        <v>71</v>
      </c>
      <c r="D1047" s="140" t="s">
        <v>51</v>
      </c>
      <c r="E1047" s="213">
        <v>43337</v>
      </c>
      <c r="F1047" s="134"/>
      <c r="G1047" s="140"/>
      <c r="H1047" s="4"/>
      <c r="I1047" s="4"/>
      <c r="J1047" s="4"/>
      <c r="K1047" s="4"/>
      <c r="L1047" s="4"/>
      <c r="M1047" s="4"/>
      <c r="N1047" s="4"/>
      <c r="O1047" s="4"/>
      <c r="P1047" s="4"/>
      <c r="Q1047" s="4"/>
      <c r="R1047" s="4"/>
      <c r="S1047" s="4"/>
      <c r="T1047" s="4"/>
      <c r="U1047" s="4"/>
      <c r="V1047" s="4"/>
      <c r="W1047" s="4"/>
      <c r="X1047" s="4"/>
      <c r="Y1047" s="4"/>
      <c r="Z1047" s="4"/>
    </row>
    <row r="1048" spans="1:26" ht="15.75" customHeight="1">
      <c r="A1048" s="134" t="s">
        <v>2550</v>
      </c>
      <c r="B1048" s="134" t="s">
        <v>2552</v>
      </c>
      <c r="C1048" s="140" t="s">
        <v>71</v>
      </c>
      <c r="D1048" s="140" t="s">
        <v>51</v>
      </c>
      <c r="E1048" s="213">
        <v>43337</v>
      </c>
      <c r="F1048" s="134"/>
      <c r="G1048" s="134"/>
      <c r="H1048" s="4"/>
      <c r="I1048" s="4"/>
      <c r="J1048" s="4"/>
      <c r="K1048" s="4"/>
      <c r="L1048" s="4"/>
      <c r="M1048" s="4"/>
      <c r="N1048" s="4"/>
      <c r="O1048" s="4"/>
      <c r="P1048" s="4"/>
      <c r="Q1048" s="4"/>
      <c r="R1048" s="4"/>
      <c r="S1048" s="4"/>
      <c r="T1048" s="4"/>
      <c r="U1048" s="4"/>
      <c r="V1048" s="4"/>
      <c r="W1048" s="4"/>
      <c r="X1048" s="4"/>
      <c r="Y1048" s="4"/>
      <c r="Z1048" s="4"/>
    </row>
    <row r="1049" spans="1:26" ht="15.75" customHeight="1">
      <c r="A1049" s="134" t="s">
        <v>2550</v>
      </c>
      <c r="B1049" s="134" t="s">
        <v>2553</v>
      </c>
      <c r="C1049" s="140" t="s">
        <v>71</v>
      </c>
      <c r="D1049" s="140" t="s">
        <v>51</v>
      </c>
      <c r="E1049" s="213">
        <v>43337</v>
      </c>
      <c r="F1049" s="134"/>
      <c r="G1049" s="134" t="s">
        <v>6526</v>
      </c>
      <c r="H1049" s="4"/>
      <c r="I1049" s="4"/>
      <c r="J1049" s="4"/>
      <c r="K1049" s="4"/>
      <c r="L1049" s="4"/>
      <c r="M1049" s="4"/>
      <c r="N1049" s="4"/>
      <c r="O1049" s="4"/>
      <c r="P1049" s="4"/>
      <c r="Q1049" s="4"/>
      <c r="R1049" s="4"/>
      <c r="S1049" s="4"/>
      <c r="T1049" s="4"/>
      <c r="U1049" s="4"/>
      <c r="V1049" s="4"/>
      <c r="W1049" s="4"/>
      <c r="X1049" s="4"/>
      <c r="Y1049" s="4"/>
      <c r="Z1049" s="4"/>
    </row>
    <row r="1050" spans="1:26" ht="15.75" customHeight="1">
      <c r="A1050" s="134" t="s">
        <v>2550</v>
      </c>
      <c r="B1050" s="134" t="s">
        <v>7018</v>
      </c>
      <c r="C1050" s="140" t="s">
        <v>71</v>
      </c>
      <c r="D1050" s="140" t="s">
        <v>51</v>
      </c>
      <c r="E1050" s="213">
        <v>43337</v>
      </c>
      <c r="F1050" s="134"/>
      <c r="G1050" s="134"/>
      <c r="H1050" s="4"/>
      <c r="I1050" s="4"/>
      <c r="J1050" s="4"/>
      <c r="K1050" s="4"/>
      <c r="L1050" s="4"/>
      <c r="M1050" s="4"/>
      <c r="N1050" s="4"/>
      <c r="O1050" s="4"/>
      <c r="P1050" s="4"/>
      <c r="Q1050" s="4"/>
      <c r="R1050" s="4"/>
      <c r="S1050" s="4"/>
      <c r="T1050" s="4"/>
      <c r="U1050" s="4"/>
      <c r="V1050" s="4"/>
      <c r="W1050" s="4"/>
      <c r="X1050" s="4"/>
      <c r="Y1050" s="4"/>
      <c r="Z1050" s="4"/>
    </row>
    <row r="1051" spans="1:26" ht="15.75" customHeight="1">
      <c r="A1051" s="134" t="s">
        <v>2550</v>
      </c>
      <c r="B1051" s="134" t="s">
        <v>2554</v>
      </c>
      <c r="C1051" s="140" t="s">
        <v>71</v>
      </c>
      <c r="D1051" s="140" t="s">
        <v>51</v>
      </c>
      <c r="E1051" s="213">
        <v>43337</v>
      </c>
      <c r="F1051" s="134"/>
      <c r="G1051" s="134"/>
      <c r="H1051" s="4"/>
      <c r="I1051" s="4"/>
      <c r="J1051" s="4"/>
      <c r="K1051" s="4"/>
      <c r="L1051" s="4"/>
      <c r="M1051" s="4"/>
      <c r="N1051" s="4"/>
      <c r="O1051" s="4"/>
      <c r="P1051" s="4"/>
      <c r="Q1051" s="4"/>
      <c r="R1051" s="4"/>
      <c r="S1051" s="4"/>
      <c r="T1051" s="4"/>
      <c r="U1051" s="4"/>
      <c r="V1051" s="4"/>
      <c r="W1051" s="4"/>
      <c r="X1051" s="4"/>
      <c r="Y1051" s="4"/>
      <c r="Z1051" s="4"/>
    </row>
    <row r="1052" spans="1:26" ht="15.75" customHeight="1">
      <c r="A1052" s="134" t="s">
        <v>2556</v>
      </c>
      <c r="B1052" s="134" t="s">
        <v>2557</v>
      </c>
      <c r="C1052" s="140" t="s">
        <v>722</v>
      </c>
      <c r="D1052" s="140" t="s">
        <v>51</v>
      </c>
      <c r="E1052" s="213">
        <v>43185</v>
      </c>
      <c r="F1052" s="147"/>
      <c r="G1052" s="140"/>
      <c r="H1052" s="4"/>
      <c r="I1052" s="4"/>
      <c r="J1052" s="4"/>
      <c r="K1052" s="4"/>
      <c r="L1052" s="4"/>
      <c r="M1052" s="4"/>
      <c r="N1052" s="4"/>
      <c r="O1052" s="4"/>
      <c r="P1052" s="4"/>
      <c r="Q1052" s="4"/>
      <c r="R1052" s="4"/>
      <c r="S1052" s="4"/>
      <c r="T1052" s="4"/>
      <c r="U1052" s="4"/>
      <c r="V1052" s="4"/>
      <c r="W1052" s="4"/>
      <c r="X1052" s="4"/>
      <c r="Y1052" s="4"/>
      <c r="Z1052" s="4"/>
    </row>
    <row r="1053" spans="1:26" ht="15.75" customHeight="1">
      <c r="A1053" s="134" t="s">
        <v>2556</v>
      </c>
      <c r="B1053" s="134" t="s">
        <v>2558</v>
      </c>
      <c r="C1053" s="140" t="s">
        <v>722</v>
      </c>
      <c r="D1053" s="140" t="s">
        <v>51</v>
      </c>
      <c r="E1053" s="213">
        <v>43185</v>
      </c>
      <c r="F1053" s="147"/>
      <c r="G1053" s="134"/>
      <c r="H1053" s="4"/>
      <c r="I1053" s="4"/>
      <c r="J1053" s="4"/>
      <c r="K1053" s="4"/>
      <c r="L1053" s="4"/>
      <c r="M1053" s="4"/>
      <c r="N1053" s="4"/>
      <c r="O1053" s="4"/>
      <c r="P1053" s="4"/>
      <c r="Q1053" s="4"/>
      <c r="R1053" s="4"/>
      <c r="S1053" s="4"/>
      <c r="T1053" s="4"/>
      <c r="U1053" s="4"/>
      <c r="V1053" s="4"/>
      <c r="W1053" s="4"/>
      <c r="X1053" s="4"/>
      <c r="Y1053" s="4"/>
      <c r="Z1053" s="4"/>
    </row>
    <row r="1054" spans="1:26" ht="15.75" customHeight="1">
      <c r="A1054" s="134" t="s">
        <v>2556</v>
      </c>
      <c r="B1054" s="134" t="s">
        <v>2559</v>
      </c>
      <c r="C1054" s="140" t="s">
        <v>722</v>
      </c>
      <c r="D1054" s="140" t="s">
        <v>51</v>
      </c>
      <c r="E1054" s="213">
        <v>43185</v>
      </c>
      <c r="F1054" s="147"/>
      <c r="G1054" s="134"/>
      <c r="H1054" s="4"/>
      <c r="I1054" s="4"/>
      <c r="J1054" s="4"/>
      <c r="K1054" s="4"/>
      <c r="L1054" s="4"/>
      <c r="M1054" s="4"/>
      <c r="N1054" s="4"/>
      <c r="O1054" s="4"/>
      <c r="P1054" s="4"/>
      <c r="Q1054" s="4"/>
      <c r="R1054" s="4"/>
      <c r="S1054" s="4"/>
      <c r="T1054" s="4"/>
      <c r="U1054" s="4"/>
      <c r="V1054" s="4"/>
      <c r="W1054" s="4"/>
      <c r="X1054" s="4"/>
      <c r="Y1054" s="4"/>
      <c r="Z1054" s="4"/>
    </row>
    <row r="1055" spans="1:26" ht="15.75" customHeight="1">
      <c r="A1055" s="134" t="s">
        <v>3354</v>
      </c>
      <c r="B1055" s="134" t="s">
        <v>3355</v>
      </c>
      <c r="C1055" s="140" t="s">
        <v>1528</v>
      </c>
      <c r="D1055" s="140" t="s">
        <v>51</v>
      </c>
      <c r="E1055" s="213">
        <v>43193</v>
      </c>
      <c r="F1055" s="147"/>
      <c r="G1055" s="134"/>
      <c r="H1055" s="4"/>
      <c r="I1055" s="4"/>
      <c r="J1055" s="4"/>
      <c r="K1055" s="4"/>
      <c r="L1055" s="4"/>
      <c r="M1055" s="4"/>
      <c r="N1055" s="4"/>
      <c r="O1055" s="4"/>
      <c r="P1055" s="4"/>
      <c r="Q1055" s="4"/>
      <c r="R1055" s="4"/>
      <c r="S1055" s="4"/>
      <c r="T1055" s="4"/>
      <c r="U1055" s="4"/>
      <c r="V1055" s="4"/>
      <c r="W1055" s="4"/>
      <c r="X1055" s="4"/>
      <c r="Y1055" s="4"/>
      <c r="Z1055" s="4"/>
    </row>
    <row r="1056" spans="1:26" ht="15.75" customHeight="1">
      <c r="A1056" s="134" t="s">
        <v>3414</v>
      </c>
      <c r="B1056" s="140" t="s">
        <v>3415</v>
      </c>
      <c r="C1056" s="140" t="s">
        <v>1944</v>
      </c>
      <c r="D1056" s="140" t="s">
        <v>51</v>
      </c>
      <c r="E1056" s="213">
        <v>43522</v>
      </c>
      <c r="F1056" s="147"/>
      <c r="G1056" s="134"/>
      <c r="H1056" s="4"/>
      <c r="I1056" s="4"/>
      <c r="J1056" s="4"/>
      <c r="K1056" s="4"/>
      <c r="L1056" s="4"/>
      <c r="M1056" s="4"/>
      <c r="N1056" s="4"/>
      <c r="O1056" s="4"/>
      <c r="P1056" s="4"/>
      <c r="Q1056" s="4"/>
      <c r="R1056" s="4"/>
      <c r="S1056" s="4"/>
      <c r="T1056" s="4"/>
      <c r="U1056" s="4"/>
      <c r="V1056" s="4"/>
      <c r="W1056" s="4"/>
      <c r="X1056" s="4"/>
      <c r="Y1056" s="4"/>
      <c r="Z1056" s="4"/>
    </row>
    <row r="1057" spans="1:26" ht="15.75" customHeight="1">
      <c r="A1057" s="134" t="s">
        <v>6787</v>
      </c>
      <c r="B1057" s="134" t="s">
        <v>3535</v>
      </c>
      <c r="C1057" s="140" t="s">
        <v>71</v>
      </c>
      <c r="D1057" s="140" t="s">
        <v>51</v>
      </c>
      <c r="E1057" s="213">
        <v>43337</v>
      </c>
      <c r="F1057" s="134"/>
      <c r="G1057" s="134"/>
      <c r="H1057" s="4"/>
      <c r="I1057" s="4"/>
      <c r="J1057" s="4"/>
      <c r="K1057" s="4"/>
      <c r="L1057" s="4"/>
      <c r="M1057" s="4"/>
      <c r="N1057" s="4"/>
      <c r="O1057" s="4"/>
      <c r="P1057" s="4"/>
      <c r="Q1057" s="4"/>
      <c r="R1057" s="4"/>
      <c r="S1057" s="4"/>
      <c r="T1057" s="4"/>
      <c r="U1057" s="4"/>
      <c r="V1057" s="4"/>
      <c r="W1057" s="4"/>
      <c r="X1057" s="4"/>
      <c r="Y1057" s="4"/>
      <c r="Z1057" s="4"/>
    </row>
    <row r="1058" spans="1:26" ht="15.75" customHeight="1">
      <c r="A1058" s="134" t="s">
        <v>6788</v>
      </c>
      <c r="B1058" s="134" t="s">
        <v>6789</v>
      </c>
      <c r="C1058" s="140" t="s">
        <v>71</v>
      </c>
      <c r="D1058" s="140" t="s">
        <v>51</v>
      </c>
      <c r="E1058" s="213">
        <v>43337</v>
      </c>
      <c r="F1058" s="134"/>
      <c r="G1058" s="140"/>
      <c r="H1058" s="4"/>
      <c r="I1058" s="4"/>
      <c r="J1058" s="4"/>
      <c r="K1058" s="4"/>
      <c r="L1058" s="4"/>
      <c r="M1058" s="4"/>
      <c r="N1058" s="4"/>
      <c r="O1058" s="4"/>
      <c r="P1058" s="4"/>
      <c r="Q1058" s="4"/>
      <c r="R1058" s="4"/>
      <c r="S1058" s="4"/>
      <c r="T1058" s="4"/>
      <c r="U1058" s="4"/>
      <c r="V1058" s="4"/>
      <c r="W1058" s="4"/>
      <c r="X1058" s="4"/>
      <c r="Y1058" s="4"/>
      <c r="Z1058" s="4"/>
    </row>
    <row r="1059" spans="1:26" ht="15.75" customHeight="1">
      <c r="A1059" s="134" t="s">
        <v>4168</v>
      </c>
      <c r="B1059" s="134" t="s">
        <v>4177</v>
      </c>
      <c r="C1059" s="134" t="s">
        <v>7017</v>
      </c>
      <c r="D1059" s="134" t="s">
        <v>51</v>
      </c>
      <c r="E1059" s="213">
        <v>42977</v>
      </c>
      <c r="F1059" s="213"/>
      <c r="G1059" s="134"/>
      <c r="H1059" s="4"/>
      <c r="I1059" s="4"/>
      <c r="J1059" s="4"/>
      <c r="K1059" s="4"/>
      <c r="L1059" s="4"/>
      <c r="M1059" s="4"/>
      <c r="N1059" s="4"/>
      <c r="O1059" s="4"/>
      <c r="P1059" s="4"/>
      <c r="Q1059" s="4"/>
      <c r="R1059" s="4"/>
      <c r="S1059" s="4"/>
      <c r="T1059" s="4"/>
      <c r="U1059" s="4"/>
      <c r="V1059" s="4"/>
      <c r="W1059" s="4"/>
      <c r="X1059" s="4"/>
      <c r="Y1059" s="4"/>
      <c r="Z1059" s="4"/>
    </row>
    <row r="1060" spans="1:26" ht="15.75" customHeight="1">
      <c r="A1060" s="134" t="s">
        <v>4952</v>
      </c>
      <c r="B1060" s="134" t="s">
        <v>4953</v>
      </c>
      <c r="C1060" s="140" t="s">
        <v>3735</v>
      </c>
      <c r="D1060" s="140" t="s">
        <v>51</v>
      </c>
      <c r="E1060" s="213">
        <v>43193</v>
      </c>
      <c r="F1060" s="147"/>
      <c r="G1060" s="140"/>
      <c r="H1060" s="4"/>
      <c r="I1060" s="4"/>
      <c r="J1060" s="4"/>
      <c r="K1060" s="4"/>
      <c r="L1060" s="4"/>
      <c r="M1060" s="4"/>
      <c r="N1060" s="4"/>
      <c r="O1060" s="4"/>
      <c r="P1060" s="4"/>
      <c r="Q1060" s="4"/>
      <c r="R1060" s="4"/>
      <c r="S1060" s="4"/>
      <c r="T1060" s="4"/>
      <c r="U1060" s="4"/>
      <c r="V1060" s="4"/>
      <c r="W1060" s="4"/>
      <c r="X1060" s="4"/>
      <c r="Y1060" s="4"/>
      <c r="Z1060" s="4"/>
    </row>
    <row r="1061" spans="1:26" ht="15.75" customHeight="1">
      <c r="A1061" s="134" t="s">
        <v>5378</v>
      </c>
      <c r="B1061" s="134" t="s">
        <v>4612</v>
      </c>
      <c r="C1061" s="140" t="s">
        <v>4613</v>
      </c>
      <c r="D1061" s="140" t="s">
        <v>51</v>
      </c>
      <c r="E1061" s="213">
        <v>42643</v>
      </c>
      <c r="F1061" s="216" t="s">
        <v>4560</v>
      </c>
      <c r="G1061" s="140"/>
      <c r="H1061" s="4"/>
      <c r="I1061" s="4"/>
      <c r="J1061" s="4"/>
      <c r="K1061" s="4"/>
      <c r="L1061" s="4"/>
      <c r="M1061" s="4"/>
      <c r="N1061" s="4"/>
      <c r="O1061" s="4"/>
      <c r="P1061" s="4"/>
      <c r="Q1061" s="4"/>
      <c r="R1061" s="4"/>
      <c r="S1061" s="4"/>
      <c r="T1061" s="4"/>
      <c r="U1061" s="4"/>
      <c r="V1061" s="4"/>
      <c r="W1061" s="4"/>
      <c r="X1061" s="4"/>
      <c r="Y1061" s="4"/>
      <c r="Z1061" s="4"/>
    </row>
    <row r="1062" spans="1:26" ht="15.75" customHeight="1">
      <c r="A1062" s="134" t="s">
        <v>6790</v>
      </c>
      <c r="B1062" s="134" t="s">
        <v>6791</v>
      </c>
      <c r="C1062" s="140" t="s">
        <v>3735</v>
      </c>
      <c r="D1062" s="140" t="s">
        <v>51</v>
      </c>
      <c r="E1062" s="213">
        <v>43337</v>
      </c>
      <c r="F1062" s="134"/>
      <c r="G1062" s="140"/>
      <c r="H1062" s="4"/>
      <c r="I1062" s="4"/>
      <c r="J1062" s="4"/>
      <c r="K1062" s="4"/>
      <c r="L1062" s="4"/>
      <c r="M1062" s="4"/>
      <c r="N1062" s="4"/>
      <c r="O1062" s="4"/>
      <c r="P1062" s="4"/>
      <c r="Q1062" s="4"/>
      <c r="R1062" s="4"/>
      <c r="S1062" s="4"/>
      <c r="T1062" s="4"/>
      <c r="U1062" s="4"/>
      <c r="V1062" s="4"/>
      <c r="W1062" s="4"/>
      <c r="X1062" s="4"/>
      <c r="Y1062" s="4"/>
      <c r="Z1062" s="4"/>
    </row>
    <row r="1063" spans="1:26" ht="15.75" customHeight="1">
      <c r="A1063" s="134" t="s">
        <v>6790</v>
      </c>
      <c r="B1063" s="134" t="s">
        <v>6121</v>
      </c>
      <c r="C1063" s="140" t="s">
        <v>3735</v>
      </c>
      <c r="D1063" s="140" t="s">
        <v>51</v>
      </c>
      <c r="E1063" s="213">
        <v>43337</v>
      </c>
      <c r="F1063" s="134"/>
      <c r="G1063" s="134"/>
      <c r="H1063" s="4"/>
      <c r="I1063" s="4"/>
      <c r="J1063" s="4"/>
      <c r="K1063" s="4"/>
      <c r="L1063" s="4"/>
      <c r="M1063" s="4"/>
      <c r="N1063" s="4"/>
      <c r="O1063" s="4"/>
      <c r="P1063" s="4"/>
      <c r="Q1063" s="4"/>
      <c r="R1063" s="4"/>
      <c r="S1063" s="4"/>
      <c r="T1063" s="4"/>
      <c r="U1063" s="4"/>
      <c r="V1063" s="4"/>
      <c r="W1063" s="4"/>
      <c r="X1063" s="4"/>
      <c r="Y1063" s="4"/>
      <c r="Z1063" s="4"/>
    </row>
    <row r="1064" spans="1:26" ht="15.75" customHeight="1">
      <c r="A1064" s="134" t="s">
        <v>6790</v>
      </c>
      <c r="B1064" s="134" t="s">
        <v>6122</v>
      </c>
      <c r="C1064" s="140" t="s">
        <v>3735</v>
      </c>
      <c r="D1064" s="140" t="s">
        <v>51</v>
      </c>
      <c r="E1064" s="213">
        <v>43337</v>
      </c>
      <c r="F1064" s="134"/>
      <c r="G1064" s="134"/>
      <c r="H1064" s="4"/>
      <c r="I1064" s="4"/>
      <c r="J1064" s="4"/>
      <c r="K1064" s="4"/>
      <c r="L1064" s="4"/>
      <c r="M1064" s="4"/>
      <c r="N1064" s="4"/>
      <c r="O1064" s="4"/>
      <c r="P1064" s="4"/>
      <c r="Q1064" s="4"/>
      <c r="R1064" s="4"/>
      <c r="S1064" s="4"/>
      <c r="T1064" s="4"/>
      <c r="U1064" s="4"/>
      <c r="V1064" s="4"/>
      <c r="W1064" s="4"/>
      <c r="X1064" s="4"/>
      <c r="Y1064" s="4"/>
      <c r="Z1064" s="4"/>
    </row>
    <row r="1065" spans="1:26" ht="15.75" customHeight="1">
      <c r="A1065" s="134" t="s">
        <v>6792</v>
      </c>
      <c r="B1065" s="134" t="s">
        <v>6793</v>
      </c>
      <c r="C1065" s="140"/>
      <c r="D1065" s="140" t="s">
        <v>51</v>
      </c>
      <c r="E1065" s="213">
        <v>43337</v>
      </c>
      <c r="F1065" s="134"/>
      <c r="G1065" s="134"/>
      <c r="H1065" s="4"/>
      <c r="I1065" s="4"/>
      <c r="J1065" s="4"/>
      <c r="K1065" s="4"/>
      <c r="L1065" s="4"/>
      <c r="M1065" s="4"/>
      <c r="N1065" s="4"/>
      <c r="O1065" s="4"/>
      <c r="P1065" s="4"/>
      <c r="Q1065" s="4"/>
      <c r="R1065" s="4"/>
      <c r="S1065" s="4"/>
      <c r="T1065" s="4"/>
      <c r="U1065" s="4"/>
      <c r="V1065" s="4"/>
      <c r="W1065" s="4"/>
      <c r="X1065" s="4"/>
      <c r="Y1065" s="4"/>
      <c r="Z1065" s="4"/>
    </row>
    <row r="1066" spans="1:26" ht="15.75" customHeight="1">
      <c r="A1066" s="134" t="s">
        <v>6204</v>
      </c>
      <c r="B1066" s="134" t="s">
        <v>6205</v>
      </c>
      <c r="C1066" s="140" t="s">
        <v>333</v>
      </c>
      <c r="D1066" s="140" t="s">
        <v>51</v>
      </c>
      <c r="E1066" s="213"/>
      <c r="F1066" s="147"/>
      <c r="G1066" s="13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</row>
    <row r="1067" spans="1:26" ht="15.75" customHeight="1">
      <c r="A1067" s="134" t="s">
        <v>6440</v>
      </c>
      <c r="B1067" s="140" t="s">
        <v>6442</v>
      </c>
      <c r="C1067" s="140" t="s">
        <v>3735</v>
      </c>
      <c r="D1067" s="140" t="s">
        <v>51</v>
      </c>
      <c r="E1067" s="213">
        <v>42959</v>
      </c>
      <c r="F1067" s="147"/>
      <c r="G1067" s="134"/>
      <c r="H1067" s="4"/>
      <c r="I1067" s="4"/>
      <c r="J1067" s="4"/>
      <c r="K1067" s="4"/>
      <c r="L1067" s="4"/>
      <c r="M1067" s="4"/>
      <c r="N1067" s="4"/>
      <c r="O1067" s="4"/>
      <c r="P1067" s="4"/>
      <c r="Q1067" s="4"/>
      <c r="R1067" s="4"/>
      <c r="S1067" s="4"/>
      <c r="T1067" s="4"/>
      <c r="U1067" s="4"/>
      <c r="V1067" s="4"/>
      <c r="W1067" s="4"/>
      <c r="X1067" s="4"/>
      <c r="Y1067" s="4"/>
      <c r="Z1067" s="4"/>
    </row>
    <row r="1068" spans="1:26" ht="15.75" customHeight="1">
      <c r="A1068" s="134" t="s">
        <v>567</v>
      </c>
      <c r="B1068" s="134" t="s">
        <v>568</v>
      </c>
      <c r="C1068" s="140"/>
      <c r="D1068" s="140" t="s">
        <v>192</v>
      </c>
      <c r="E1068" s="147"/>
      <c r="F1068" s="134"/>
      <c r="G1068" s="134"/>
      <c r="H1068" s="4"/>
      <c r="I1068" s="4"/>
      <c r="J1068" s="4"/>
      <c r="K1068" s="4"/>
      <c r="L1068" s="4"/>
      <c r="M1068" s="4"/>
      <c r="N1068" s="4"/>
      <c r="O1068" s="4"/>
      <c r="P1068" s="4"/>
      <c r="Q1068" s="4"/>
      <c r="R1068" s="4"/>
      <c r="S1068" s="4"/>
      <c r="T1068" s="4"/>
      <c r="U1068" s="4"/>
      <c r="V1068" s="4"/>
      <c r="W1068" s="4"/>
      <c r="X1068" s="4"/>
      <c r="Y1068" s="4"/>
      <c r="Z1068" s="4"/>
    </row>
    <row r="1069" spans="1:26" ht="15.75" customHeight="1">
      <c r="A1069" s="134" t="s">
        <v>1315</v>
      </c>
      <c r="B1069" s="219" t="s">
        <v>1316</v>
      </c>
      <c r="C1069" s="140"/>
      <c r="D1069" s="140" t="s">
        <v>192</v>
      </c>
      <c r="E1069" s="213"/>
      <c r="F1069" s="191"/>
      <c r="G1069" s="134"/>
      <c r="H1069" s="4"/>
      <c r="I1069" s="4"/>
      <c r="J1069" s="4"/>
      <c r="K1069" s="4"/>
      <c r="L1069" s="4"/>
      <c r="M1069" s="4"/>
      <c r="N1069" s="4"/>
      <c r="O1069" s="4"/>
      <c r="P1069" s="4"/>
      <c r="Q1069" s="4"/>
      <c r="R1069" s="4"/>
      <c r="S1069" s="4"/>
      <c r="T1069" s="4"/>
      <c r="U1069" s="4"/>
      <c r="V1069" s="4"/>
      <c r="W1069" s="4"/>
      <c r="X1069" s="4"/>
      <c r="Y1069" s="4"/>
      <c r="Z1069" s="4"/>
    </row>
    <row r="1070" spans="1:26" ht="15.75" customHeight="1">
      <c r="A1070" s="134" t="s">
        <v>1531</v>
      </c>
      <c r="B1070" s="134" t="s">
        <v>7019</v>
      </c>
      <c r="C1070" s="140"/>
      <c r="D1070" s="140" t="s">
        <v>192</v>
      </c>
      <c r="E1070" s="213"/>
      <c r="F1070" s="191"/>
      <c r="G1070" s="134"/>
      <c r="H1070" s="4"/>
      <c r="I1070" s="4"/>
      <c r="J1070" s="4"/>
      <c r="K1070" s="4"/>
      <c r="L1070" s="4"/>
      <c r="M1070" s="4"/>
      <c r="N1070" s="4"/>
      <c r="O1070" s="4"/>
      <c r="P1070" s="4"/>
      <c r="Q1070" s="4"/>
      <c r="R1070" s="4"/>
      <c r="S1070" s="4"/>
      <c r="T1070" s="4"/>
      <c r="U1070" s="4"/>
      <c r="V1070" s="4"/>
      <c r="W1070" s="4"/>
      <c r="X1070" s="4"/>
      <c r="Y1070" s="4"/>
      <c r="Z1070" s="4"/>
    </row>
    <row r="1071" spans="1:26" ht="15.75" customHeight="1">
      <c r="A1071" s="140" t="s">
        <v>1537</v>
      </c>
      <c r="B1071" s="134" t="s">
        <v>1538</v>
      </c>
      <c r="C1071" s="140" t="s">
        <v>333</v>
      </c>
      <c r="D1071" s="140" t="s">
        <v>192</v>
      </c>
      <c r="E1071" s="147">
        <v>43378</v>
      </c>
      <c r="F1071" s="147"/>
      <c r="G1071" s="134"/>
      <c r="H1071" s="4"/>
      <c r="I1071" s="4"/>
      <c r="J1071" s="4"/>
      <c r="K1071" s="4"/>
      <c r="L1071" s="4"/>
      <c r="M1071" s="4"/>
      <c r="N1071" s="4"/>
      <c r="O1071" s="4"/>
      <c r="P1071" s="4"/>
      <c r="Q1071" s="4"/>
      <c r="R1071" s="4"/>
      <c r="S1071" s="4"/>
      <c r="T1071" s="4"/>
      <c r="U1071" s="4"/>
      <c r="V1071" s="4"/>
      <c r="W1071" s="4"/>
      <c r="X1071" s="4"/>
      <c r="Y1071" s="4"/>
      <c r="Z1071" s="4"/>
    </row>
    <row r="1072" spans="1:26" ht="15.75" customHeight="1">
      <c r="A1072" s="134" t="s">
        <v>2356</v>
      </c>
      <c r="B1072" s="134" t="s">
        <v>6794</v>
      </c>
      <c r="C1072" s="140" t="s">
        <v>526</v>
      </c>
      <c r="D1072" s="140" t="s">
        <v>192</v>
      </c>
      <c r="E1072" s="213">
        <v>43408</v>
      </c>
      <c r="F1072" s="147"/>
      <c r="G1072" s="134"/>
      <c r="H1072" s="4"/>
      <c r="I1072" s="4"/>
      <c r="J1072" s="4"/>
      <c r="K1072" s="4"/>
      <c r="L1072" s="4"/>
      <c r="M1072" s="4"/>
      <c r="N1072" s="4"/>
      <c r="O1072" s="4"/>
      <c r="P1072" s="4"/>
      <c r="Q1072" s="4"/>
      <c r="R1072" s="4"/>
      <c r="S1072" s="4"/>
      <c r="T1072" s="4"/>
      <c r="U1072" s="4"/>
      <c r="V1072" s="4"/>
      <c r="W1072" s="4"/>
      <c r="X1072" s="4"/>
      <c r="Y1072" s="4"/>
      <c r="Z1072" s="4"/>
    </row>
    <row r="1073" spans="1:26" ht="15.75" customHeight="1">
      <c r="A1073" s="134" t="s">
        <v>2431</v>
      </c>
      <c r="B1073" s="134" t="s">
        <v>2432</v>
      </c>
      <c r="C1073" s="140"/>
      <c r="D1073" s="140" t="s">
        <v>192</v>
      </c>
      <c r="E1073" s="213"/>
      <c r="F1073" s="191"/>
      <c r="G1073" s="134"/>
      <c r="H1073" s="4"/>
      <c r="I1073" s="4"/>
      <c r="J1073" s="4"/>
      <c r="K1073" s="4"/>
      <c r="L1073" s="4"/>
      <c r="M1073" s="4"/>
      <c r="N1073" s="4"/>
      <c r="O1073" s="4"/>
      <c r="P1073" s="4"/>
      <c r="Q1073" s="4"/>
      <c r="R1073" s="4"/>
      <c r="S1073" s="4"/>
      <c r="T1073" s="4"/>
      <c r="U1073" s="4"/>
      <c r="V1073" s="4"/>
      <c r="W1073" s="4"/>
      <c r="X1073" s="4"/>
      <c r="Y1073" s="4"/>
      <c r="Z1073" s="4"/>
    </row>
    <row r="1074" spans="1:26" ht="15.75" customHeight="1">
      <c r="A1074" s="152" t="s">
        <v>2446</v>
      </c>
      <c r="B1074" s="134" t="s">
        <v>2447</v>
      </c>
      <c r="C1074" s="140" t="s">
        <v>7020</v>
      </c>
      <c r="D1074" s="140" t="s">
        <v>192</v>
      </c>
      <c r="E1074" s="213">
        <v>43584</v>
      </c>
      <c r="F1074" s="147"/>
      <c r="G1074" s="140"/>
      <c r="H1074" s="4"/>
      <c r="I1074" s="4"/>
      <c r="J1074" s="4"/>
      <c r="K1074" s="4"/>
      <c r="L1074" s="4"/>
      <c r="M1074" s="4"/>
      <c r="N1074" s="4"/>
      <c r="O1074" s="4"/>
      <c r="P1074" s="4"/>
      <c r="Q1074" s="4"/>
      <c r="R1074" s="4"/>
      <c r="S1074" s="4"/>
      <c r="T1074" s="4"/>
      <c r="U1074" s="4"/>
      <c r="V1074" s="4"/>
      <c r="W1074" s="4"/>
      <c r="X1074" s="4"/>
      <c r="Y1074" s="4"/>
      <c r="Z1074" s="4"/>
    </row>
    <row r="1075" spans="1:26" ht="15.75" customHeight="1">
      <c r="A1075" s="140" t="s">
        <v>3912</v>
      </c>
      <c r="B1075" s="140" t="s">
        <v>3913</v>
      </c>
      <c r="C1075" s="140" t="s">
        <v>3914</v>
      </c>
      <c r="D1075" s="140" t="s">
        <v>192</v>
      </c>
      <c r="E1075" s="147">
        <v>43606</v>
      </c>
      <c r="F1075" s="147"/>
      <c r="G1075" s="134"/>
      <c r="H1075" s="4"/>
      <c r="I1075" s="4"/>
      <c r="J1075" s="4"/>
      <c r="K1075" s="4"/>
      <c r="L1075" s="4"/>
      <c r="M1075" s="4"/>
      <c r="N1075" s="4"/>
      <c r="O1075" s="4"/>
      <c r="P1075" s="4"/>
      <c r="Q1075" s="4"/>
      <c r="R1075" s="4"/>
      <c r="S1075" s="4"/>
      <c r="T1075" s="4"/>
      <c r="U1075" s="4"/>
      <c r="V1075" s="4"/>
      <c r="W1075" s="4"/>
      <c r="X1075" s="4"/>
      <c r="Y1075" s="4"/>
      <c r="Z1075" s="4"/>
    </row>
    <row r="1076" spans="1:26" ht="15.75" customHeight="1">
      <c r="A1076" s="134" t="s">
        <v>4312</v>
      </c>
      <c r="B1076" s="219" t="s">
        <v>4313</v>
      </c>
      <c r="C1076" s="140"/>
      <c r="D1076" s="140" t="s">
        <v>192</v>
      </c>
      <c r="E1076" s="213"/>
      <c r="F1076" s="147"/>
      <c r="G1076" s="134"/>
      <c r="H1076" s="4"/>
      <c r="I1076" s="4"/>
      <c r="J1076" s="4"/>
      <c r="K1076" s="4"/>
      <c r="L1076" s="4"/>
      <c r="M1076" s="4"/>
      <c r="N1076" s="4"/>
      <c r="O1076" s="4"/>
      <c r="P1076" s="4"/>
      <c r="Q1076" s="4"/>
      <c r="R1076" s="4"/>
      <c r="S1076" s="4"/>
      <c r="T1076" s="4"/>
      <c r="U1076" s="4"/>
      <c r="V1076" s="4"/>
      <c r="W1076" s="4"/>
      <c r="X1076" s="4"/>
      <c r="Y1076" s="4"/>
      <c r="Z1076" s="4"/>
    </row>
    <row r="1077" spans="1:26" ht="15.75" customHeight="1">
      <c r="A1077" s="134" t="s">
        <v>4642</v>
      </c>
      <c r="B1077" s="140" t="s">
        <v>7021</v>
      </c>
      <c r="C1077" s="140"/>
      <c r="D1077" s="140" t="s">
        <v>192</v>
      </c>
      <c r="E1077" s="213"/>
      <c r="F1077" s="147"/>
      <c r="G1077" s="134"/>
      <c r="H1077" s="4"/>
      <c r="I1077" s="4"/>
      <c r="J1077" s="4"/>
      <c r="K1077" s="4"/>
      <c r="L1077" s="4"/>
      <c r="M1077" s="4"/>
      <c r="N1077" s="4"/>
      <c r="O1077" s="4"/>
      <c r="P1077" s="4"/>
      <c r="Q1077" s="4"/>
      <c r="R1077" s="4"/>
      <c r="S1077" s="4"/>
      <c r="T1077" s="4"/>
      <c r="U1077" s="4"/>
      <c r="V1077" s="4"/>
      <c r="W1077" s="4"/>
      <c r="X1077" s="4"/>
      <c r="Y1077" s="4"/>
      <c r="Z1077" s="4"/>
    </row>
    <row r="1078" spans="1:26" ht="15.75" customHeight="1">
      <c r="A1078" s="134" t="s">
        <v>121</v>
      </c>
      <c r="B1078" s="140" t="s">
        <v>124</v>
      </c>
      <c r="C1078" s="140" t="s">
        <v>16</v>
      </c>
      <c r="D1078" s="140" t="s">
        <v>125</v>
      </c>
      <c r="E1078" s="213">
        <v>43660</v>
      </c>
      <c r="F1078" s="151" t="s">
        <v>4660</v>
      </c>
      <c r="G1078" s="134"/>
      <c r="H1078" s="4"/>
      <c r="I1078" s="4"/>
      <c r="J1078" s="4"/>
      <c r="K1078" s="4"/>
      <c r="L1078" s="4"/>
      <c r="M1078" s="4"/>
      <c r="N1078" s="4"/>
      <c r="O1078" s="4"/>
      <c r="P1078" s="4"/>
      <c r="Q1078" s="4"/>
      <c r="R1078" s="4"/>
      <c r="S1078" s="4"/>
      <c r="T1078" s="4"/>
      <c r="U1078" s="4"/>
      <c r="V1078" s="4"/>
      <c r="W1078" s="4"/>
      <c r="X1078" s="4"/>
      <c r="Y1078" s="4"/>
      <c r="Z1078" s="4"/>
    </row>
    <row r="1079" spans="1:26" ht="15.75" customHeight="1">
      <c r="A1079" s="134" t="s">
        <v>6798</v>
      </c>
      <c r="B1079" s="134" t="s">
        <v>1497</v>
      </c>
      <c r="C1079" s="140" t="s">
        <v>145</v>
      </c>
      <c r="D1079" s="140" t="s">
        <v>125</v>
      </c>
      <c r="E1079" s="213">
        <v>43362</v>
      </c>
      <c r="F1079" s="191"/>
      <c r="G1079" s="134"/>
      <c r="H1079" s="4"/>
      <c r="I1079" s="4"/>
      <c r="J1079" s="4"/>
      <c r="K1079" s="4"/>
      <c r="L1079" s="4"/>
      <c r="M1079" s="4"/>
      <c r="N1079" s="4"/>
      <c r="O1079" s="4"/>
      <c r="P1079" s="4"/>
      <c r="Q1079" s="4"/>
      <c r="R1079" s="4"/>
      <c r="S1079" s="4"/>
      <c r="T1079" s="4"/>
      <c r="U1079" s="4"/>
      <c r="V1079" s="4"/>
      <c r="W1079" s="4"/>
      <c r="X1079" s="4"/>
      <c r="Y1079" s="4"/>
      <c r="Z1079" s="4"/>
    </row>
    <row r="1080" spans="1:26" ht="15.75" customHeight="1">
      <c r="A1080" s="134" t="s">
        <v>6799</v>
      </c>
      <c r="B1080" s="134" t="s">
        <v>1941</v>
      </c>
      <c r="C1080" s="140" t="s">
        <v>145</v>
      </c>
      <c r="D1080" s="140" t="s">
        <v>125</v>
      </c>
      <c r="E1080" s="213">
        <v>43373</v>
      </c>
      <c r="F1080" s="191"/>
      <c r="G1080" s="134"/>
      <c r="H1080" s="4"/>
      <c r="I1080" s="4"/>
      <c r="J1080" s="4"/>
      <c r="K1080" s="4"/>
      <c r="L1080" s="4"/>
      <c r="M1080" s="4"/>
      <c r="N1080" s="4"/>
      <c r="O1080" s="4"/>
      <c r="P1080" s="4"/>
      <c r="Q1080" s="4"/>
      <c r="R1080" s="4"/>
      <c r="S1080" s="4"/>
      <c r="T1080" s="4"/>
      <c r="U1080" s="4"/>
      <c r="V1080" s="4"/>
      <c r="W1080" s="4"/>
      <c r="X1080" s="4"/>
      <c r="Y1080" s="4"/>
      <c r="Z1080" s="4"/>
    </row>
    <row r="1081" spans="1:26" ht="15.75" customHeight="1">
      <c r="A1081" s="134" t="s">
        <v>2220</v>
      </c>
      <c r="B1081" s="140" t="s">
        <v>2222</v>
      </c>
      <c r="C1081" s="140" t="s">
        <v>16</v>
      </c>
      <c r="D1081" s="140" t="s">
        <v>125</v>
      </c>
      <c r="E1081" s="213">
        <v>43608</v>
      </c>
      <c r="F1081" s="147"/>
      <c r="G1081" s="134"/>
      <c r="H1081" s="4"/>
      <c r="I1081" s="4"/>
      <c r="J1081" s="4"/>
      <c r="K1081" s="4"/>
      <c r="L1081" s="4"/>
      <c r="M1081" s="4"/>
      <c r="N1081" s="4"/>
      <c r="O1081" s="4"/>
      <c r="P1081" s="4"/>
      <c r="Q1081" s="4"/>
      <c r="R1081" s="4"/>
      <c r="S1081" s="4"/>
      <c r="T1081" s="4"/>
      <c r="U1081" s="4"/>
      <c r="V1081" s="4"/>
      <c r="W1081" s="4"/>
      <c r="X1081" s="4"/>
      <c r="Y1081" s="4"/>
      <c r="Z1081" s="4"/>
    </row>
    <row r="1082" spans="1:26" ht="15.75" customHeight="1">
      <c r="A1082" s="134" t="s">
        <v>2476</v>
      </c>
      <c r="B1082" s="134" t="s">
        <v>2477</v>
      </c>
      <c r="C1082" s="140" t="s">
        <v>145</v>
      </c>
      <c r="D1082" s="140" t="s">
        <v>125</v>
      </c>
      <c r="E1082" s="213">
        <v>43361</v>
      </c>
      <c r="F1082" s="191"/>
      <c r="G1082" s="134"/>
      <c r="H1082" s="4"/>
      <c r="I1082" s="4"/>
      <c r="J1082" s="4"/>
      <c r="K1082" s="4"/>
      <c r="L1082" s="4"/>
      <c r="M1082" s="4"/>
      <c r="N1082" s="4"/>
      <c r="O1082" s="4"/>
      <c r="P1082" s="4"/>
      <c r="Q1082" s="4"/>
      <c r="R1082" s="4"/>
      <c r="S1082" s="4"/>
      <c r="T1082" s="4"/>
      <c r="U1082" s="4"/>
      <c r="V1082" s="4"/>
      <c r="W1082" s="4"/>
      <c r="X1082" s="4"/>
      <c r="Y1082" s="4"/>
      <c r="Z1082" s="4"/>
    </row>
    <row r="1083" spans="1:26" ht="15.75" customHeight="1">
      <c r="A1083" s="134" t="s">
        <v>2564</v>
      </c>
      <c r="B1083" s="140" t="s">
        <v>2565</v>
      </c>
      <c r="C1083" s="140" t="s">
        <v>16</v>
      </c>
      <c r="D1083" s="140" t="s">
        <v>125</v>
      </c>
      <c r="E1083" s="213">
        <v>43615</v>
      </c>
      <c r="F1083" s="147"/>
      <c r="G1083" s="134"/>
      <c r="H1083" s="4"/>
      <c r="I1083" s="4"/>
      <c r="J1083" s="4"/>
      <c r="K1083" s="4"/>
      <c r="L1083" s="4"/>
      <c r="M1083" s="4"/>
      <c r="N1083" s="4"/>
      <c r="O1083" s="4"/>
      <c r="P1083" s="4"/>
      <c r="Q1083" s="4"/>
      <c r="R1083" s="4"/>
      <c r="S1083" s="4"/>
      <c r="T1083" s="4"/>
      <c r="U1083" s="4"/>
      <c r="V1083" s="4"/>
      <c r="W1083" s="4"/>
      <c r="X1083" s="4"/>
      <c r="Y1083" s="4"/>
      <c r="Z1083" s="4"/>
    </row>
    <row r="1084" spans="1:26" ht="15.75" customHeight="1">
      <c r="A1084" s="134" t="s">
        <v>3861</v>
      </c>
      <c r="B1084" s="134" t="s">
        <v>3863</v>
      </c>
      <c r="C1084" s="140" t="s">
        <v>1232</v>
      </c>
      <c r="D1084" s="140" t="s">
        <v>125</v>
      </c>
      <c r="E1084" s="213">
        <v>43361</v>
      </c>
      <c r="F1084" s="191"/>
      <c r="G1084" s="134" t="s">
        <v>6526</v>
      </c>
      <c r="H1084" s="4"/>
      <c r="I1084" s="4"/>
      <c r="J1084" s="4"/>
      <c r="K1084" s="4"/>
      <c r="L1084" s="4"/>
      <c r="M1084" s="4"/>
      <c r="N1084" s="4"/>
      <c r="O1084" s="4"/>
      <c r="P1084" s="4"/>
      <c r="Q1084" s="4"/>
      <c r="R1084" s="4"/>
      <c r="S1084" s="4"/>
      <c r="T1084" s="4"/>
      <c r="U1084" s="4"/>
      <c r="V1084" s="4"/>
      <c r="W1084" s="4"/>
      <c r="X1084" s="4"/>
      <c r="Y1084" s="4"/>
      <c r="Z1084" s="4"/>
    </row>
    <row r="1085" spans="1:26" ht="15.75" customHeight="1">
      <c r="A1085" s="134" t="s">
        <v>5985</v>
      </c>
      <c r="B1085" s="134" t="s">
        <v>5986</v>
      </c>
      <c r="C1085" s="140" t="s">
        <v>6328</v>
      </c>
      <c r="D1085" s="140" t="s">
        <v>125</v>
      </c>
      <c r="E1085" s="213"/>
      <c r="F1085" s="191"/>
      <c r="G1085" s="140"/>
      <c r="H1085" s="4"/>
      <c r="I1085" s="4"/>
      <c r="J1085" s="4"/>
      <c r="K1085" s="4"/>
      <c r="L1085" s="4"/>
      <c r="M1085" s="4"/>
      <c r="N1085" s="4"/>
      <c r="O1085" s="4"/>
      <c r="P1085" s="4"/>
      <c r="Q1085" s="4"/>
      <c r="R1085" s="4"/>
      <c r="S1085" s="4"/>
      <c r="T1085" s="4"/>
      <c r="U1085" s="4"/>
      <c r="V1085" s="4"/>
      <c r="W1085" s="4"/>
      <c r="X1085" s="4"/>
      <c r="Y1085" s="4"/>
      <c r="Z1085" s="4"/>
    </row>
    <row r="1086" spans="1:26" ht="15.75" customHeight="1">
      <c r="A1086" s="134" t="s">
        <v>1777</v>
      </c>
      <c r="B1086" s="134" t="s">
        <v>1778</v>
      </c>
      <c r="C1086" s="140" t="s">
        <v>145</v>
      </c>
      <c r="D1086" s="140" t="s">
        <v>2107</v>
      </c>
      <c r="E1086" s="213">
        <v>43392</v>
      </c>
      <c r="F1086" s="191"/>
      <c r="G1086" s="140"/>
      <c r="H1086" s="4"/>
      <c r="I1086" s="4"/>
      <c r="J1086" s="4"/>
      <c r="K1086" s="4"/>
      <c r="L1086" s="4"/>
      <c r="M1086" s="4"/>
      <c r="N1086" s="4"/>
      <c r="O1086" s="4"/>
      <c r="P1086" s="4"/>
      <c r="Q1086" s="4"/>
      <c r="R1086" s="4"/>
      <c r="S1086" s="4"/>
      <c r="T1086" s="4"/>
      <c r="U1086" s="4"/>
      <c r="V1086" s="4"/>
      <c r="W1086" s="4"/>
      <c r="X1086" s="4"/>
      <c r="Y1086" s="4"/>
      <c r="Z1086" s="4"/>
    </row>
    <row r="1087" spans="1:26" ht="15.75" customHeight="1">
      <c r="A1087" s="134" t="s">
        <v>7024</v>
      </c>
      <c r="B1087" s="140" t="s">
        <v>2190</v>
      </c>
      <c r="C1087" s="140" t="s">
        <v>2191</v>
      </c>
      <c r="D1087" s="140" t="s">
        <v>154</v>
      </c>
      <c r="E1087" s="213">
        <v>43551</v>
      </c>
      <c r="F1087" s="147"/>
      <c r="G1087" s="134"/>
      <c r="H1087" s="4"/>
      <c r="I1087" s="4"/>
      <c r="J1087" s="4"/>
      <c r="K1087" s="4"/>
      <c r="L1087" s="4"/>
      <c r="M1087" s="4"/>
      <c r="N1087" s="4"/>
      <c r="O1087" s="4"/>
      <c r="P1087" s="4"/>
      <c r="Q1087" s="4"/>
      <c r="R1087" s="4"/>
      <c r="S1087" s="4"/>
      <c r="T1087" s="4"/>
      <c r="U1087" s="4"/>
      <c r="V1087" s="4"/>
      <c r="W1087" s="4"/>
      <c r="X1087" s="4"/>
      <c r="Y1087" s="4"/>
      <c r="Z1087" s="4"/>
    </row>
    <row r="1088" spans="1:26" ht="15.75" customHeight="1">
      <c r="A1088" s="134" t="s">
        <v>151</v>
      </c>
      <c r="B1088" s="134" t="s">
        <v>152</v>
      </c>
      <c r="C1088" s="140"/>
      <c r="D1088" s="140" t="s">
        <v>154</v>
      </c>
      <c r="E1088" s="213">
        <v>42857</v>
      </c>
      <c r="F1088" s="134"/>
      <c r="G1088" s="134"/>
      <c r="H1088" s="4"/>
      <c r="I1088" s="4"/>
      <c r="J1088" s="4"/>
      <c r="K1088" s="4"/>
      <c r="L1088" s="4"/>
      <c r="M1088" s="4"/>
      <c r="N1088" s="4"/>
      <c r="O1088" s="4"/>
      <c r="P1088" s="4"/>
      <c r="Q1088" s="4"/>
      <c r="R1088" s="4"/>
      <c r="S1088" s="4"/>
      <c r="T1088" s="4"/>
      <c r="U1088" s="4"/>
      <c r="V1088" s="4"/>
      <c r="W1088" s="4"/>
      <c r="X1088" s="4"/>
      <c r="Y1088" s="4"/>
      <c r="Z1088" s="4"/>
    </row>
    <row r="1089" spans="1:26" ht="15.75" customHeight="1">
      <c r="A1089" s="134" t="s">
        <v>177</v>
      </c>
      <c r="B1089" s="152" t="s">
        <v>178</v>
      </c>
      <c r="C1089" s="140"/>
      <c r="D1089" s="140" t="s">
        <v>154</v>
      </c>
      <c r="E1089" s="213">
        <v>42857</v>
      </c>
      <c r="F1089" s="134"/>
      <c r="G1089" s="134"/>
      <c r="H1089" s="4"/>
      <c r="I1089" s="4"/>
      <c r="J1089" s="4"/>
      <c r="K1089" s="4"/>
      <c r="L1089" s="4"/>
      <c r="M1089" s="4"/>
      <c r="N1089" s="4"/>
      <c r="O1089" s="4"/>
      <c r="P1089" s="4"/>
      <c r="Q1089" s="4"/>
      <c r="R1089" s="4"/>
      <c r="S1089" s="4"/>
      <c r="T1089" s="4"/>
      <c r="U1089" s="4"/>
      <c r="V1089" s="4"/>
      <c r="W1089" s="4"/>
      <c r="X1089" s="4"/>
      <c r="Y1089" s="4"/>
      <c r="Z1089" s="4"/>
    </row>
    <row r="1090" spans="1:26" ht="15.75" customHeight="1">
      <c r="A1090" s="134" t="s">
        <v>538</v>
      </c>
      <c r="B1090" s="192" t="s">
        <v>539</v>
      </c>
      <c r="C1090" s="140" t="s">
        <v>540</v>
      </c>
      <c r="D1090" s="140" t="s">
        <v>154</v>
      </c>
      <c r="E1090" s="213">
        <v>42857</v>
      </c>
      <c r="F1090" s="134"/>
      <c r="G1090" s="140"/>
      <c r="H1090" s="4"/>
      <c r="I1090" s="4"/>
      <c r="J1090" s="4"/>
      <c r="K1090" s="4"/>
      <c r="L1090" s="4"/>
      <c r="M1090" s="4"/>
      <c r="N1090" s="4"/>
      <c r="O1090" s="4"/>
      <c r="P1090" s="4"/>
      <c r="Q1090" s="4"/>
      <c r="R1090" s="4"/>
      <c r="S1090" s="4"/>
      <c r="T1090" s="4"/>
      <c r="U1090" s="4"/>
      <c r="V1090" s="4"/>
      <c r="W1090" s="4"/>
      <c r="X1090" s="4"/>
      <c r="Y1090" s="4"/>
      <c r="Z1090" s="4"/>
    </row>
    <row r="1091" spans="1:26" ht="15.75" customHeight="1">
      <c r="A1091" s="134" t="s">
        <v>672</v>
      </c>
      <c r="B1091" s="134" t="s">
        <v>673</v>
      </c>
      <c r="C1091" s="140"/>
      <c r="D1091" s="140" t="s">
        <v>154</v>
      </c>
      <c r="E1091" s="213">
        <v>43290</v>
      </c>
      <c r="F1091" s="134"/>
      <c r="G1091" s="140"/>
      <c r="H1091" s="4"/>
      <c r="I1091" s="4"/>
      <c r="J1091" s="4"/>
      <c r="K1091" s="4"/>
      <c r="L1091" s="4"/>
      <c r="M1091" s="4"/>
      <c r="N1091" s="4"/>
      <c r="O1091" s="4"/>
      <c r="P1091" s="4"/>
      <c r="Q1091" s="4"/>
      <c r="R1091" s="4"/>
      <c r="S1091" s="4"/>
      <c r="T1091" s="4"/>
      <c r="U1091" s="4"/>
      <c r="V1091" s="4"/>
      <c r="W1091" s="4"/>
      <c r="X1091" s="4"/>
      <c r="Y1091" s="4"/>
      <c r="Z1091" s="4"/>
    </row>
    <row r="1092" spans="1:26" ht="15.75" customHeight="1">
      <c r="A1092" s="134" t="s">
        <v>815</v>
      </c>
      <c r="B1092" s="134" t="s">
        <v>7025</v>
      </c>
      <c r="C1092" s="134"/>
      <c r="D1092" s="134" t="s">
        <v>154</v>
      </c>
      <c r="E1092" s="213">
        <v>42857</v>
      </c>
      <c r="F1092" s="134"/>
      <c r="G1092" s="134"/>
      <c r="H1092" s="4"/>
      <c r="I1092" s="4"/>
      <c r="J1092" s="4"/>
      <c r="K1092" s="4"/>
      <c r="L1092" s="4"/>
      <c r="M1092" s="4"/>
      <c r="N1092" s="4"/>
      <c r="O1092" s="4"/>
      <c r="P1092" s="4"/>
      <c r="Q1092" s="4"/>
      <c r="R1092" s="4"/>
      <c r="S1092" s="4"/>
      <c r="T1092" s="4"/>
      <c r="U1092" s="4"/>
      <c r="V1092" s="4"/>
      <c r="W1092" s="4"/>
      <c r="X1092" s="4"/>
      <c r="Y1092" s="4"/>
      <c r="Z1092" s="4"/>
    </row>
    <row r="1093" spans="1:26" ht="15.75" customHeight="1">
      <c r="A1093" s="134" t="s">
        <v>906</v>
      </c>
      <c r="B1093" s="152" t="s">
        <v>907</v>
      </c>
      <c r="C1093" s="140" t="s">
        <v>16</v>
      </c>
      <c r="D1093" s="140" t="s">
        <v>154</v>
      </c>
      <c r="E1093" s="213">
        <v>42857</v>
      </c>
      <c r="F1093" s="134"/>
      <c r="G1093" s="134"/>
      <c r="H1093" s="4"/>
      <c r="I1093" s="4"/>
      <c r="J1093" s="4"/>
      <c r="K1093" s="4"/>
      <c r="L1093" s="4"/>
      <c r="M1093" s="4"/>
      <c r="N1093" s="4"/>
      <c r="O1093" s="4"/>
      <c r="P1093" s="4"/>
      <c r="Q1093" s="4"/>
      <c r="R1093" s="4"/>
      <c r="S1093" s="4"/>
      <c r="T1093" s="4"/>
      <c r="U1093" s="4"/>
      <c r="V1093" s="4"/>
      <c r="W1093" s="4"/>
      <c r="X1093" s="4"/>
      <c r="Y1093" s="4"/>
      <c r="Z1093" s="4"/>
    </row>
    <row r="1094" spans="1:26" ht="15.75" customHeight="1">
      <c r="A1094" s="134" t="s">
        <v>1272</v>
      </c>
      <c r="B1094" s="134" t="s">
        <v>1273</v>
      </c>
      <c r="C1094" s="140" t="s">
        <v>16</v>
      </c>
      <c r="D1094" s="140" t="s">
        <v>154</v>
      </c>
      <c r="E1094" s="213">
        <v>42857</v>
      </c>
      <c r="F1094" s="134"/>
      <c r="G1094" s="134"/>
      <c r="H1094" s="4"/>
      <c r="I1094" s="4"/>
      <c r="J1094" s="4"/>
      <c r="K1094" s="4"/>
      <c r="L1094" s="4"/>
      <c r="M1094" s="4"/>
      <c r="N1094" s="4"/>
      <c r="O1094" s="4"/>
      <c r="P1094" s="4"/>
      <c r="Q1094" s="4"/>
      <c r="R1094" s="4"/>
      <c r="S1094" s="4"/>
      <c r="T1094" s="4"/>
      <c r="U1094" s="4"/>
      <c r="V1094" s="4"/>
      <c r="W1094" s="4"/>
      <c r="X1094" s="4"/>
      <c r="Y1094" s="4"/>
      <c r="Z1094" s="4"/>
    </row>
    <row r="1095" spans="1:26" ht="15.75" customHeight="1">
      <c r="A1095" s="140" t="s">
        <v>1865</v>
      </c>
      <c r="B1095" s="140" t="s">
        <v>1866</v>
      </c>
      <c r="C1095" s="140" t="s">
        <v>7026</v>
      </c>
      <c r="D1095" s="140" t="s">
        <v>154</v>
      </c>
      <c r="E1095" s="213">
        <v>43290</v>
      </c>
      <c r="F1095" s="134"/>
      <c r="G1095" s="134"/>
      <c r="H1095" s="4"/>
      <c r="I1095" s="4"/>
      <c r="J1095" s="4"/>
      <c r="K1095" s="4"/>
      <c r="L1095" s="4"/>
      <c r="M1095" s="4"/>
      <c r="N1095" s="4"/>
      <c r="O1095" s="4"/>
      <c r="P1095" s="4"/>
      <c r="Q1095" s="4"/>
      <c r="R1095" s="4"/>
      <c r="S1095" s="4"/>
      <c r="T1095" s="4"/>
      <c r="U1095" s="4"/>
      <c r="V1095" s="4"/>
      <c r="W1095" s="4"/>
      <c r="X1095" s="4"/>
      <c r="Y1095" s="4"/>
      <c r="Z1095" s="4"/>
    </row>
    <row r="1096" spans="1:26" ht="15.75" customHeight="1">
      <c r="A1096" s="140" t="s">
        <v>2456</v>
      </c>
      <c r="B1096" s="237" t="s">
        <v>2457</v>
      </c>
      <c r="C1096" s="140" t="s">
        <v>7027</v>
      </c>
      <c r="D1096" s="140" t="s">
        <v>154</v>
      </c>
      <c r="E1096" s="213">
        <v>43402</v>
      </c>
      <c r="F1096" s="191"/>
      <c r="G1096" s="140"/>
      <c r="H1096" s="4"/>
      <c r="I1096" s="4"/>
      <c r="J1096" s="4"/>
      <c r="K1096" s="4"/>
      <c r="L1096" s="4"/>
      <c r="M1096" s="4"/>
      <c r="N1096" s="4"/>
      <c r="O1096" s="4"/>
      <c r="P1096" s="4"/>
      <c r="Q1096" s="4"/>
      <c r="R1096" s="4"/>
      <c r="S1096" s="4"/>
      <c r="T1096" s="4"/>
      <c r="U1096" s="4"/>
      <c r="V1096" s="4"/>
      <c r="W1096" s="4"/>
      <c r="X1096" s="4"/>
      <c r="Y1096" s="4"/>
      <c r="Z1096" s="4"/>
    </row>
    <row r="1097" spans="1:26" ht="15.75" customHeight="1">
      <c r="A1097" s="134" t="s">
        <v>2825</v>
      </c>
      <c r="B1097" s="134" t="s">
        <v>2826</v>
      </c>
      <c r="C1097" s="140" t="s">
        <v>7028</v>
      </c>
      <c r="D1097" s="140" t="s">
        <v>154</v>
      </c>
      <c r="E1097" s="213">
        <v>43403</v>
      </c>
      <c r="F1097" s="191"/>
      <c r="G1097" s="140"/>
      <c r="H1097" s="4"/>
      <c r="I1097" s="4"/>
      <c r="J1097" s="4"/>
      <c r="K1097" s="4"/>
      <c r="L1097" s="4"/>
      <c r="M1097" s="4"/>
      <c r="N1097" s="4"/>
      <c r="O1097" s="4"/>
      <c r="P1097" s="4"/>
      <c r="Q1097" s="4"/>
      <c r="R1097" s="4"/>
      <c r="S1097" s="4"/>
      <c r="T1097" s="4"/>
      <c r="U1097" s="4"/>
      <c r="V1097" s="4"/>
      <c r="W1097" s="4"/>
      <c r="X1097" s="4"/>
      <c r="Y1097" s="4"/>
      <c r="Z1097" s="4"/>
    </row>
    <row r="1098" spans="1:26" ht="15.75" customHeight="1">
      <c r="A1098" s="134" t="s">
        <v>3064</v>
      </c>
      <c r="B1098" s="134" t="s">
        <v>3065</v>
      </c>
      <c r="C1098" s="140"/>
      <c r="D1098" s="140" t="s">
        <v>154</v>
      </c>
      <c r="E1098" s="213">
        <v>42857</v>
      </c>
      <c r="F1098" s="134"/>
      <c r="G1098" s="140"/>
      <c r="H1098" s="4"/>
      <c r="I1098" s="4"/>
      <c r="J1098" s="4"/>
      <c r="K1098" s="4"/>
      <c r="L1098" s="4"/>
      <c r="M1098" s="4"/>
      <c r="N1098" s="4"/>
      <c r="O1098" s="4"/>
      <c r="P1098" s="4"/>
      <c r="Q1098" s="4"/>
      <c r="R1098" s="4"/>
      <c r="S1098" s="4"/>
      <c r="T1098" s="4"/>
      <c r="U1098" s="4"/>
      <c r="V1098" s="4"/>
      <c r="W1098" s="4"/>
      <c r="X1098" s="4"/>
      <c r="Y1098" s="4"/>
      <c r="Z1098" s="4"/>
    </row>
    <row r="1099" spans="1:26" ht="15.75" customHeight="1">
      <c r="A1099" s="134" t="s">
        <v>3293</v>
      </c>
      <c r="B1099" s="134" t="s">
        <v>3294</v>
      </c>
      <c r="C1099" s="140"/>
      <c r="D1099" s="140" t="s">
        <v>154</v>
      </c>
      <c r="E1099" s="213">
        <v>43290</v>
      </c>
      <c r="F1099" s="134"/>
      <c r="G1099" s="134"/>
      <c r="H1099" s="4"/>
      <c r="I1099" s="4"/>
      <c r="J1099" s="4"/>
      <c r="K1099" s="4"/>
      <c r="L1099" s="4"/>
      <c r="M1099" s="4"/>
      <c r="N1099" s="4"/>
      <c r="O1099" s="4"/>
      <c r="P1099" s="4"/>
      <c r="Q1099" s="4"/>
      <c r="R1099" s="4"/>
      <c r="S1099" s="4"/>
      <c r="T1099" s="4"/>
      <c r="U1099" s="4"/>
      <c r="V1099" s="4"/>
      <c r="W1099" s="4"/>
      <c r="X1099" s="4"/>
      <c r="Y1099" s="4"/>
      <c r="Z1099" s="4"/>
    </row>
    <row r="1100" spans="1:26" ht="15.75" customHeight="1">
      <c r="A1100" s="140" t="s">
        <v>4001</v>
      </c>
      <c r="B1100" s="134" t="s">
        <v>4002</v>
      </c>
      <c r="C1100" s="140" t="s">
        <v>16</v>
      </c>
      <c r="D1100" s="140" t="s">
        <v>154</v>
      </c>
      <c r="E1100" s="213">
        <v>43290</v>
      </c>
      <c r="F1100" s="134"/>
      <c r="G1100" s="134"/>
      <c r="H1100" s="4"/>
      <c r="I1100" s="4"/>
      <c r="J1100" s="4"/>
      <c r="K1100" s="4"/>
      <c r="L1100" s="4"/>
      <c r="M1100" s="4"/>
      <c r="N1100" s="4"/>
      <c r="O1100" s="4"/>
      <c r="P1100" s="4"/>
      <c r="Q1100" s="4"/>
      <c r="R1100" s="4"/>
      <c r="S1100" s="4"/>
      <c r="T1100" s="4"/>
      <c r="U1100" s="4"/>
      <c r="V1100" s="4"/>
      <c r="W1100" s="4"/>
      <c r="X1100" s="4"/>
      <c r="Y1100" s="4"/>
      <c r="Z1100" s="4"/>
    </row>
    <row r="1101" spans="1:26" ht="15.75" customHeight="1">
      <c r="A1101" s="134" t="s">
        <v>4083</v>
      </c>
      <c r="B1101" s="134" t="s">
        <v>4084</v>
      </c>
      <c r="C1101" s="140" t="s">
        <v>133</v>
      </c>
      <c r="D1101" s="140" t="s">
        <v>154</v>
      </c>
      <c r="E1101" s="213">
        <v>43290</v>
      </c>
      <c r="F1101" s="134"/>
      <c r="G1101" s="134" t="s">
        <v>6526</v>
      </c>
      <c r="H1101" s="4"/>
      <c r="I1101" s="4"/>
      <c r="J1101" s="4"/>
      <c r="K1101" s="4"/>
      <c r="L1101" s="4"/>
      <c r="M1101" s="4"/>
      <c r="N1101" s="4"/>
      <c r="O1101" s="4"/>
      <c r="P1101" s="4"/>
      <c r="Q1101" s="4"/>
      <c r="R1101" s="4"/>
      <c r="S1101" s="4"/>
      <c r="T1101" s="4"/>
      <c r="U1101" s="4"/>
      <c r="V1101" s="4"/>
      <c r="W1101" s="4"/>
      <c r="X1101" s="4"/>
      <c r="Y1101" s="4"/>
      <c r="Z1101" s="4"/>
    </row>
    <row r="1102" spans="1:26" ht="15.75" customHeight="1">
      <c r="A1102" s="140" t="s">
        <v>4244</v>
      </c>
      <c r="B1102" s="140" t="s">
        <v>4245</v>
      </c>
      <c r="C1102" s="140"/>
      <c r="D1102" s="140" t="s">
        <v>154</v>
      </c>
      <c r="E1102" s="213">
        <v>42857</v>
      </c>
      <c r="F1102" s="134"/>
      <c r="G1102" s="134"/>
      <c r="H1102" s="4"/>
      <c r="I1102" s="4"/>
      <c r="J1102" s="4"/>
      <c r="K1102" s="4"/>
      <c r="L1102" s="4"/>
      <c r="M1102" s="4"/>
      <c r="N1102" s="4"/>
      <c r="O1102" s="4"/>
      <c r="P1102" s="4"/>
      <c r="Q1102" s="4"/>
      <c r="R1102" s="4"/>
      <c r="S1102" s="4"/>
      <c r="T1102" s="4"/>
      <c r="U1102" s="4"/>
      <c r="V1102" s="4"/>
      <c r="W1102" s="4"/>
      <c r="X1102" s="4"/>
      <c r="Y1102" s="4"/>
      <c r="Z1102" s="4"/>
    </row>
    <row r="1103" spans="1:26" ht="15.75" customHeight="1">
      <c r="A1103" s="238" t="s">
        <v>4694</v>
      </c>
      <c r="B1103" s="140" t="s">
        <v>6805</v>
      </c>
      <c r="C1103" s="140" t="s">
        <v>16</v>
      </c>
      <c r="D1103" s="140" t="s">
        <v>154</v>
      </c>
      <c r="E1103" s="213">
        <v>43531</v>
      </c>
      <c r="F1103" s="147"/>
      <c r="G1103" s="134"/>
      <c r="H1103" s="4"/>
      <c r="I1103" s="4"/>
      <c r="J1103" s="4"/>
      <c r="K1103" s="4"/>
      <c r="L1103" s="4"/>
      <c r="M1103" s="4"/>
      <c r="N1103" s="4"/>
      <c r="O1103" s="4"/>
      <c r="P1103" s="4"/>
      <c r="Q1103" s="4"/>
      <c r="R1103" s="4"/>
      <c r="S1103" s="4"/>
      <c r="T1103" s="4"/>
      <c r="U1103" s="4"/>
      <c r="V1103" s="4"/>
      <c r="W1103" s="4"/>
      <c r="X1103" s="4"/>
      <c r="Y1103" s="4"/>
      <c r="Z1103" s="4"/>
    </row>
    <row r="1104" spans="1:26" ht="15.75" customHeight="1">
      <c r="A1104" s="134" t="s">
        <v>5195</v>
      </c>
      <c r="B1104" s="134" t="s">
        <v>5196</v>
      </c>
      <c r="C1104" s="140"/>
      <c r="D1104" s="140" t="s">
        <v>154</v>
      </c>
      <c r="E1104" s="213">
        <v>42857</v>
      </c>
      <c r="F1104" s="134"/>
      <c r="G1104" s="134"/>
      <c r="H1104" s="4"/>
      <c r="I1104" s="4"/>
      <c r="J1104" s="4"/>
      <c r="K1104" s="4"/>
      <c r="L1104" s="4"/>
      <c r="M1104" s="4"/>
      <c r="N1104" s="4"/>
      <c r="O1104" s="4"/>
      <c r="P1104" s="4"/>
      <c r="Q1104" s="4"/>
      <c r="R1104" s="4"/>
      <c r="S1104" s="4"/>
      <c r="T1104" s="4"/>
      <c r="U1104" s="4"/>
      <c r="V1104" s="4"/>
      <c r="W1104" s="4"/>
      <c r="X1104" s="4"/>
      <c r="Y1104" s="4"/>
      <c r="Z1104" s="4"/>
    </row>
    <row r="1105" spans="1:26" ht="15.75" customHeight="1">
      <c r="A1105" s="134" t="s">
        <v>5308</v>
      </c>
      <c r="B1105" s="170" t="s">
        <v>5311</v>
      </c>
      <c r="C1105" s="140"/>
      <c r="D1105" s="140" t="s">
        <v>154</v>
      </c>
      <c r="E1105" s="213">
        <v>42857</v>
      </c>
      <c r="F1105" s="134"/>
      <c r="G1105" s="134"/>
      <c r="H1105" s="4"/>
      <c r="I1105" s="4"/>
      <c r="J1105" s="4"/>
      <c r="K1105" s="4"/>
      <c r="L1105" s="4"/>
      <c r="M1105" s="4"/>
      <c r="N1105" s="4"/>
      <c r="O1105" s="4"/>
      <c r="P1105" s="4"/>
      <c r="Q1105" s="4"/>
      <c r="R1105" s="4"/>
      <c r="S1105" s="4"/>
      <c r="T1105" s="4"/>
      <c r="U1105" s="4"/>
      <c r="V1105" s="4"/>
      <c r="W1105" s="4"/>
      <c r="X1105" s="4"/>
      <c r="Y1105" s="4"/>
      <c r="Z1105" s="4"/>
    </row>
    <row r="1106" spans="1:26" ht="15.75" customHeight="1">
      <c r="A1106" s="134" t="s">
        <v>5308</v>
      </c>
      <c r="B1106" s="214" t="s">
        <v>5312</v>
      </c>
      <c r="C1106" s="140" t="s">
        <v>655</v>
      </c>
      <c r="D1106" s="140" t="s">
        <v>154</v>
      </c>
      <c r="E1106" s="213">
        <v>43402</v>
      </c>
      <c r="F1106" s="191"/>
      <c r="G1106" s="134"/>
      <c r="H1106" s="4"/>
      <c r="I1106" s="4"/>
      <c r="J1106" s="4"/>
      <c r="K1106" s="4"/>
      <c r="L1106" s="4"/>
      <c r="M1106" s="4"/>
      <c r="N1106" s="4"/>
      <c r="O1106" s="4"/>
      <c r="P1106" s="4"/>
      <c r="Q1106" s="4"/>
      <c r="R1106" s="4"/>
      <c r="S1106" s="4"/>
      <c r="T1106" s="4"/>
      <c r="U1106" s="4"/>
      <c r="V1106" s="4"/>
      <c r="W1106" s="4"/>
      <c r="X1106" s="4"/>
      <c r="Y1106" s="4"/>
      <c r="Z1106" s="4"/>
    </row>
    <row r="1107" spans="1:26" ht="15.75" customHeight="1">
      <c r="A1107" s="134" t="s">
        <v>5785</v>
      </c>
      <c r="B1107" s="134" t="s">
        <v>5786</v>
      </c>
      <c r="C1107" s="140" t="s">
        <v>645</v>
      </c>
      <c r="D1107" s="140" t="s">
        <v>154</v>
      </c>
      <c r="E1107" s="213">
        <v>42857</v>
      </c>
      <c r="F1107" s="134"/>
      <c r="G1107" s="134"/>
      <c r="H1107" s="4"/>
      <c r="I1107" s="4"/>
      <c r="J1107" s="4"/>
      <c r="K1107" s="4"/>
      <c r="L1107" s="4"/>
      <c r="M1107" s="4"/>
      <c r="N1107" s="4"/>
      <c r="O1107" s="4"/>
      <c r="P1107" s="4"/>
      <c r="Q1107" s="4"/>
      <c r="R1107" s="4"/>
      <c r="S1107" s="4"/>
      <c r="T1107" s="4"/>
      <c r="U1107" s="4"/>
      <c r="V1107" s="4"/>
      <c r="W1107" s="4"/>
      <c r="X1107" s="4"/>
      <c r="Y1107" s="4"/>
      <c r="Z1107" s="4"/>
    </row>
    <row r="1108" spans="1:26" ht="15.75" customHeight="1">
      <c r="A1108" s="134" t="s">
        <v>6158</v>
      </c>
      <c r="B1108" s="223" t="s">
        <v>6161</v>
      </c>
      <c r="C1108" s="140" t="s">
        <v>540</v>
      </c>
      <c r="D1108" s="140" t="s">
        <v>154</v>
      </c>
      <c r="E1108" s="213">
        <v>42857</v>
      </c>
      <c r="F1108" s="134"/>
      <c r="G1108" s="134"/>
      <c r="H1108" s="4"/>
      <c r="I1108" s="4"/>
      <c r="J1108" s="4"/>
      <c r="K1108" s="4"/>
      <c r="L1108" s="4"/>
      <c r="M1108" s="4"/>
      <c r="N1108" s="4"/>
      <c r="O1108" s="4"/>
      <c r="P1108" s="4"/>
      <c r="Q1108" s="4"/>
      <c r="R1108" s="4"/>
      <c r="S1108" s="4"/>
      <c r="T1108" s="4"/>
      <c r="U1108" s="4"/>
      <c r="V1108" s="4"/>
      <c r="W1108" s="4"/>
      <c r="X1108" s="4"/>
      <c r="Y1108" s="4"/>
      <c r="Z1108" s="4"/>
    </row>
    <row r="1109" spans="1:26" ht="15.75" customHeight="1">
      <c r="A1109" s="134" t="s">
        <v>6272</v>
      </c>
      <c r="B1109" s="134" t="s">
        <v>6273</v>
      </c>
      <c r="C1109" s="140" t="s">
        <v>540</v>
      </c>
      <c r="D1109" s="140" t="s">
        <v>154</v>
      </c>
      <c r="E1109" s="239">
        <v>43290</v>
      </c>
      <c r="F1109" s="134"/>
      <c r="G1109" s="134"/>
      <c r="H1109" s="4"/>
      <c r="I1109" s="4"/>
      <c r="J1109" s="4"/>
      <c r="K1109" s="4"/>
      <c r="L1109" s="4"/>
      <c r="M1109" s="4"/>
      <c r="N1109" s="4"/>
      <c r="O1109" s="4"/>
      <c r="P1109" s="4"/>
      <c r="Q1109" s="4"/>
      <c r="R1109" s="4"/>
      <c r="S1109" s="4"/>
      <c r="T1109" s="4"/>
      <c r="U1109" s="4"/>
      <c r="V1109" s="4"/>
      <c r="W1109" s="4"/>
      <c r="X1109" s="4"/>
      <c r="Y1109" s="4"/>
      <c r="Z1109" s="4"/>
    </row>
    <row r="1110" spans="1:26" ht="15.75" customHeight="1">
      <c r="A1110" s="134" t="s">
        <v>5951</v>
      </c>
      <c r="B1110" s="134" t="s">
        <v>4149</v>
      </c>
      <c r="C1110" s="140" t="s">
        <v>491</v>
      </c>
      <c r="D1110" s="140" t="s">
        <v>319</v>
      </c>
      <c r="E1110" s="213">
        <v>42797</v>
      </c>
      <c r="F1110" s="151" t="s">
        <v>6807</v>
      </c>
      <c r="G1110" s="134"/>
      <c r="H1110" s="4"/>
      <c r="I1110" s="4"/>
      <c r="J1110" s="4"/>
      <c r="K1110" s="4"/>
      <c r="L1110" s="4"/>
      <c r="M1110" s="4"/>
      <c r="N1110" s="4"/>
      <c r="O1110" s="4"/>
      <c r="P1110" s="4"/>
      <c r="Q1110" s="4"/>
      <c r="R1110" s="4"/>
      <c r="S1110" s="4"/>
      <c r="T1110" s="4"/>
      <c r="U1110" s="4"/>
      <c r="V1110" s="4"/>
      <c r="W1110" s="4"/>
      <c r="X1110" s="4"/>
      <c r="Y1110" s="4"/>
      <c r="Z1110" s="4"/>
    </row>
    <row r="1111" spans="1:26" ht="15.75" customHeight="1">
      <c r="A1111" s="140" t="s">
        <v>858</v>
      </c>
      <c r="B1111" s="140" t="s">
        <v>859</v>
      </c>
      <c r="C1111" s="140" t="s">
        <v>860</v>
      </c>
      <c r="D1111" s="140" t="s">
        <v>319</v>
      </c>
      <c r="E1111" s="147">
        <v>43134</v>
      </c>
      <c r="F1111" s="147"/>
      <c r="G1111" s="140"/>
      <c r="H1111" s="4"/>
      <c r="I1111" s="4"/>
      <c r="J1111" s="4"/>
      <c r="K1111" s="4"/>
      <c r="L1111" s="4"/>
      <c r="M1111" s="4"/>
      <c r="N1111" s="4"/>
      <c r="O1111" s="4"/>
      <c r="P1111" s="4"/>
      <c r="Q1111" s="4"/>
      <c r="R1111" s="4"/>
      <c r="S1111" s="4"/>
      <c r="T1111" s="4"/>
      <c r="U1111" s="4"/>
      <c r="V1111" s="4"/>
      <c r="W1111" s="4"/>
      <c r="X1111" s="4"/>
      <c r="Y1111" s="4"/>
      <c r="Z1111" s="4"/>
    </row>
    <row r="1112" spans="1:26" ht="15.75" customHeight="1">
      <c r="A1112" s="134" t="s">
        <v>2275</v>
      </c>
      <c r="B1112" s="134" t="s">
        <v>7029</v>
      </c>
      <c r="C1112" s="140" t="s">
        <v>7030</v>
      </c>
      <c r="D1112" s="140" t="s">
        <v>319</v>
      </c>
      <c r="E1112" s="213">
        <v>43197</v>
      </c>
      <c r="F1112" s="134"/>
      <c r="G1112" s="134"/>
      <c r="H1112" s="4"/>
      <c r="I1112" s="4"/>
      <c r="J1112" s="4"/>
      <c r="K1112" s="4"/>
      <c r="L1112" s="4"/>
      <c r="M1112" s="4"/>
      <c r="N1112" s="4"/>
      <c r="O1112" s="4"/>
      <c r="P1112" s="4"/>
      <c r="Q1112" s="4"/>
      <c r="R1112" s="4"/>
      <c r="S1112" s="4"/>
      <c r="T1112" s="4"/>
      <c r="U1112" s="4"/>
      <c r="V1112" s="4"/>
      <c r="W1112" s="4"/>
      <c r="X1112" s="4"/>
      <c r="Y1112" s="4"/>
      <c r="Z1112" s="4"/>
    </row>
    <row r="1113" spans="1:26" ht="15.75" customHeight="1">
      <c r="A1113" s="134" t="s">
        <v>3563</v>
      </c>
      <c r="B1113" s="134" t="s">
        <v>3564</v>
      </c>
      <c r="C1113" s="140" t="s">
        <v>67</v>
      </c>
      <c r="D1113" s="140" t="s">
        <v>319</v>
      </c>
      <c r="E1113" s="213">
        <v>43197</v>
      </c>
      <c r="F1113" s="134"/>
      <c r="G1113" s="134"/>
      <c r="H1113" s="4"/>
      <c r="I1113" s="4"/>
      <c r="J1113" s="4"/>
      <c r="K1113" s="4"/>
      <c r="L1113" s="4"/>
      <c r="M1113" s="4"/>
      <c r="N1113" s="4"/>
      <c r="O1113" s="4"/>
      <c r="P1113" s="4"/>
      <c r="Q1113" s="4"/>
      <c r="R1113" s="4"/>
      <c r="S1113" s="4"/>
      <c r="T1113" s="4"/>
      <c r="U1113" s="4"/>
      <c r="V1113" s="4"/>
      <c r="W1113" s="4"/>
      <c r="X1113" s="4"/>
      <c r="Y1113" s="4"/>
      <c r="Z1113" s="4"/>
    </row>
    <row r="1114" spans="1:26" ht="15.75" customHeight="1">
      <c r="A1114" s="134" t="s">
        <v>6500</v>
      </c>
      <c r="B1114" s="134" t="s">
        <v>4550</v>
      </c>
      <c r="C1114" s="140" t="s">
        <v>4551</v>
      </c>
      <c r="D1114" s="140" t="s">
        <v>319</v>
      </c>
      <c r="E1114" s="213">
        <v>43105</v>
      </c>
      <c r="F1114" s="147"/>
      <c r="G1114" s="134"/>
      <c r="H1114" s="4"/>
      <c r="I1114" s="4"/>
      <c r="J1114" s="4"/>
      <c r="K1114" s="4"/>
      <c r="L1114" s="4"/>
      <c r="M1114" s="4"/>
      <c r="N1114" s="4"/>
      <c r="O1114" s="4"/>
      <c r="P1114" s="4"/>
      <c r="Q1114" s="4"/>
      <c r="R1114" s="4"/>
      <c r="S1114" s="4"/>
      <c r="T1114" s="4"/>
      <c r="U1114" s="4"/>
      <c r="V1114" s="4"/>
      <c r="W1114" s="4"/>
      <c r="X1114" s="4"/>
      <c r="Y1114" s="4"/>
      <c r="Z1114" s="4"/>
    </row>
    <row r="1115" spans="1:26" ht="15.75" customHeight="1">
      <c r="A1115" s="140" t="s">
        <v>4882</v>
      </c>
      <c r="B1115" s="140" t="s">
        <v>4884</v>
      </c>
      <c r="C1115" s="140" t="s">
        <v>1041</v>
      </c>
      <c r="D1115" s="140" t="s">
        <v>319</v>
      </c>
      <c r="E1115" s="213">
        <v>43550</v>
      </c>
      <c r="F1115" s="151" t="s">
        <v>4713</v>
      </c>
      <c r="G1115" s="134"/>
      <c r="H1115" s="4"/>
      <c r="I1115" s="4"/>
      <c r="J1115" s="4"/>
      <c r="K1115" s="4"/>
      <c r="L1115" s="4"/>
      <c r="M1115" s="4"/>
      <c r="N1115" s="4"/>
      <c r="O1115" s="4"/>
      <c r="P1115" s="4"/>
      <c r="Q1115" s="4"/>
      <c r="R1115" s="4"/>
      <c r="S1115" s="4"/>
      <c r="T1115" s="4"/>
      <c r="U1115" s="4"/>
      <c r="V1115" s="4"/>
      <c r="W1115" s="4"/>
      <c r="X1115" s="4"/>
      <c r="Y1115" s="4"/>
      <c r="Z1115" s="4"/>
    </row>
    <row r="1116" spans="1:26" ht="15.75" customHeight="1">
      <c r="A1116" s="134" t="s">
        <v>4882</v>
      </c>
      <c r="B1116" s="134" t="s">
        <v>4885</v>
      </c>
      <c r="C1116" s="140" t="s">
        <v>1041</v>
      </c>
      <c r="D1116" s="140" t="s">
        <v>319</v>
      </c>
      <c r="E1116" s="213">
        <v>43551</v>
      </c>
      <c r="F1116" s="191"/>
      <c r="G1116" s="140"/>
      <c r="H1116" s="4"/>
      <c r="I1116" s="4"/>
      <c r="J1116" s="4"/>
      <c r="K1116" s="4"/>
      <c r="L1116" s="4"/>
      <c r="M1116" s="4"/>
      <c r="N1116" s="4"/>
      <c r="O1116" s="4"/>
      <c r="P1116" s="4"/>
      <c r="Q1116" s="4"/>
      <c r="R1116" s="4"/>
      <c r="S1116" s="4"/>
      <c r="T1116" s="4"/>
      <c r="U1116" s="4"/>
      <c r="V1116" s="4"/>
      <c r="W1116" s="4"/>
      <c r="X1116" s="4"/>
      <c r="Y1116" s="4"/>
      <c r="Z1116" s="4"/>
    </row>
    <row r="1117" spans="1:26" ht="15.75" customHeight="1">
      <c r="A1117" s="134" t="s">
        <v>6808</v>
      </c>
      <c r="B1117" s="140" t="s">
        <v>4964</v>
      </c>
      <c r="C1117" s="140" t="s">
        <v>456</v>
      </c>
      <c r="D1117" s="140" t="s">
        <v>319</v>
      </c>
      <c r="E1117" s="213">
        <v>43754</v>
      </c>
      <c r="F1117" s="216" t="s">
        <v>4718</v>
      </c>
      <c r="G1117" s="140"/>
      <c r="H1117" s="4"/>
      <c r="I1117" s="4"/>
      <c r="J1117" s="4"/>
      <c r="K1117" s="4"/>
      <c r="L1117" s="4"/>
      <c r="M1117" s="4"/>
      <c r="N1117" s="4"/>
      <c r="O1117" s="4"/>
      <c r="P1117" s="4"/>
      <c r="Q1117" s="4"/>
      <c r="R1117" s="4"/>
      <c r="S1117" s="4"/>
      <c r="T1117" s="4"/>
      <c r="U1117" s="4"/>
      <c r="V1117" s="4"/>
      <c r="W1117" s="4"/>
      <c r="X1117" s="4"/>
      <c r="Y1117" s="4"/>
      <c r="Z1117" s="4"/>
    </row>
    <row r="1118" spans="1:26" ht="15.75" customHeight="1">
      <c r="A1118" s="134" t="s">
        <v>5566</v>
      </c>
      <c r="B1118" s="134" t="s">
        <v>5569</v>
      </c>
      <c r="C1118" s="140" t="s">
        <v>136</v>
      </c>
      <c r="D1118" s="140" t="s">
        <v>319</v>
      </c>
      <c r="E1118" s="213">
        <v>43237</v>
      </c>
      <c r="F1118" s="147"/>
      <c r="G1118" s="134"/>
      <c r="H1118" s="4"/>
      <c r="I1118" s="4"/>
      <c r="J1118" s="4"/>
      <c r="K1118" s="4"/>
      <c r="L1118" s="4"/>
      <c r="M1118" s="4"/>
      <c r="N1118" s="4"/>
      <c r="O1118" s="4"/>
      <c r="P1118" s="4"/>
      <c r="Q1118" s="4"/>
      <c r="R1118" s="4"/>
      <c r="S1118" s="4"/>
      <c r="T1118" s="4"/>
      <c r="U1118" s="4"/>
      <c r="V1118" s="4"/>
      <c r="W1118" s="4"/>
      <c r="X1118" s="4"/>
      <c r="Y1118" s="4"/>
      <c r="Z1118" s="4"/>
    </row>
    <row r="1119" spans="1:26" ht="15.75" customHeight="1">
      <c r="A1119" s="134" t="s">
        <v>5654</v>
      </c>
      <c r="B1119" s="134" t="s">
        <v>5660</v>
      </c>
      <c r="C1119" s="140" t="s">
        <v>136</v>
      </c>
      <c r="D1119" s="140" t="s">
        <v>319</v>
      </c>
      <c r="E1119" s="213">
        <v>43421</v>
      </c>
      <c r="F1119" s="191"/>
      <c r="G1119" s="140"/>
      <c r="H1119" s="4"/>
      <c r="I1119" s="4"/>
      <c r="J1119" s="4"/>
      <c r="K1119" s="4"/>
      <c r="L1119" s="4"/>
      <c r="M1119" s="4"/>
      <c r="N1119" s="4"/>
      <c r="O1119" s="4"/>
      <c r="P1119" s="4"/>
      <c r="Q1119" s="4"/>
      <c r="R1119" s="4"/>
      <c r="S1119" s="4"/>
      <c r="T1119" s="4"/>
      <c r="U1119" s="4"/>
      <c r="V1119" s="4"/>
      <c r="W1119" s="4"/>
      <c r="X1119" s="4"/>
      <c r="Y1119" s="4"/>
      <c r="Z1119" s="4"/>
    </row>
    <row r="1120" spans="1:26" ht="15.75" customHeight="1">
      <c r="A1120" s="134" t="s">
        <v>5712</v>
      </c>
      <c r="B1120" s="134" t="s">
        <v>5713</v>
      </c>
      <c r="C1120" s="140" t="s">
        <v>136</v>
      </c>
      <c r="D1120" s="140" t="s">
        <v>319</v>
      </c>
      <c r="E1120" s="213">
        <v>43116</v>
      </c>
      <c r="F1120" s="191"/>
      <c r="G1120" s="134"/>
      <c r="H1120" s="4"/>
      <c r="I1120" s="4"/>
      <c r="J1120" s="4"/>
      <c r="K1120" s="4"/>
      <c r="L1120" s="4"/>
      <c r="M1120" s="4"/>
      <c r="N1120" s="4"/>
      <c r="O1120" s="4"/>
      <c r="P1120" s="4"/>
      <c r="Q1120" s="4"/>
      <c r="R1120" s="4"/>
      <c r="S1120" s="4"/>
      <c r="T1120" s="4"/>
      <c r="U1120" s="4"/>
      <c r="V1120" s="4"/>
      <c r="W1120" s="4"/>
      <c r="X1120" s="4"/>
      <c r="Y1120" s="4"/>
      <c r="Z1120" s="4"/>
    </row>
    <row r="1121" spans="1:26" ht="15.75" customHeight="1">
      <c r="A1121" s="134" t="s">
        <v>5716</v>
      </c>
      <c r="B1121" s="134" t="s">
        <v>5718</v>
      </c>
      <c r="C1121" s="140" t="s">
        <v>82</v>
      </c>
      <c r="D1121" s="140" t="s">
        <v>319</v>
      </c>
      <c r="E1121" s="213">
        <v>43273</v>
      </c>
      <c r="F1121" s="147"/>
      <c r="G1121" s="140"/>
      <c r="H1121" s="4"/>
      <c r="I1121" s="4"/>
      <c r="J1121" s="4"/>
      <c r="K1121" s="4"/>
      <c r="L1121" s="4"/>
      <c r="M1121" s="4"/>
      <c r="N1121" s="4"/>
      <c r="O1121" s="4"/>
      <c r="P1121" s="4"/>
      <c r="Q1121" s="4"/>
      <c r="R1121" s="4"/>
      <c r="S1121" s="4"/>
      <c r="T1121" s="4"/>
      <c r="U1121" s="4"/>
      <c r="V1121" s="4"/>
      <c r="W1121" s="4"/>
      <c r="X1121" s="4"/>
      <c r="Y1121" s="4"/>
      <c r="Z1121" s="4"/>
    </row>
    <row r="1122" spans="1:26" ht="15.75" customHeight="1">
      <c r="A1122" s="134" t="s">
        <v>5716</v>
      </c>
      <c r="B1122" s="134" t="s">
        <v>5720</v>
      </c>
      <c r="C1122" s="140" t="s">
        <v>82</v>
      </c>
      <c r="D1122" s="140" t="s">
        <v>319</v>
      </c>
      <c r="E1122" s="213">
        <v>43273</v>
      </c>
      <c r="F1122" s="147"/>
      <c r="G1122" s="140"/>
      <c r="H1122" s="4"/>
      <c r="I1122" s="4"/>
      <c r="J1122" s="4"/>
      <c r="K1122" s="4"/>
      <c r="L1122" s="4"/>
      <c r="M1122" s="4"/>
      <c r="N1122" s="4"/>
      <c r="O1122" s="4"/>
      <c r="P1122" s="4"/>
      <c r="Q1122" s="4"/>
      <c r="R1122" s="4"/>
      <c r="S1122" s="4"/>
      <c r="T1122" s="4"/>
      <c r="U1122" s="4"/>
      <c r="V1122" s="4"/>
      <c r="W1122" s="4"/>
      <c r="X1122" s="4"/>
      <c r="Y1122" s="4"/>
      <c r="Z1122" s="4"/>
    </row>
    <row r="1123" spans="1:26" ht="15.75" customHeight="1">
      <c r="A1123" s="188" t="s">
        <v>6027</v>
      </c>
      <c r="B1123" s="134" t="s">
        <v>6028</v>
      </c>
      <c r="C1123" s="140" t="s">
        <v>415</v>
      </c>
      <c r="D1123" s="140" t="s">
        <v>319</v>
      </c>
      <c r="E1123" s="213">
        <v>43227</v>
      </c>
      <c r="F1123" s="147"/>
      <c r="G1123" s="134"/>
      <c r="H1123" s="4"/>
      <c r="I1123" s="4"/>
      <c r="J1123" s="4"/>
      <c r="K1123" s="4"/>
      <c r="L1123" s="4"/>
      <c r="M1123" s="4"/>
      <c r="N1123" s="4"/>
      <c r="O1123" s="4"/>
      <c r="P1123" s="4"/>
      <c r="Q1123" s="4"/>
      <c r="R1123" s="4"/>
      <c r="S1123" s="4"/>
      <c r="T1123" s="4"/>
      <c r="U1123" s="4"/>
      <c r="V1123" s="4"/>
      <c r="W1123" s="4"/>
      <c r="X1123" s="4"/>
      <c r="Y1123" s="4"/>
      <c r="Z1123" s="4"/>
    </row>
    <row r="1124" spans="1:26" ht="15.75" customHeight="1">
      <c r="A1124" s="140" t="s">
        <v>134</v>
      </c>
      <c r="B1124" s="140" t="s">
        <v>144</v>
      </c>
      <c r="C1124" s="140" t="s">
        <v>145</v>
      </c>
      <c r="D1124" s="140" t="s">
        <v>146</v>
      </c>
      <c r="E1124" s="147"/>
      <c r="F1124" s="241" t="s">
        <v>4768</v>
      </c>
      <c r="G1124" s="134"/>
      <c r="H1124" s="4"/>
      <c r="I1124" s="4"/>
      <c r="J1124" s="4"/>
      <c r="K1124" s="4"/>
      <c r="L1124" s="4"/>
      <c r="M1124" s="4"/>
      <c r="N1124" s="4"/>
      <c r="O1124" s="4"/>
      <c r="P1124" s="4"/>
      <c r="Q1124" s="4"/>
      <c r="R1124" s="4"/>
      <c r="S1124" s="4"/>
      <c r="T1124" s="4"/>
      <c r="U1124" s="4"/>
      <c r="V1124" s="4"/>
      <c r="W1124" s="4"/>
      <c r="X1124" s="4"/>
      <c r="Y1124" s="4"/>
      <c r="Z1124" s="4"/>
    </row>
    <row r="1125" spans="1:26" ht="15.75" customHeight="1">
      <c r="A1125" s="140" t="s">
        <v>1786</v>
      </c>
      <c r="B1125" s="152" t="s">
        <v>1787</v>
      </c>
      <c r="C1125" s="140" t="s">
        <v>1788</v>
      </c>
      <c r="D1125" s="140" t="s">
        <v>146</v>
      </c>
      <c r="E1125" s="147"/>
      <c r="F1125" s="134"/>
      <c r="G1125" s="134"/>
      <c r="H1125" s="4"/>
      <c r="I1125" s="4"/>
      <c r="J1125" s="4"/>
      <c r="K1125" s="4"/>
      <c r="L1125" s="4"/>
      <c r="M1125" s="4"/>
      <c r="N1125" s="4"/>
      <c r="O1125" s="4"/>
      <c r="P1125" s="4"/>
      <c r="Q1125" s="4"/>
      <c r="R1125" s="4"/>
      <c r="S1125" s="4"/>
      <c r="T1125" s="4"/>
      <c r="U1125" s="4"/>
      <c r="V1125" s="4"/>
      <c r="W1125" s="4"/>
      <c r="X1125" s="4"/>
      <c r="Y1125" s="4"/>
      <c r="Z1125" s="4"/>
    </row>
    <row r="1126" spans="1:26" ht="15.75" customHeight="1">
      <c r="A1126" s="140" t="s">
        <v>2050</v>
      </c>
      <c r="B1126" s="140" t="s">
        <v>2051</v>
      </c>
      <c r="C1126" s="140" t="s">
        <v>1788</v>
      </c>
      <c r="D1126" s="140" t="s">
        <v>146</v>
      </c>
      <c r="E1126" s="147"/>
      <c r="F1126" s="134"/>
      <c r="G1126" s="134"/>
      <c r="H1126" s="4"/>
      <c r="I1126" s="4"/>
      <c r="J1126" s="4"/>
      <c r="K1126" s="4"/>
      <c r="L1126" s="4"/>
      <c r="M1126" s="4"/>
      <c r="N1126" s="4"/>
      <c r="O1126" s="4"/>
      <c r="P1126" s="4"/>
      <c r="Q1126" s="4"/>
      <c r="R1126" s="4"/>
      <c r="S1126" s="4"/>
      <c r="T1126" s="4"/>
      <c r="U1126" s="4"/>
      <c r="V1126" s="4"/>
      <c r="W1126" s="4"/>
      <c r="X1126" s="4"/>
      <c r="Y1126" s="4"/>
      <c r="Z1126" s="4"/>
    </row>
    <row r="1127" spans="1:26" ht="15.75" customHeight="1">
      <c r="A1127" s="134" t="s">
        <v>2673</v>
      </c>
      <c r="B1127" s="134" t="s">
        <v>2674</v>
      </c>
      <c r="C1127" s="140" t="s">
        <v>16</v>
      </c>
      <c r="D1127" s="140" t="s">
        <v>146</v>
      </c>
      <c r="E1127" s="213">
        <v>43488</v>
      </c>
      <c r="F1127" s="191"/>
      <c r="G1127" s="134"/>
      <c r="H1127" s="4"/>
      <c r="I1127" s="4"/>
      <c r="J1127" s="4"/>
      <c r="K1127" s="4"/>
      <c r="L1127" s="4"/>
      <c r="M1127" s="4"/>
      <c r="N1127" s="4"/>
      <c r="O1127" s="4"/>
      <c r="P1127" s="4"/>
      <c r="Q1127" s="4"/>
      <c r="R1127" s="4"/>
      <c r="S1127" s="4"/>
      <c r="T1127" s="4"/>
      <c r="U1127" s="4"/>
      <c r="V1127" s="4"/>
      <c r="W1127" s="4"/>
      <c r="X1127" s="4"/>
      <c r="Y1127" s="4"/>
      <c r="Z1127" s="4"/>
    </row>
    <row r="1128" spans="1:26" ht="15.75" customHeight="1">
      <c r="A1128" s="134" t="s">
        <v>7031</v>
      </c>
      <c r="B1128" s="152" t="s">
        <v>315</v>
      </c>
      <c r="C1128" s="140" t="s">
        <v>16</v>
      </c>
      <c r="D1128" s="140" t="s">
        <v>146</v>
      </c>
      <c r="E1128" s="213">
        <v>43403</v>
      </c>
      <c r="F1128" s="191"/>
      <c r="G1128" s="134"/>
      <c r="H1128" s="4"/>
      <c r="I1128" s="4"/>
      <c r="J1128" s="4"/>
      <c r="K1128" s="4"/>
      <c r="L1128" s="4"/>
      <c r="M1128" s="4"/>
      <c r="N1128" s="4"/>
      <c r="O1128" s="4"/>
      <c r="P1128" s="4"/>
      <c r="Q1128" s="4"/>
      <c r="R1128" s="4"/>
      <c r="S1128" s="4"/>
      <c r="T1128" s="4"/>
      <c r="U1128" s="4"/>
      <c r="V1128" s="4"/>
      <c r="W1128" s="4"/>
      <c r="X1128" s="4"/>
      <c r="Y1128" s="4"/>
      <c r="Z1128" s="4"/>
    </row>
    <row r="1129" spans="1:26" ht="15.75" customHeight="1">
      <c r="A1129" s="134" t="s">
        <v>6810</v>
      </c>
      <c r="B1129" s="134" t="s">
        <v>3176</v>
      </c>
      <c r="C1129" s="140" t="s">
        <v>3177</v>
      </c>
      <c r="D1129" s="140" t="s">
        <v>146</v>
      </c>
      <c r="E1129" s="213">
        <v>43381</v>
      </c>
      <c r="F1129" s="191"/>
      <c r="G1129" s="134"/>
      <c r="H1129" s="4"/>
      <c r="I1129" s="4"/>
      <c r="J1129" s="4"/>
      <c r="K1129" s="4"/>
      <c r="L1129" s="4"/>
      <c r="M1129" s="4"/>
      <c r="N1129" s="4"/>
      <c r="O1129" s="4"/>
      <c r="P1129" s="4"/>
      <c r="Q1129" s="4"/>
      <c r="R1129" s="4"/>
      <c r="S1129" s="4"/>
      <c r="T1129" s="4"/>
      <c r="U1129" s="4"/>
      <c r="V1129" s="4"/>
      <c r="W1129" s="4"/>
      <c r="X1129" s="4"/>
      <c r="Y1129" s="4"/>
      <c r="Z1129" s="4"/>
    </row>
    <row r="1130" spans="1:26" ht="15.75" customHeight="1">
      <c r="A1130" s="140" t="s">
        <v>3957</v>
      </c>
      <c r="B1130" s="140" t="s">
        <v>7032</v>
      </c>
      <c r="C1130" s="140" t="s">
        <v>722</v>
      </c>
      <c r="D1130" s="140" t="s">
        <v>146</v>
      </c>
      <c r="E1130" s="147"/>
      <c r="F1130" s="147"/>
      <c r="G1130" s="134"/>
      <c r="H1130" s="4"/>
      <c r="I1130" s="4"/>
      <c r="J1130" s="4"/>
      <c r="K1130" s="4"/>
      <c r="L1130" s="4"/>
      <c r="M1130" s="4"/>
      <c r="N1130" s="4"/>
      <c r="O1130" s="4"/>
      <c r="P1130" s="4"/>
      <c r="Q1130" s="4"/>
      <c r="R1130" s="4"/>
      <c r="S1130" s="4"/>
      <c r="T1130" s="4"/>
      <c r="U1130" s="4"/>
      <c r="V1130" s="4"/>
      <c r="W1130" s="4"/>
      <c r="X1130" s="4"/>
      <c r="Y1130" s="4"/>
      <c r="Z1130" s="4"/>
    </row>
    <row r="1131" spans="1:26" ht="15.75" customHeight="1">
      <c r="A1131" s="134" t="s">
        <v>2364</v>
      </c>
      <c r="B1131" s="134" t="s">
        <v>4066</v>
      </c>
      <c r="C1131" s="140" t="s">
        <v>16</v>
      </c>
      <c r="D1131" s="140" t="s">
        <v>146</v>
      </c>
      <c r="E1131" s="213">
        <v>43488</v>
      </c>
      <c r="F1131" s="191"/>
      <c r="G1131" s="13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</row>
    <row r="1132" spans="1:26" ht="15.75" customHeight="1">
      <c r="A1132" s="134" t="s">
        <v>4165</v>
      </c>
      <c r="B1132" s="134" t="s">
        <v>4166</v>
      </c>
      <c r="C1132" s="140" t="s">
        <v>4167</v>
      </c>
      <c r="D1132" s="140" t="s">
        <v>146</v>
      </c>
      <c r="E1132" s="213">
        <v>43122</v>
      </c>
      <c r="F1132" s="147"/>
      <c r="G1132" s="140"/>
      <c r="H1132" s="4"/>
      <c r="I1132" s="4"/>
      <c r="J1132" s="4"/>
      <c r="K1132" s="4"/>
      <c r="L1132" s="4"/>
      <c r="M1132" s="4"/>
      <c r="N1132" s="4"/>
      <c r="O1132" s="4"/>
      <c r="P1132" s="4"/>
      <c r="Q1132" s="4"/>
      <c r="R1132" s="4"/>
      <c r="S1132" s="4"/>
      <c r="T1132" s="4"/>
      <c r="U1132" s="4"/>
      <c r="V1132" s="4"/>
      <c r="W1132" s="4"/>
      <c r="X1132" s="4"/>
      <c r="Y1132" s="4"/>
      <c r="Z1132" s="4"/>
    </row>
    <row r="1133" spans="1:26" ht="15.75" customHeight="1">
      <c r="A1133" s="140" t="s">
        <v>4535</v>
      </c>
      <c r="B1133" s="140" t="s">
        <v>4538</v>
      </c>
      <c r="C1133" s="140" t="s">
        <v>2170</v>
      </c>
      <c r="D1133" s="140" t="s">
        <v>146</v>
      </c>
      <c r="E1133" s="213"/>
      <c r="F1133" s="147"/>
      <c r="G1133" s="134"/>
      <c r="H1133" s="4"/>
      <c r="I1133" s="4"/>
      <c r="J1133" s="4"/>
      <c r="K1133" s="4"/>
      <c r="L1133" s="4"/>
      <c r="M1133" s="4"/>
      <c r="N1133" s="4"/>
      <c r="O1133" s="4"/>
      <c r="P1133" s="4"/>
      <c r="Q1133" s="4"/>
      <c r="R1133" s="4"/>
      <c r="S1133" s="4"/>
      <c r="T1133" s="4"/>
      <c r="U1133" s="4"/>
      <c r="V1133" s="4"/>
      <c r="W1133" s="4"/>
      <c r="X1133" s="4"/>
      <c r="Y1133" s="4"/>
      <c r="Z1133" s="4"/>
    </row>
    <row r="1134" spans="1:26" ht="15.75" customHeight="1">
      <c r="A1134" s="134" t="s">
        <v>5317</v>
      </c>
      <c r="B1134" s="134" t="s">
        <v>7033</v>
      </c>
      <c r="C1134" s="140" t="s">
        <v>16</v>
      </c>
      <c r="D1134" s="140" t="s">
        <v>146</v>
      </c>
      <c r="E1134" s="213">
        <v>43488</v>
      </c>
      <c r="F1134" s="191"/>
      <c r="G1134" s="140"/>
      <c r="H1134" s="4"/>
      <c r="I1134" s="4"/>
      <c r="J1134" s="4"/>
      <c r="K1134" s="4"/>
      <c r="L1134" s="4"/>
      <c r="M1134" s="4"/>
      <c r="N1134" s="4"/>
      <c r="O1134" s="4"/>
      <c r="P1134" s="4"/>
      <c r="Q1134" s="4"/>
      <c r="R1134" s="4"/>
      <c r="S1134" s="4"/>
      <c r="T1134" s="4"/>
      <c r="U1134" s="4"/>
      <c r="V1134" s="4"/>
      <c r="W1134" s="4"/>
      <c r="X1134" s="4"/>
      <c r="Y1134" s="4"/>
      <c r="Z1134" s="4"/>
    </row>
    <row r="1135" spans="1:26" ht="15.75" customHeight="1">
      <c r="A1135" s="134" t="s">
        <v>6697</v>
      </c>
      <c r="B1135" s="134" t="s">
        <v>7034</v>
      </c>
      <c r="C1135" s="140" t="s">
        <v>189</v>
      </c>
      <c r="D1135" s="140" t="s">
        <v>146</v>
      </c>
      <c r="E1135" s="213">
        <v>43361</v>
      </c>
      <c r="F1135" s="191"/>
      <c r="G1135" s="134"/>
      <c r="H1135" s="4"/>
      <c r="I1135" s="4"/>
      <c r="J1135" s="4"/>
      <c r="K1135" s="4"/>
      <c r="L1135" s="4"/>
      <c r="M1135" s="4"/>
      <c r="N1135" s="4"/>
      <c r="O1135" s="4"/>
      <c r="P1135" s="4"/>
      <c r="Q1135" s="4"/>
      <c r="R1135" s="4"/>
      <c r="S1135" s="4"/>
      <c r="T1135" s="4"/>
      <c r="U1135" s="4"/>
      <c r="V1135" s="4"/>
      <c r="W1135" s="4"/>
      <c r="X1135" s="4"/>
      <c r="Y1135" s="4"/>
      <c r="Z1135" s="4"/>
    </row>
    <row r="1136" spans="1:26" ht="15.75" customHeight="1">
      <c r="A1136" s="140" t="s">
        <v>5638</v>
      </c>
      <c r="B1136" s="140" t="s">
        <v>4810</v>
      </c>
      <c r="C1136" s="140" t="s">
        <v>100</v>
      </c>
      <c r="D1136" s="140" t="s">
        <v>146</v>
      </c>
      <c r="E1136" s="213"/>
      <c r="F1136" s="147"/>
      <c r="G1136" s="156"/>
      <c r="H1136" s="4"/>
      <c r="I1136" s="4"/>
      <c r="J1136" s="4"/>
      <c r="K1136" s="4"/>
      <c r="L1136" s="4"/>
      <c r="M1136" s="4"/>
      <c r="N1136" s="4"/>
      <c r="O1136" s="4"/>
      <c r="P1136" s="4"/>
      <c r="Q1136" s="4"/>
      <c r="R1136" s="4"/>
      <c r="S1136" s="4"/>
      <c r="T1136" s="4"/>
      <c r="U1136" s="4"/>
      <c r="V1136" s="4"/>
      <c r="W1136" s="4"/>
      <c r="X1136" s="4"/>
      <c r="Y1136" s="4"/>
      <c r="Z1136" s="4"/>
    </row>
    <row r="1137" spans="1:26" ht="15.75" customHeight="1">
      <c r="A1137" s="134" t="s">
        <v>5838</v>
      </c>
      <c r="B1137" s="134" t="s">
        <v>5847</v>
      </c>
      <c r="C1137" s="140" t="s">
        <v>16</v>
      </c>
      <c r="D1137" s="140" t="s">
        <v>146</v>
      </c>
      <c r="E1137" s="147"/>
      <c r="F1137" s="147"/>
      <c r="G1137" s="134"/>
      <c r="H1137" s="4"/>
      <c r="I1137" s="4"/>
      <c r="J1137" s="4"/>
      <c r="K1137" s="4"/>
      <c r="L1137" s="4"/>
      <c r="M1137" s="4"/>
      <c r="N1137" s="4"/>
      <c r="O1137" s="4"/>
      <c r="P1137" s="4"/>
      <c r="Q1137" s="4"/>
      <c r="R1137" s="4"/>
      <c r="S1137" s="4"/>
      <c r="T1137" s="4"/>
      <c r="U1137" s="4"/>
      <c r="V1137" s="4"/>
      <c r="W1137" s="4"/>
      <c r="X1137" s="4"/>
      <c r="Y1137" s="4"/>
      <c r="Z1137" s="4"/>
    </row>
    <row r="1138" spans="1:26" ht="15.75" customHeight="1">
      <c r="A1138" s="134" t="s">
        <v>6144</v>
      </c>
      <c r="B1138" s="134" t="s">
        <v>4813</v>
      </c>
      <c r="C1138" s="140" t="s">
        <v>136</v>
      </c>
      <c r="D1138" s="140" t="s">
        <v>146</v>
      </c>
      <c r="E1138" s="213"/>
      <c r="F1138" s="147"/>
      <c r="G1138" s="134"/>
      <c r="H1138" s="4"/>
      <c r="I1138" s="4"/>
      <c r="J1138" s="4"/>
      <c r="K1138" s="4"/>
      <c r="L1138" s="4"/>
      <c r="M1138" s="4"/>
      <c r="N1138" s="4"/>
      <c r="O1138" s="4"/>
      <c r="P1138" s="4"/>
      <c r="Q1138" s="4"/>
      <c r="R1138" s="4"/>
      <c r="S1138" s="4"/>
      <c r="T1138" s="4"/>
      <c r="U1138" s="4"/>
      <c r="V1138" s="4"/>
      <c r="W1138" s="4"/>
      <c r="X1138" s="4"/>
      <c r="Y1138" s="4"/>
      <c r="Z1138" s="4"/>
    </row>
    <row r="1139" spans="1:26" ht="15.75" customHeight="1">
      <c r="A1139" s="134" t="s">
        <v>6811</v>
      </c>
      <c r="B1139" s="219" t="s">
        <v>6222</v>
      </c>
      <c r="C1139" s="140" t="s">
        <v>16</v>
      </c>
      <c r="D1139" s="140" t="s">
        <v>146</v>
      </c>
      <c r="E1139" s="213">
        <v>43609</v>
      </c>
      <c r="F1139" s="147"/>
      <c r="G1139" s="134"/>
      <c r="H1139" s="4"/>
      <c r="I1139" s="4"/>
      <c r="J1139" s="4"/>
      <c r="K1139" s="4"/>
      <c r="L1139" s="4"/>
      <c r="M1139" s="4"/>
      <c r="N1139" s="4"/>
      <c r="O1139" s="4"/>
      <c r="P1139" s="4"/>
      <c r="Q1139" s="4"/>
      <c r="R1139" s="4"/>
      <c r="S1139" s="4"/>
      <c r="T1139" s="4"/>
      <c r="U1139" s="4"/>
      <c r="V1139" s="4"/>
      <c r="W1139" s="4"/>
      <c r="X1139" s="4"/>
      <c r="Y1139" s="4"/>
      <c r="Z1139" s="4"/>
    </row>
    <row r="1140" spans="1:26" ht="15.75" customHeight="1">
      <c r="A1140" s="140" t="s">
        <v>6309</v>
      </c>
      <c r="B1140" s="140" t="s">
        <v>6310</v>
      </c>
      <c r="C1140" s="140" t="s">
        <v>5057</v>
      </c>
      <c r="D1140" s="140" t="s">
        <v>146</v>
      </c>
      <c r="E1140" s="147"/>
      <c r="F1140" s="147"/>
      <c r="G1140" s="134"/>
      <c r="H1140" s="4"/>
      <c r="I1140" s="4"/>
      <c r="J1140" s="4"/>
      <c r="K1140" s="4"/>
      <c r="L1140" s="4"/>
      <c r="M1140" s="4"/>
      <c r="N1140" s="4"/>
      <c r="O1140" s="4"/>
      <c r="P1140" s="4"/>
      <c r="Q1140" s="4"/>
      <c r="R1140" s="4"/>
      <c r="S1140" s="4"/>
      <c r="T1140" s="4"/>
      <c r="U1140" s="4"/>
      <c r="V1140" s="4"/>
      <c r="W1140" s="4"/>
      <c r="X1140" s="4"/>
      <c r="Y1140" s="4"/>
      <c r="Z1140" s="4"/>
    </row>
    <row r="1141" spans="1:26" ht="15.75" customHeight="1">
      <c r="A1141" s="140" t="s">
        <v>6318</v>
      </c>
      <c r="B1141" s="140" t="s">
        <v>6319</v>
      </c>
      <c r="C1141" s="140" t="s">
        <v>136</v>
      </c>
      <c r="D1141" s="140" t="s">
        <v>146</v>
      </c>
      <c r="E1141" s="213">
        <v>43122</v>
      </c>
      <c r="F1141" s="147"/>
      <c r="G1141" s="140"/>
      <c r="H1141" s="4"/>
      <c r="I1141" s="4"/>
      <c r="J1141" s="4"/>
      <c r="K1141" s="4"/>
      <c r="L1141" s="4"/>
      <c r="M1141" s="4"/>
      <c r="N1141" s="4"/>
      <c r="O1141" s="4"/>
      <c r="P1141" s="4"/>
      <c r="Q1141" s="4"/>
      <c r="R1141" s="4"/>
      <c r="S1141" s="4"/>
      <c r="T1141" s="4"/>
      <c r="U1141" s="4"/>
      <c r="V1141" s="4"/>
      <c r="W1141" s="4"/>
      <c r="X1141" s="4"/>
      <c r="Y1141" s="4"/>
      <c r="Z1141" s="4"/>
    </row>
    <row r="1142" spans="1:26" ht="15.75" customHeight="1">
      <c r="A1142" s="134" t="s">
        <v>1039</v>
      </c>
      <c r="B1142" s="134" t="s">
        <v>1043</v>
      </c>
      <c r="C1142" s="140" t="s">
        <v>1041</v>
      </c>
      <c r="D1142" s="140" t="s">
        <v>894</v>
      </c>
      <c r="E1142" s="213">
        <v>43564</v>
      </c>
      <c r="F1142" s="191"/>
      <c r="G1142" s="134"/>
      <c r="H1142" s="4"/>
      <c r="I1142" s="4"/>
      <c r="J1142" s="4"/>
      <c r="K1142" s="4"/>
      <c r="L1142" s="4"/>
      <c r="M1142" s="4"/>
      <c r="N1142" s="4"/>
      <c r="O1142" s="4"/>
      <c r="P1142" s="4"/>
      <c r="Q1142" s="4"/>
      <c r="R1142" s="4"/>
      <c r="S1142" s="4"/>
      <c r="T1142" s="4"/>
      <c r="U1142" s="4"/>
      <c r="V1142" s="4"/>
      <c r="W1142" s="4"/>
      <c r="X1142" s="4"/>
      <c r="Y1142" s="4"/>
      <c r="Z1142" s="4"/>
    </row>
    <row r="1143" spans="1:26" ht="15.75" customHeight="1">
      <c r="A1143" s="134" t="s">
        <v>1523</v>
      </c>
      <c r="B1143" s="134" t="s">
        <v>1527</v>
      </c>
      <c r="C1143" s="140" t="s">
        <v>1528</v>
      </c>
      <c r="D1143" s="140" t="s">
        <v>894</v>
      </c>
      <c r="E1143" s="213">
        <v>43332</v>
      </c>
      <c r="F1143" s="147"/>
      <c r="G1143" s="134"/>
      <c r="H1143" s="4"/>
      <c r="I1143" s="4"/>
      <c r="J1143" s="4"/>
      <c r="K1143" s="4"/>
      <c r="L1143" s="4"/>
      <c r="M1143" s="4"/>
      <c r="N1143" s="4"/>
      <c r="O1143" s="4"/>
      <c r="P1143" s="4"/>
      <c r="Q1143" s="4"/>
      <c r="R1143" s="4"/>
      <c r="S1143" s="4"/>
      <c r="T1143" s="4"/>
      <c r="U1143" s="4"/>
      <c r="V1143" s="4"/>
      <c r="W1143" s="4"/>
      <c r="X1143" s="4"/>
      <c r="Y1143" s="4"/>
      <c r="Z1143" s="4"/>
    </row>
    <row r="1144" spans="1:26" ht="15.75" customHeight="1">
      <c r="A1144" s="134" t="s">
        <v>6744</v>
      </c>
      <c r="B1144" s="134" t="s">
        <v>5781</v>
      </c>
      <c r="C1144" s="140" t="s">
        <v>5782</v>
      </c>
      <c r="D1144" s="140" t="s">
        <v>894</v>
      </c>
      <c r="E1144" s="213">
        <v>43379</v>
      </c>
      <c r="F1144" s="134"/>
      <c r="G1144" s="134"/>
      <c r="H1144" s="4"/>
      <c r="I1144" s="4"/>
      <c r="J1144" s="4"/>
      <c r="K1144" s="4"/>
      <c r="L1144" s="4"/>
      <c r="M1144" s="4"/>
      <c r="N1144" s="4"/>
      <c r="O1144" s="4"/>
      <c r="P1144" s="4"/>
      <c r="Q1144" s="4"/>
      <c r="R1144" s="4"/>
      <c r="S1144" s="4"/>
      <c r="T1144" s="4"/>
      <c r="U1144" s="4"/>
      <c r="V1144" s="4"/>
      <c r="W1144" s="4"/>
      <c r="X1144" s="4"/>
      <c r="Y1144" s="4"/>
      <c r="Z1144" s="4"/>
    </row>
    <row r="1145" spans="1:26" ht="15.75" customHeight="1">
      <c r="A1145" s="134" t="s">
        <v>6744</v>
      </c>
      <c r="B1145" s="134" t="s">
        <v>5779</v>
      </c>
      <c r="C1145" s="140" t="s">
        <v>7035</v>
      </c>
      <c r="D1145" s="140" t="s">
        <v>894</v>
      </c>
      <c r="E1145" s="147">
        <v>43332</v>
      </c>
      <c r="F1145" s="147"/>
      <c r="G1145" s="134"/>
      <c r="H1145" s="4"/>
      <c r="I1145" s="4"/>
      <c r="J1145" s="4"/>
      <c r="K1145" s="4"/>
      <c r="L1145" s="4"/>
      <c r="M1145" s="4"/>
      <c r="N1145" s="4"/>
      <c r="O1145" s="4"/>
      <c r="P1145" s="4"/>
      <c r="Q1145" s="4"/>
      <c r="R1145" s="4"/>
      <c r="S1145" s="4"/>
      <c r="T1145" s="4"/>
      <c r="U1145" s="4"/>
      <c r="V1145" s="4"/>
      <c r="W1145" s="4"/>
      <c r="X1145" s="4"/>
      <c r="Y1145" s="4"/>
      <c r="Z1145" s="4"/>
    </row>
    <row r="1146" spans="1:26" ht="15.75" customHeight="1">
      <c r="A1146" s="134" t="s">
        <v>6746</v>
      </c>
      <c r="B1146" s="134" t="s">
        <v>5939</v>
      </c>
      <c r="C1146" s="140" t="s">
        <v>16</v>
      </c>
      <c r="D1146" s="140" t="s">
        <v>894</v>
      </c>
      <c r="E1146" s="213">
        <v>43332</v>
      </c>
      <c r="F1146" s="134"/>
      <c r="G1146" s="134"/>
      <c r="H1146" s="4"/>
      <c r="I1146" s="4"/>
      <c r="J1146" s="4"/>
      <c r="K1146" s="4"/>
      <c r="L1146" s="4"/>
      <c r="M1146" s="4"/>
      <c r="N1146" s="4"/>
      <c r="O1146" s="4"/>
      <c r="P1146" s="4"/>
      <c r="Q1146" s="4"/>
      <c r="R1146" s="4"/>
      <c r="S1146" s="4"/>
      <c r="T1146" s="4"/>
      <c r="U1146" s="4"/>
      <c r="V1146" s="4"/>
      <c r="W1146" s="4"/>
      <c r="X1146" s="4"/>
      <c r="Y1146" s="4"/>
      <c r="Z1146" s="4"/>
    </row>
    <row r="1147" spans="1:26" ht="15.75" customHeight="1">
      <c r="A1147" s="134" t="s">
        <v>207</v>
      </c>
      <c r="B1147" s="134" t="s">
        <v>211</v>
      </c>
      <c r="C1147" s="140" t="s">
        <v>136</v>
      </c>
      <c r="D1147" s="140" t="s">
        <v>213</v>
      </c>
      <c r="E1147" s="213">
        <v>42798</v>
      </c>
      <c r="F1147" s="214" t="s">
        <v>4808</v>
      </c>
      <c r="G1147" s="134"/>
      <c r="H1147" s="4"/>
      <c r="I1147" s="4"/>
      <c r="J1147" s="4"/>
      <c r="K1147" s="4"/>
      <c r="L1147" s="4"/>
      <c r="M1147" s="4"/>
      <c r="N1147" s="4"/>
      <c r="O1147" s="4"/>
      <c r="P1147" s="4"/>
      <c r="Q1147" s="4"/>
      <c r="R1147" s="4"/>
      <c r="S1147" s="4"/>
      <c r="T1147" s="4"/>
      <c r="U1147" s="4"/>
      <c r="V1147" s="4"/>
      <c r="W1147" s="4"/>
      <c r="X1147" s="4"/>
      <c r="Y1147" s="4"/>
      <c r="Z1147" s="4"/>
    </row>
    <row r="1148" spans="1:26" ht="15.75" customHeight="1">
      <c r="A1148" s="134" t="s">
        <v>7036</v>
      </c>
      <c r="B1148" s="134" t="s">
        <v>490</v>
      </c>
      <c r="C1148" s="140" t="s">
        <v>491</v>
      </c>
      <c r="D1148" s="140" t="s">
        <v>213</v>
      </c>
      <c r="E1148" s="213"/>
      <c r="F1148" s="191"/>
      <c r="G1148" s="134"/>
      <c r="H1148" s="4"/>
      <c r="I1148" s="4"/>
      <c r="J1148" s="4"/>
      <c r="K1148" s="4"/>
      <c r="L1148" s="4"/>
      <c r="M1148" s="4"/>
      <c r="N1148" s="4"/>
      <c r="O1148" s="4"/>
      <c r="P1148" s="4"/>
      <c r="Q1148" s="4"/>
      <c r="R1148" s="4"/>
      <c r="S1148" s="4"/>
      <c r="T1148" s="4"/>
      <c r="U1148" s="4"/>
      <c r="V1148" s="4"/>
      <c r="W1148" s="4"/>
      <c r="X1148" s="4"/>
      <c r="Y1148" s="4"/>
      <c r="Z1148" s="4"/>
    </row>
    <row r="1149" spans="1:26" ht="15.75" customHeight="1">
      <c r="A1149" s="134" t="s">
        <v>7037</v>
      </c>
      <c r="B1149" s="134" t="s">
        <v>510</v>
      </c>
      <c r="C1149" s="140" t="s">
        <v>16</v>
      </c>
      <c r="D1149" s="140" t="s">
        <v>213</v>
      </c>
      <c r="E1149" s="213"/>
      <c r="F1149" s="191"/>
      <c r="G1149" s="140"/>
      <c r="H1149" s="4"/>
      <c r="I1149" s="4"/>
      <c r="J1149" s="4"/>
      <c r="K1149" s="4"/>
      <c r="L1149" s="4"/>
      <c r="M1149" s="4"/>
      <c r="N1149" s="4"/>
      <c r="O1149" s="4"/>
      <c r="P1149" s="4"/>
      <c r="Q1149" s="4"/>
      <c r="R1149" s="4"/>
      <c r="S1149" s="4"/>
      <c r="T1149" s="4"/>
      <c r="U1149" s="4"/>
      <c r="V1149" s="4"/>
      <c r="W1149" s="4"/>
      <c r="X1149" s="4"/>
      <c r="Y1149" s="4"/>
      <c r="Z1149" s="4"/>
    </row>
    <row r="1150" spans="1:26" ht="15.75" customHeight="1">
      <c r="A1150" s="140" t="s">
        <v>682</v>
      </c>
      <c r="B1150" s="140" t="s">
        <v>6812</v>
      </c>
      <c r="C1150" s="140" t="s">
        <v>3454</v>
      </c>
      <c r="D1150" s="140" t="s">
        <v>213</v>
      </c>
      <c r="E1150" s="147"/>
      <c r="F1150" s="134"/>
      <c r="G1150" s="134"/>
      <c r="H1150" s="4"/>
      <c r="I1150" s="4"/>
      <c r="J1150" s="4"/>
      <c r="K1150" s="4"/>
      <c r="L1150" s="4"/>
      <c r="M1150" s="4"/>
      <c r="N1150" s="4"/>
      <c r="O1150" s="4"/>
      <c r="P1150" s="4"/>
      <c r="Q1150" s="4"/>
      <c r="R1150" s="4"/>
      <c r="S1150" s="4"/>
      <c r="T1150" s="4"/>
      <c r="U1150" s="4"/>
      <c r="V1150" s="4"/>
      <c r="W1150" s="4"/>
      <c r="X1150" s="4"/>
      <c r="Y1150" s="4"/>
      <c r="Z1150" s="4"/>
    </row>
    <row r="1151" spans="1:26" ht="15.75" customHeight="1">
      <c r="A1151" s="134" t="s">
        <v>6813</v>
      </c>
      <c r="B1151" s="134" t="s">
        <v>1089</v>
      </c>
      <c r="C1151" s="140" t="s">
        <v>1090</v>
      </c>
      <c r="D1151" s="140" t="s">
        <v>213</v>
      </c>
      <c r="E1151" s="213"/>
      <c r="F1151" s="134"/>
      <c r="G1151" s="134"/>
      <c r="H1151" s="4"/>
      <c r="I1151" s="4"/>
      <c r="J1151" s="4"/>
      <c r="K1151" s="4"/>
      <c r="L1151" s="4"/>
      <c r="M1151" s="4"/>
      <c r="N1151" s="4"/>
      <c r="O1151" s="4"/>
      <c r="P1151" s="4"/>
      <c r="Q1151" s="4"/>
      <c r="R1151" s="4"/>
      <c r="S1151" s="4"/>
      <c r="T1151" s="4"/>
      <c r="U1151" s="4"/>
      <c r="V1151" s="4"/>
      <c r="W1151" s="4"/>
      <c r="X1151" s="4"/>
      <c r="Y1151" s="4"/>
      <c r="Z1151" s="4"/>
    </row>
    <row r="1152" spans="1:26" ht="15.75" customHeight="1">
      <c r="A1152" s="134" t="s">
        <v>1113</v>
      </c>
      <c r="B1152" s="134" t="s">
        <v>1114</v>
      </c>
      <c r="C1152" s="140" t="s">
        <v>16</v>
      </c>
      <c r="D1152" s="140" t="s">
        <v>213</v>
      </c>
      <c r="E1152" s="213"/>
      <c r="F1152" s="134"/>
      <c r="G1152" s="140"/>
      <c r="H1152" s="4"/>
      <c r="I1152" s="4"/>
      <c r="J1152" s="4"/>
      <c r="K1152" s="4"/>
      <c r="L1152" s="4"/>
      <c r="M1152" s="4"/>
      <c r="N1152" s="4"/>
      <c r="O1152" s="4"/>
      <c r="P1152" s="4"/>
      <c r="Q1152" s="4"/>
      <c r="R1152" s="4"/>
      <c r="S1152" s="4"/>
      <c r="T1152" s="4"/>
      <c r="U1152" s="4"/>
      <c r="V1152" s="4"/>
      <c r="W1152" s="4"/>
      <c r="X1152" s="4"/>
      <c r="Y1152" s="4"/>
      <c r="Z1152" s="4"/>
    </row>
    <row r="1153" spans="1:26" ht="15.75" customHeight="1">
      <c r="A1153" s="134" t="s">
        <v>1151</v>
      </c>
      <c r="B1153" s="134" t="s">
        <v>1158</v>
      </c>
      <c r="C1153" s="140" t="s">
        <v>16</v>
      </c>
      <c r="D1153" s="140" t="s">
        <v>213</v>
      </c>
      <c r="E1153" s="213"/>
      <c r="F1153" s="134"/>
      <c r="G1153" s="134"/>
      <c r="H1153" s="4"/>
      <c r="I1153" s="4"/>
      <c r="J1153" s="4"/>
      <c r="K1153" s="4"/>
      <c r="L1153" s="4"/>
      <c r="M1153" s="4"/>
      <c r="N1153" s="4"/>
      <c r="O1153" s="4"/>
      <c r="P1153" s="4"/>
      <c r="Q1153" s="4"/>
      <c r="R1153" s="4"/>
      <c r="S1153" s="4"/>
      <c r="T1153" s="4"/>
      <c r="U1153" s="4"/>
      <c r="V1153" s="4"/>
      <c r="W1153" s="4"/>
      <c r="X1153" s="4"/>
      <c r="Y1153" s="4"/>
      <c r="Z1153" s="4"/>
    </row>
    <row r="1154" spans="1:26" ht="15.75" customHeight="1">
      <c r="A1154" s="134" t="s">
        <v>1200</v>
      </c>
      <c r="B1154" s="134" t="s">
        <v>1203</v>
      </c>
      <c r="C1154" s="140" t="s">
        <v>7038</v>
      </c>
      <c r="D1154" s="140" t="s">
        <v>213</v>
      </c>
      <c r="E1154" s="147"/>
      <c r="F1154" s="134"/>
      <c r="G1154" s="134"/>
      <c r="H1154" s="4"/>
      <c r="I1154" s="4"/>
      <c r="J1154" s="4"/>
      <c r="K1154" s="4"/>
      <c r="L1154" s="4"/>
      <c r="M1154" s="4"/>
      <c r="N1154" s="4"/>
      <c r="O1154" s="4"/>
      <c r="P1154" s="4"/>
      <c r="Q1154" s="4"/>
      <c r="R1154" s="4"/>
      <c r="S1154" s="4"/>
      <c r="T1154" s="4"/>
      <c r="U1154" s="4"/>
      <c r="V1154" s="4"/>
      <c r="W1154" s="4"/>
      <c r="X1154" s="4"/>
      <c r="Y1154" s="4"/>
      <c r="Z1154" s="4"/>
    </row>
    <row r="1155" spans="1:26" ht="15.75" customHeight="1">
      <c r="A1155" s="134" t="s">
        <v>1205</v>
      </c>
      <c r="B1155" s="223">
        <v>1919</v>
      </c>
      <c r="C1155" s="140" t="s">
        <v>655</v>
      </c>
      <c r="D1155" s="140" t="s">
        <v>213</v>
      </c>
      <c r="E1155" s="213"/>
      <c r="F1155" s="191"/>
      <c r="G1155" s="140"/>
      <c r="H1155" s="4"/>
      <c r="I1155" s="4"/>
      <c r="J1155" s="4"/>
      <c r="K1155" s="4"/>
      <c r="L1155" s="4"/>
      <c r="M1155" s="4"/>
      <c r="N1155" s="4"/>
      <c r="O1155" s="4"/>
      <c r="P1155" s="4"/>
      <c r="Q1155" s="4"/>
      <c r="R1155" s="4"/>
      <c r="S1155" s="4"/>
      <c r="T1155" s="4"/>
      <c r="U1155" s="4"/>
      <c r="V1155" s="4"/>
      <c r="W1155" s="4"/>
      <c r="X1155" s="4"/>
      <c r="Y1155" s="4"/>
      <c r="Z1155" s="4"/>
    </row>
    <row r="1156" spans="1:26" ht="15.75" customHeight="1">
      <c r="A1156" s="134" t="s">
        <v>6814</v>
      </c>
      <c r="B1156" s="134" t="s">
        <v>1657</v>
      </c>
      <c r="C1156" s="140" t="s">
        <v>6501</v>
      </c>
      <c r="D1156" s="140" t="s">
        <v>213</v>
      </c>
      <c r="E1156" s="147"/>
      <c r="F1156" s="134"/>
      <c r="G1156" s="134"/>
      <c r="H1156" s="4"/>
      <c r="I1156" s="4"/>
      <c r="J1156" s="4"/>
      <c r="K1156" s="4"/>
      <c r="L1156" s="4"/>
      <c r="M1156" s="4"/>
      <c r="N1156" s="4"/>
      <c r="O1156" s="4"/>
      <c r="P1156" s="4"/>
      <c r="Q1156" s="4"/>
      <c r="R1156" s="4"/>
      <c r="S1156" s="4"/>
      <c r="T1156" s="4"/>
      <c r="U1156" s="4"/>
      <c r="V1156" s="4"/>
      <c r="W1156" s="4"/>
      <c r="X1156" s="4"/>
      <c r="Y1156" s="4"/>
      <c r="Z1156" s="4"/>
    </row>
    <row r="1157" spans="1:26" ht="15.75" customHeight="1">
      <c r="A1157" s="134" t="s">
        <v>6815</v>
      </c>
      <c r="B1157" s="134" t="s">
        <v>2091</v>
      </c>
      <c r="C1157" s="140" t="s">
        <v>6501</v>
      </c>
      <c r="D1157" s="140" t="s">
        <v>213</v>
      </c>
      <c r="E1157" s="147"/>
      <c r="F1157" s="134"/>
      <c r="G1157" s="134"/>
      <c r="H1157" s="4"/>
      <c r="I1157" s="4"/>
      <c r="J1157" s="4"/>
      <c r="K1157" s="4"/>
      <c r="L1157" s="4"/>
      <c r="M1157" s="4"/>
      <c r="N1157" s="4"/>
      <c r="O1157" s="4"/>
      <c r="P1157" s="4"/>
      <c r="Q1157" s="4"/>
      <c r="R1157" s="4"/>
      <c r="S1157" s="4"/>
      <c r="T1157" s="4"/>
      <c r="U1157" s="4"/>
      <c r="V1157" s="4"/>
      <c r="W1157" s="4"/>
      <c r="X1157" s="4"/>
      <c r="Y1157" s="4"/>
      <c r="Z1157" s="4"/>
    </row>
    <row r="1158" spans="1:26" ht="15.75" customHeight="1">
      <c r="A1158" s="134" t="s">
        <v>2204</v>
      </c>
      <c r="B1158" s="134" t="s">
        <v>2205</v>
      </c>
      <c r="C1158" s="140" t="s">
        <v>274</v>
      </c>
      <c r="D1158" s="140" t="s">
        <v>213</v>
      </c>
      <c r="E1158" s="213">
        <v>42798</v>
      </c>
      <c r="F1158" s="134"/>
      <c r="G1158" s="134"/>
      <c r="H1158" s="4"/>
      <c r="I1158" s="4"/>
      <c r="J1158" s="4"/>
      <c r="K1158" s="4"/>
      <c r="L1158" s="4"/>
      <c r="M1158" s="4"/>
      <c r="N1158" s="4"/>
      <c r="O1158" s="4"/>
      <c r="P1158" s="4"/>
      <c r="Q1158" s="4"/>
      <c r="R1158" s="4"/>
      <c r="S1158" s="4"/>
      <c r="T1158" s="4"/>
      <c r="U1158" s="4"/>
      <c r="V1158" s="4"/>
      <c r="W1158" s="4"/>
      <c r="X1158" s="4"/>
      <c r="Y1158" s="4"/>
      <c r="Z1158" s="4"/>
    </row>
    <row r="1159" spans="1:26" ht="15.75" customHeight="1">
      <c r="A1159" s="134" t="s">
        <v>6816</v>
      </c>
      <c r="B1159" s="134" t="s">
        <v>2295</v>
      </c>
      <c r="C1159" s="140" t="s">
        <v>6502</v>
      </c>
      <c r="D1159" s="140" t="s">
        <v>213</v>
      </c>
      <c r="E1159" s="213"/>
      <c r="F1159" s="134"/>
      <c r="G1159" s="134" t="s">
        <v>6526</v>
      </c>
      <c r="H1159" s="4"/>
      <c r="I1159" s="4"/>
      <c r="J1159" s="4"/>
      <c r="K1159" s="4"/>
      <c r="L1159" s="4"/>
      <c r="M1159" s="4"/>
      <c r="N1159" s="4"/>
      <c r="O1159" s="4"/>
      <c r="P1159" s="4"/>
      <c r="Q1159" s="4"/>
      <c r="R1159" s="4"/>
      <c r="S1159" s="4"/>
      <c r="T1159" s="4"/>
      <c r="U1159" s="4"/>
      <c r="V1159" s="4"/>
      <c r="W1159" s="4"/>
      <c r="X1159" s="4"/>
      <c r="Y1159" s="4"/>
      <c r="Z1159" s="4"/>
    </row>
    <row r="1160" spans="1:26" ht="15.75" customHeight="1">
      <c r="A1160" s="134" t="s">
        <v>7039</v>
      </c>
      <c r="B1160" s="134" t="s">
        <v>7040</v>
      </c>
      <c r="C1160" s="140" t="s">
        <v>7041</v>
      </c>
      <c r="D1160" s="140" t="s">
        <v>213</v>
      </c>
      <c r="E1160" s="147"/>
      <c r="F1160" s="134"/>
      <c r="G1160" s="134"/>
      <c r="H1160" s="4"/>
      <c r="I1160" s="4"/>
      <c r="J1160" s="4"/>
      <c r="K1160" s="4"/>
      <c r="L1160" s="4"/>
      <c r="M1160" s="4"/>
      <c r="N1160" s="4"/>
      <c r="O1160" s="4"/>
      <c r="P1160" s="4"/>
      <c r="Q1160" s="4"/>
      <c r="R1160" s="4"/>
      <c r="S1160" s="4"/>
      <c r="T1160" s="4"/>
      <c r="U1160" s="4"/>
      <c r="V1160" s="4"/>
      <c r="W1160" s="4"/>
      <c r="X1160" s="4"/>
      <c r="Y1160" s="4"/>
      <c r="Z1160" s="4"/>
    </row>
    <row r="1161" spans="1:26" ht="15.75" customHeight="1">
      <c r="A1161" s="134" t="s">
        <v>2519</v>
      </c>
      <c r="B1161" s="134" t="s">
        <v>2520</v>
      </c>
      <c r="C1161" s="140" t="s">
        <v>655</v>
      </c>
      <c r="D1161" s="140" t="s">
        <v>213</v>
      </c>
      <c r="E1161" s="147"/>
      <c r="F1161" s="134"/>
      <c r="G1161" s="140"/>
      <c r="H1161" s="4"/>
      <c r="I1161" s="4"/>
      <c r="J1161" s="4"/>
      <c r="K1161" s="4"/>
      <c r="L1161" s="4"/>
      <c r="M1161" s="4"/>
      <c r="N1161" s="4"/>
      <c r="O1161" s="4"/>
      <c r="P1161" s="4"/>
      <c r="Q1161" s="4"/>
      <c r="R1161" s="4"/>
      <c r="S1161" s="4"/>
      <c r="T1161" s="4"/>
      <c r="U1161" s="4"/>
      <c r="V1161" s="4"/>
      <c r="W1161" s="4"/>
      <c r="X1161" s="4"/>
      <c r="Y1161" s="4"/>
      <c r="Z1161" s="4"/>
    </row>
    <row r="1162" spans="1:26" ht="15.75" customHeight="1">
      <c r="A1162" s="134" t="s">
        <v>2576</v>
      </c>
      <c r="B1162" s="134" t="s">
        <v>2577</v>
      </c>
      <c r="C1162" s="140" t="s">
        <v>491</v>
      </c>
      <c r="D1162" s="140" t="s">
        <v>213</v>
      </c>
      <c r="E1162" s="213"/>
      <c r="F1162" s="191"/>
      <c r="G1162" s="140"/>
      <c r="H1162" s="4"/>
      <c r="I1162" s="4"/>
      <c r="J1162" s="4"/>
      <c r="K1162" s="4"/>
      <c r="L1162" s="4"/>
      <c r="M1162" s="4"/>
      <c r="N1162" s="4"/>
      <c r="O1162" s="4"/>
      <c r="P1162" s="4"/>
      <c r="Q1162" s="4"/>
      <c r="R1162" s="4"/>
      <c r="S1162" s="4"/>
      <c r="T1162" s="4"/>
      <c r="U1162" s="4"/>
      <c r="V1162" s="4"/>
      <c r="W1162" s="4"/>
      <c r="X1162" s="4"/>
      <c r="Y1162" s="4"/>
      <c r="Z1162" s="4"/>
    </row>
    <row r="1163" spans="1:26" ht="15.75" customHeight="1">
      <c r="A1163" s="134" t="s">
        <v>2590</v>
      </c>
      <c r="B1163" s="134" t="s">
        <v>2591</v>
      </c>
      <c r="C1163" s="140" t="s">
        <v>7042</v>
      </c>
      <c r="D1163" s="140" t="s">
        <v>2592</v>
      </c>
      <c r="E1163" s="213"/>
      <c r="F1163" s="134"/>
      <c r="G1163" s="134"/>
      <c r="H1163" s="4"/>
      <c r="I1163" s="4"/>
      <c r="J1163" s="4"/>
      <c r="K1163" s="4"/>
      <c r="L1163" s="4"/>
      <c r="M1163" s="4"/>
      <c r="N1163" s="4"/>
      <c r="O1163" s="4"/>
      <c r="P1163" s="4"/>
      <c r="Q1163" s="4"/>
      <c r="R1163" s="4"/>
      <c r="S1163" s="4"/>
      <c r="T1163" s="4"/>
      <c r="U1163" s="4"/>
      <c r="V1163" s="4"/>
      <c r="W1163" s="4"/>
      <c r="X1163" s="4"/>
      <c r="Y1163" s="4"/>
      <c r="Z1163" s="4"/>
    </row>
    <row r="1164" spans="1:26" ht="15.75" customHeight="1">
      <c r="A1164" s="134" t="s">
        <v>2671</v>
      </c>
      <c r="B1164" s="134" t="s">
        <v>2670</v>
      </c>
      <c r="C1164" s="140" t="s">
        <v>16</v>
      </c>
      <c r="D1164" s="140" t="s">
        <v>213</v>
      </c>
      <c r="E1164" s="213"/>
      <c r="F1164" s="191"/>
      <c r="G1164" s="134"/>
      <c r="H1164" s="4"/>
      <c r="I1164" s="4"/>
      <c r="J1164" s="4"/>
      <c r="K1164" s="4"/>
      <c r="L1164" s="4"/>
      <c r="M1164" s="4"/>
      <c r="N1164" s="4"/>
      <c r="O1164" s="4"/>
      <c r="P1164" s="4"/>
      <c r="Q1164" s="4"/>
      <c r="R1164" s="4"/>
      <c r="S1164" s="4"/>
      <c r="T1164" s="4"/>
      <c r="U1164" s="4"/>
      <c r="V1164" s="4"/>
      <c r="W1164" s="4"/>
      <c r="X1164" s="4"/>
      <c r="Y1164" s="4"/>
      <c r="Z1164" s="4"/>
    </row>
    <row r="1165" spans="1:26" ht="15.75" customHeight="1">
      <c r="A1165" s="134" t="s">
        <v>2795</v>
      </c>
      <c r="B1165" s="134" t="s">
        <v>2796</v>
      </c>
      <c r="C1165" s="140" t="s">
        <v>16</v>
      </c>
      <c r="D1165" s="140" t="s">
        <v>213</v>
      </c>
      <c r="E1165" s="213"/>
      <c r="F1165" s="134"/>
      <c r="G1165" s="134"/>
      <c r="H1165" s="4"/>
      <c r="I1165" s="4"/>
      <c r="J1165" s="4"/>
      <c r="K1165" s="4"/>
      <c r="L1165" s="4"/>
      <c r="M1165" s="4"/>
      <c r="N1165" s="4"/>
      <c r="O1165" s="4"/>
      <c r="P1165" s="4"/>
      <c r="Q1165" s="4"/>
      <c r="R1165" s="4"/>
      <c r="S1165" s="4"/>
      <c r="T1165" s="4"/>
      <c r="U1165" s="4"/>
      <c r="V1165" s="4"/>
      <c r="W1165" s="4"/>
      <c r="X1165" s="4"/>
      <c r="Y1165" s="4"/>
      <c r="Z1165" s="4"/>
    </row>
    <row r="1166" spans="1:26" ht="15.75" customHeight="1">
      <c r="A1166" s="134" t="s">
        <v>2990</v>
      </c>
      <c r="B1166" s="134" t="s">
        <v>2991</v>
      </c>
      <c r="C1166" s="140" t="s">
        <v>655</v>
      </c>
      <c r="D1166" s="140" t="s">
        <v>213</v>
      </c>
      <c r="E1166" s="213"/>
      <c r="F1166" s="191"/>
      <c r="G1166" s="134"/>
      <c r="H1166" s="4"/>
      <c r="I1166" s="4"/>
      <c r="J1166" s="4"/>
      <c r="K1166" s="4"/>
      <c r="L1166" s="4"/>
      <c r="M1166" s="4"/>
      <c r="N1166" s="4"/>
      <c r="O1166" s="4"/>
      <c r="P1166" s="4"/>
      <c r="Q1166" s="4"/>
      <c r="R1166" s="4"/>
      <c r="S1166" s="4"/>
      <c r="T1166" s="4"/>
      <c r="U1166" s="4"/>
      <c r="V1166" s="4"/>
      <c r="W1166" s="4"/>
      <c r="X1166" s="4"/>
      <c r="Y1166" s="4"/>
      <c r="Z1166" s="4"/>
    </row>
    <row r="1167" spans="1:26" ht="15.75" customHeight="1">
      <c r="A1167" s="134" t="s">
        <v>6817</v>
      </c>
      <c r="B1167" s="134" t="s">
        <v>3032</v>
      </c>
      <c r="C1167" s="140" t="s">
        <v>3033</v>
      </c>
      <c r="D1167" s="140" t="s">
        <v>213</v>
      </c>
      <c r="E1167" s="147"/>
      <c r="F1167" s="134"/>
      <c r="G1167" s="140"/>
      <c r="H1167" s="4"/>
      <c r="I1167" s="4"/>
      <c r="J1167" s="4"/>
      <c r="K1167" s="4"/>
      <c r="L1167" s="4"/>
      <c r="M1167" s="4"/>
      <c r="N1167" s="4"/>
      <c r="O1167" s="4"/>
      <c r="P1167" s="4"/>
      <c r="Q1167" s="4"/>
      <c r="R1167" s="4"/>
      <c r="S1167" s="4"/>
      <c r="T1167" s="4"/>
      <c r="U1167" s="4"/>
      <c r="V1167" s="4"/>
      <c r="W1167" s="4"/>
      <c r="X1167" s="4"/>
      <c r="Y1167" s="4"/>
      <c r="Z1167" s="4"/>
    </row>
    <row r="1168" spans="1:26" ht="15.75" customHeight="1">
      <c r="A1168" s="134" t="s">
        <v>3049</v>
      </c>
      <c r="B1168" s="134" t="s">
        <v>3050</v>
      </c>
      <c r="C1168" s="140" t="s">
        <v>16</v>
      </c>
      <c r="D1168" s="140" t="s">
        <v>213</v>
      </c>
      <c r="E1168" s="213"/>
      <c r="F1168" s="191"/>
      <c r="G1168" s="134"/>
      <c r="H1168" s="4"/>
      <c r="I1168" s="4"/>
      <c r="J1168" s="4"/>
      <c r="K1168" s="4"/>
      <c r="L1168" s="4"/>
      <c r="M1168" s="4"/>
      <c r="N1168" s="4"/>
      <c r="O1168" s="4"/>
      <c r="P1168" s="4"/>
      <c r="Q1168" s="4"/>
      <c r="R1168" s="4"/>
      <c r="S1168" s="4"/>
      <c r="T1168" s="4"/>
      <c r="U1168" s="4"/>
      <c r="V1168" s="4"/>
      <c r="W1168" s="4"/>
      <c r="X1168" s="4"/>
      <c r="Y1168" s="4"/>
      <c r="Z1168" s="4"/>
    </row>
    <row r="1169" spans="1:26" ht="15.75" customHeight="1">
      <c r="A1169" s="134" t="s">
        <v>3051</v>
      </c>
      <c r="B1169" s="134" t="s">
        <v>3052</v>
      </c>
      <c r="C1169" s="140" t="s">
        <v>491</v>
      </c>
      <c r="D1169" s="140" t="s">
        <v>213</v>
      </c>
      <c r="E1169" s="213"/>
      <c r="F1169" s="191"/>
      <c r="G1169" s="134"/>
      <c r="H1169" s="4"/>
      <c r="I1169" s="4"/>
      <c r="J1169" s="4"/>
      <c r="K1169" s="4"/>
      <c r="L1169" s="4"/>
      <c r="M1169" s="4"/>
      <c r="N1169" s="4"/>
      <c r="O1169" s="4"/>
      <c r="P1169" s="4"/>
      <c r="Q1169" s="4"/>
      <c r="R1169" s="4"/>
      <c r="S1169" s="4"/>
      <c r="T1169" s="4"/>
      <c r="U1169" s="4"/>
      <c r="V1169" s="4"/>
      <c r="W1169" s="4"/>
      <c r="X1169" s="4"/>
      <c r="Y1169" s="4"/>
      <c r="Z1169" s="4"/>
    </row>
    <row r="1170" spans="1:26" ht="15.75" customHeight="1">
      <c r="A1170" s="134" t="s">
        <v>3350</v>
      </c>
      <c r="B1170" s="134" t="s">
        <v>3352</v>
      </c>
      <c r="C1170" s="140" t="s">
        <v>1788</v>
      </c>
      <c r="D1170" s="140" t="s">
        <v>213</v>
      </c>
      <c r="E1170" s="213"/>
      <c r="F1170" s="134"/>
      <c r="G1170" s="140"/>
      <c r="H1170" s="4"/>
      <c r="I1170" s="4"/>
      <c r="J1170" s="4"/>
      <c r="K1170" s="4"/>
      <c r="L1170" s="4"/>
      <c r="M1170" s="4"/>
      <c r="N1170" s="4"/>
      <c r="O1170" s="4"/>
      <c r="P1170" s="4"/>
      <c r="Q1170" s="4"/>
      <c r="R1170" s="4"/>
      <c r="S1170" s="4"/>
      <c r="T1170" s="4"/>
      <c r="U1170" s="4"/>
      <c r="V1170" s="4"/>
      <c r="W1170" s="4"/>
      <c r="X1170" s="4"/>
      <c r="Y1170" s="4"/>
      <c r="Z1170" s="4"/>
    </row>
    <row r="1171" spans="1:26" ht="15.75" customHeight="1">
      <c r="A1171" s="134" t="s">
        <v>3406</v>
      </c>
      <c r="B1171" s="134" t="s">
        <v>3407</v>
      </c>
      <c r="C1171" s="140" t="s">
        <v>82</v>
      </c>
      <c r="D1171" s="140" t="s">
        <v>213</v>
      </c>
      <c r="E1171" s="213"/>
      <c r="F1171" s="191"/>
      <c r="G1171" s="134"/>
      <c r="H1171" s="4"/>
      <c r="I1171" s="4"/>
      <c r="J1171" s="4"/>
      <c r="K1171" s="4"/>
      <c r="L1171" s="4"/>
      <c r="M1171" s="4"/>
      <c r="N1171" s="4"/>
      <c r="O1171" s="4"/>
      <c r="P1171" s="4"/>
      <c r="Q1171" s="4"/>
      <c r="R1171" s="4"/>
      <c r="S1171" s="4"/>
      <c r="T1171" s="4"/>
      <c r="U1171" s="4"/>
      <c r="V1171" s="4"/>
      <c r="W1171" s="4"/>
      <c r="X1171" s="4"/>
      <c r="Y1171" s="4"/>
      <c r="Z1171" s="4"/>
    </row>
    <row r="1172" spans="1:26" ht="15.75" customHeight="1">
      <c r="A1172" s="134" t="s">
        <v>7043</v>
      </c>
      <c r="B1172" s="134" t="s">
        <v>3694</v>
      </c>
      <c r="C1172" s="140" t="s">
        <v>659</v>
      </c>
      <c r="D1172" s="140" t="s">
        <v>213</v>
      </c>
      <c r="E1172" s="213"/>
      <c r="F1172" s="191"/>
      <c r="G1172" s="134"/>
      <c r="H1172" s="4"/>
      <c r="I1172" s="4"/>
      <c r="J1172" s="4"/>
      <c r="K1172" s="4"/>
      <c r="L1172" s="4"/>
      <c r="M1172" s="4"/>
      <c r="N1172" s="4"/>
      <c r="O1172" s="4"/>
      <c r="P1172" s="4"/>
      <c r="Q1172" s="4"/>
      <c r="R1172" s="4"/>
      <c r="S1172" s="4"/>
      <c r="T1172" s="4"/>
      <c r="U1172" s="4"/>
      <c r="V1172" s="4"/>
      <c r="W1172" s="4"/>
      <c r="X1172" s="4"/>
      <c r="Y1172" s="4"/>
      <c r="Z1172" s="4"/>
    </row>
    <row r="1173" spans="1:26" ht="15.75" customHeight="1">
      <c r="A1173" s="134" t="s">
        <v>6818</v>
      </c>
      <c r="B1173" s="134" t="s">
        <v>3899</v>
      </c>
      <c r="C1173" s="140" t="s">
        <v>1658</v>
      </c>
      <c r="D1173" s="140" t="s">
        <v>213</v>
      </c>
      <c r="E1173" s="147"/>
      <c r="F1173" s="147"/>
      <c r="G1173" s="134"/>
      <c r="H1173" s="4"/>
      <c r="I1173" s="4"/>
      <c r="J1173" s="4"/>
      <c r="K1173" s="4"/>
      <c r="L1173" s="4"/>
      <c r="M1173" s="4"/>
      <c r="N1173" s="4"/>
      <c r="O1173" s="4"/>
      <c r="P1173" s="4"/>
      <c r="Q1173" s="4"/>
      <c r="R1173" s="4"/>
      <c r="S1173" s="4"/>
      <c r="T1173" s="4"/>
      <c r="U1173" s="4"/>
      <c r="V1173" s="4"/>
      <c r="W1173" s="4"/>
      <c r="X1173" s="4"/>
      <c r="Y1173" s="4"/>
      <c r="Z1173" s="4"/>
    </row>
    <row r="1174" spans="1:26" ht="15.75" customHeight="1">
      <c r="A1174" s="134" t="s">
        <v>3986</v>
      </c>
      <c r="B1174" s="134" t="s">
        <v>3987</v>
      </c>
      <c r="C1174" s="140" t="s">
        <v>3988</v>
      </c>
      <c r="D1174" s="140" t="s">
        <v>213</v>
      </c>
      <c r="E1174" s="147"/>
      <c r="F1174" s="147"/>
      <c r="G1174" s="140"/>
      <c r="H1174" s="4"/>
      <c r="I1174" s="4"/>
      <c r="J1174" s="4"/>
      <c r="K1174" s="4"/>
      <c r="L1174" s="4"/>
      <c r="M1174" s="4"/>
      <c r="N1174" s="4"/>
      <c r="O1174" s="4"/>
      <c r="P1174" s="4"/>
      <c r="Q1174" s="4"/>
      <c r="R1174" s="4"/>
      <c r="S1174" s="4"/>
      <c r="T1174" s="4"/>
      <c r="U1174" s="4"/>
      <c r="V1174" s="4"/>
      <c r="W1174" s="4"/>
      <c r="X1174" s="4"/>
      <c r="Y1174" s="4"/>
      <c r="Z1174" s="4"/>
    </row>
    <row r="1175" spans="1:26" ht="15.75" customHeight="1">
      <c r="A1175" s="134" t="s">
        <v>6819</v>
      </c>
      <c r="B1175" s="134" t="s">
        <v>4342</v>
      </c>
      <c r="C1175" s="140" t="s">
        <v>4343</v>
      </c>
      <c r="D1175" s="140" t="s">
        <v>213</v>
      </c>
      <c r="E1175" s="147"/>
      <c r="F1175" s="147"/>
      <c r="G1175" s="140"/>
      <c r="H1175" s="4"/>
      <c r="I1175" s="4"/>
      <c r="J1175" s="4"/>
      <c r="K1175" s="4"/>
      <c r="L1175" s="4"/>
      <c r="M1175" s="4"/>
      <c r="N1175" s="4"/>
      <c r="O1175" s="4"/>
      <c r="P1175" s="4"/>
      <c r="Q1175" s="4"/>
      <c r="R1175" s="4"/>
      <c r="S1175" s="4"/>
      <c r="T1175" s="4"/>
      <c r="U1175" s="4"/>
      <c r="V1175" s="4"/>
      <c r="W1175" s="4"/>
      <c r="X1175" s="4"/>
      <c r="Y1175" s="4"/>
      <c r="Z1175" s="4"/>
    </row>
    <row r="1176" spans="1:26" ht="15.75" customHeight="1">
      <c r="A1176" s="134" t="s">
        <v>4383</v>
      </c>
      <c r="B1176" s="134" t="s">
        <v>4388</v>
      </c>
      <c r="C1176" s="140" t="s">
        <v>4389</v>
      </c>
      <c r="D1176" s="140" t="s">
        <v>213</v>
      </c>
      <c r="E1176" s="213"/>
      <c r="F1176" s="134"/>
      <c r="G1176" s="140"/>
      <c r="H1176" s="4"/>
      <c r="I1176" s="4"/>
      <c r="J1176" s="4"/>
      <c r="K1176" s="4"/>
      <c r="L1176" s="4"/>
      <c r="M1176" s="4"/>
      <c r="N1176" s="4"/>
      <c r="O1176" s="4"/>
      <c r="P1176" s="4"/>
      <c r="Q1176" s="4"/>
      <c r="R1176" s="4"/>
      <c r="S1176" s="4"/>
      <c r="T1176" s="4"/>
      <c r="U1176" s="4"/>
      <c r="V1176" s="4"/>
      <c r="W1176" s="4"/>
      <c r="X1176" s="4"/>
      <c r="Y1176" s="4"/>
      <c r="Z1176" s="4"/>
    </row>
    <row r="1177" spans="1:26" ht="15.75" customHeight="1">
      <c r="A1177" s="134" t="s">
        <v>4558</v>
      </c>
      <c r="B1177" s="134" t="s">
        <v>4559</v>
      </c>
      <c r="C1177" s="140" t="s">
        <v>136</v>
      </c>
      <c r="D1177" s="140" t="s">
        <v>213</v>
      </c>
      <c r="E1177" s="213"/>
      <c r="F1177" s="191"/>
      <c r="G1177" s="134"/>
      <c r="H1177" s="4"/>
      <c r="I1177" s="4"/>
      <c r="J1177" s="4"/>
      <c r="K1177" s="4"/>
      <c r="L1177" s="4"/>
      <c r="M1177" s="4"/>
      <c r="N1177" s="4"/>
      <c r="O1177" s="4"/>
      <c r="P1177" s="4"/>
      <c r="Q1177" s="4"/>
      <c r="R1177" s="4"/>
      <c r="S1177" s="4"/>
      <c r="T1177" s="4"/>
      <c r="U1177" s="4"/>
      <c r="V1177" s="4"/>
      <c r="W1177" s="4"/>
      <c r="X1177" s="4"/>
      <c r="Y1177" s="4"/>
      <c r="Z1177" s="4"/>
    </row>
    <row r="1178" spans="1:26" ht="15.75" customHeight="1">
      <c r="A1178" s="134" t="s">
        <v>4579</v>
      </c>
      <c r="B1178" s="134" t="s">
        <v>4582</v>
      </c>
      <c r="C1178" s="140" t="s">
        <v>4581</v>
      </c>
      <c r="D1178" s="140" t="s">
        <v>213</v>
      </c>
      <c r="E1178" s="147"/>
      <c r="F1178" s="147"/>
      <c r="G1178" s="140"/>
      <c r="H1178" s="4"/>
      <c r="I1178" s="4"/>
      <c r="J1178" s="4"/>
      <c r="K1178" s="4"/>
      <c r="L1178" s="4"/>
      <c r="M1178" s="4"/>
      <c r="N1178" s="4"/>
      <c r="O1178" s="4"/>
      <c r="P1178" s="4"/>
      <c r="Q1178" s="4"/>
      <c r="R1178" s="4"/>
      <c r="S1178" s="4"/>
      <c r="T1178" s="4"/>
      <c r="U1178" s="4"/>
      <c r="V1178" s="4"/>
      <c r="W1178" s="4"/>
      <c r="X1178" s="4"/>
      <c r="Y1178" s="4"/>
      <c r="Z1178" s="4"/>
    </row>
    <row r="1179" spans="1:26" ht="15.75" customHeight="1">
      <c r="A1179" s="134" t="s">
        <v>6820</v>
      </c>
      <c r="B1179" s="134" t="s">
        <v>4580</v>
      </c>
      <c r="C1179" s="140" t="s">
        <v>4581</v>
      </c>
      <c r="D1179" s="140" t="s">
        <v>213</v>
      </c>
      <c r="E1179" s="147"/>
      <c r="F1179" s="147"/>
      <c r="G1179" s="134"/>
      <c r="H1179" s="4"/>
      <c r="I1179" s="4"/>
      <c r="J1179" s="4"/>
      <c r="K1179" s="4"/>
      <c r="L1179" s="4"/>
      <c r="M1179" s="4"/>
      <c r="N1179" s="4"/>
      <c r="O1179" s="4"/>
      <c r="P1179" s="4"/>
      <c r="Q1179" s="4"/>
      <c r="R1179" s="4"/>
      <c r="S1179" s="4"/>
      <c r="T1179" s="4"/>
      <c r="U1179" s="4"/>
      <c r="V1179" s="4"/>
      <c r="W1179" s="4"/>
      <c r="X1179" s="4"/>
      <c r="Y1179" s="4"/>
      <c r="Z1179" s="4"/>
    </row>
    <row r="1180" spans="1:26" ht="15.75" customHeight="1">
      <c r="A1180" s="134" t="s">
        <v>4587</v>
      </c>
      <c r="B1180" s="134" t="s">
        <v>4588</v>
      </c>
      <c r="C1180" s="140" t="s">
        <v>16</v>
      </c>
      <c r="D1180" s="140" t="s">
        <v>213</v>
      </c>
      <c r="E1180" s="213"/>
      <c r="F1180" s="191"/>
      <c r="G1180" s="134"/>
      <c r="H1180" s="4"/>
      <c r="I1180" s="4"/>
      <c r="J1180" s="4"/>
      <c r="K1180" s="4"/>
      <c r="L1180" s="4"/>
      <c r="M1180" s="4"/>
      <c r="N1180" s="4"/>
      <c r="O1180" s="4"/>
      <c r="P1180" s="4"/>
      <c r="Q1180" s="4"/>
      <c r="R1180" s="4"/>
      <c r="S1180" s="4"/>
      <c r="T1180" s="4"/>
      <c r="U1180" s="4"/>
      <c r="V1180" s="4"/>
      <c r="W1180" s="4"/>
      <c r="X1180" s="4"/>
      <c r="Y1180" s="4"/>
      <c r="Z1180" s="4"/>
    </row>
    <row r="1181" spans="1:26" ht="15.75" customHeight="1">
      <c r="A1181" s="134" t="s">
        <v>4756</v>
      </c>
      <c r="B1181" s="134" t="s">
        <v>4757</v>
      </c>
      <c r="C1181" s="140" t="s">
        <v>274</v>
      </c>
      <c r="D1181" s="140" t="s">
        <v>213</v>
      </c>
      <c r="E1181" s="213"/>
      <c r="F1181" s="147"/>
      <c r="G1181" s="134"/>
      <c r="H1181" s="4"/>
      <c r="I1181" s="4"/>
      <c r="J1181" s="4"/>
      <c r="K1181" s="4"/>
      <c r="L1181" s="4"/>
      <c r="M1181" s="4"/>
      <c r="N1181" s="4"/>
      <c r="O1181" s="4"/>
      <c r="P1181" s="4"/>
      <c r="Q1181" s="4"/>
      <c r="R1181" s="4"/>
      <c r="S1181" s="4"/>
      <c r="T1181" s="4"/>
      <c r="U1181" s="4"/>
      <c r="V1181" s="4"/>
      <c r="W1181" s="4"/>
      <c r="X1181" s="4"/>
      <c r="Y1181" s="4"/>
      <c r="Z1181" s="4"/>
    </row>
    <row r="1182" spans="1:26" ht="15.75" customHeight="1">
      <c r="A1182" s="134" t="s">
        <v>5248</v>
      </c>
      <c r="B1182" s="134" t="s">
        <v>5249</v>
      </c>
      <c r="C1182" s="140" t="s">
        <v>274</v>
      </c>
      <c r="D1182" s="140" t="s">
        <v>213</v>
      </c>
      <c r="E1182" s="213"/>
      <c r="F1182" s="147"/>
      <c r="G1182" s="134"/>
      <c r="H1182" s="4"/>
      <c r="I1182" s="4"/>
      <c r="J1182" s="4"/>
      <c r="K1182" s="4"/>
      <c r="L1182" s="4"/>
      <c r="M1182" s="4"/>
      <c r="N1182" s="4"/>
      <c r="O1182" s="4"/>
      <c r="P1182" s="4"/>
      <c r="Q1182" s="4"/>
      <c r="R1182" s="4"/>
      <c r="S1182" s="4"/>
      <c r="T1182" s="4"/>
      <c r="U1182" s="4"/>
      <c r="V1182" s="4"/>
      <c r="W1182" s="4"/>
      <c r="X1182" s="4"/>
      <c r="Y1182" s="4"/>
      <c r="Z1182" s="4"/>
    </row>
    <row r="1183" spans="1:26" ht="15.75" customHeight="1">
      <c r="A1183" s="134" t="s">
        <v>6821</v>
      </c>
      <c r="B1183" s="134" t="s">
        <v>5267</v>
      </c>
      <c r="C1183" s="140" t="s">
        <v>5268</v>
      </c>
      <c r="D1183" s="140" t="s">
        <v>213</v>
      </c>
      <c r="E1183" s="213"/>
      <c r="F1183" s="147"/>
      <c r="G1183" s="140"/>
      <c r="H1183" s="4"/>
      <c r="I1183" s="4"/>
      <c r="J1183" s="4"/>
      <c r="K1183" s="4"/>
      <c r="L1183" s="4"/>
      <c r="M1183" s="4"/>
      <c r="N1183" s="4"/>
      <c r="O1183" s="4"/>
      <c r="P1183" s="4"/>
      <c r="Q1183" s="4"/>
      <c r="R1183" s="4"/>
      <c r="S1183" s="4"/>
      <c r="T1183" s="4"/>
      <c r="U1183" s="4"/>
      <c r="V1183" s="4"/>
      <c r="W1183" s="4"/>
      <c r="X1183" s="4"/>
      <c r="Y1183" s="4"/>
      <c r="Z1183" s="4"/>
    </row>
    <row r="1184" spans="1:26" ht="15.75" customHeight="1">
      <c r="A1184" s="134" t="s">
        <v>6822</v>
      </c>
      <c r="B1184" s="134" t="s">
        <v>5287</v>
      </c>
      <c r="C1184" s="140" t="s">
        <v>1090</v>
      </c>
      <c r="D1184" s="140" t="s">
        <v>213</v>
      </c>
      <c r="E1184" s="213"/>
      <c r="F1184" s="147"/>
      <c r="G1184" s="134"/>
      <c r="H1184" s="4"/>
      <c r="I1184" s="4"/>
      <c r="J1184" s="4"/>
      <c r="K1184" s="4"/>
      <c r="L1184" s="4"/>
      <c r="M1184" s="4"/>
      <c r="N1184" s="4"/>
      <c r="O1184" s="4"/>
      <c r="P1184" s="4"/>
      <c r="Q1184" s="4"/>
      <c r="R1184" s="4"/>
      <c r="S1184" s="4"/>
      <c r="T1184" s="4"/>
      <c r="U1184" s="4"/>
      <c r="V1184" s="4"/>
      <c r="W1184" s="4"/>
      <c r="X1184" s="4"/>
      <c r="Y1184" s="4"/>
      <c r="Z1184" s="4"/>
    </row>
    <row r="1185" spans="1:26" ht="15.75" customHeight="1">
      <c r="A1185" s="134" t="s">
        <v>6742</v>
      </c>
      <c r="B1185" s="134" t="s">
        <v>5338</v>
      </c>
      <c r="C1185" s="140" t="s">
        <v>16</v>
      </c>
      <c r="D1185" s="140" t="s">
        <v>213</v>
      </c>
      <c r="E1185" s="213"/>
      <c r="F1185" s="147"/>
      <c r="G1185" s="134"/>
      <c r="H1185" s="4"/>
      <c r="I1185" s="4"/>
      <c r="J1185" s="4"/>
      <c r="K1185" s="4"/>
      <c r="L1185" s="4"/>
      <c r="M1185" s="4"/>
      <c r="N1185" s="4"/>
      <c r="O1185" s="4"/>
      <c r="P1185" s="4"/>
      <c r="Q1185" s="4"/>
      <c r="R1185" s="4"/>
      <c r="S1185" s="4"/>
      <c r="T1185" s="4"/>
      <c r="U1185" s="4"/>
      <c r="V1185" s="4"/>
      <c r="W1185" s="4"/>
      <c r="X1185" s="4"/>
      <c r="Y1185" s="4"/>
      <c r="Z1185" s="4"/>
    </row>
    <row r="1186" spans="1:26" ht="15.75" customHeight="1">
      <c r="A1186" s="134" t="s">
        <v>6823</v>
      </c>
      <c r="B1186" s="134" t="s">
        <v>5372</v>
      </c>
      <c r="C1186" s="140" t="s">
        <v>5373</v>
      </c>
      <c r="D1186" s="140" t="s">
        <v>213</v>
      </c>
      <c r="E1186" s="147"/>
      <c r="F1186" s="147"/>
      <c r="G1186" s="134"/>
      <c r="H1186" s="4"/>
      <c r="I1186" s="4"/>
      <c r="J1186" s="4"/>
      <c r="K1186" s="4"/>
      <c r="L1186" s="4"/>
      <c r="M1186" s="4"/>
      <c r="N1186" s="4"/>
      <c r="O1186" s="4"/>
      <c r="P1186" s="4"/>
      <c r="Q1186" s="4"/>
      <c r="R1186" s="4"/>
      <c r="S1186" s="4"/>
      <c r="T1186" s="4"/>
      <c r="U1186" s="4"/>
      <c r="V1186" s="4"/>
      <c r="W1186" s="4"/>
      <c r="X1186" s="4"/>
      <c r="Y1186" s="4"/>
      <c r="Z1186" s="4"/>
    </row>
    <row r="1187" spans="1:26" ht="15.75" customHeight="1">
      <c r="A1187" s="134" t="s">
        <v>5638</v>
      </c>
      <c r="B1187" s="134" t="s">
        <v>5644</v>
      </c>
      <c r="C1187" s="140" t="s">
        <v>136</v>
      </c>
      <c r="D1187" s="140" t="s">
        <v>213</v>
      </c>
      <c r="E1187" s="147"/>
      <c r="F1187" s="147"/>
      <c r="G1187" s="134"/>
      <c r="H1187" s="4"/>
      <c r="I1187" s="4"/>
      <c r="J1187" s="4"/>
      <c r="K1187" s="4"/>
      <c r="L1187" s="4"/>
      <c r="M1187" s="4"/>
      <c r="N1187" s="4"/>
      <c r="O1187" s="4"/>
      <c r="P1187" s="4"/>
      <c r="Q1187" s="4"/>
      <c r="R1187" s="4"/>
      <c r="S1187" s="4"/>
      <c r="T1187" s="4"/>
      <c r="U1187" s="4"/>
      <c r="V1187" s="4"/>
      <c r="W1187" s="4"/>
      <c r="X1187" s="4"/>
      <c r="Y1187" s="4"/>
      <c r="Z1187" s="4"/>
    </row>
    <row r="1188" spans="1:26" ht="15.75" customHeight="1">
      <c r="A1188" s="134" t="s">
        <v>6744</v>
      </c>
      <c r="B1188" s="134" t="s">
        <v>5783</v>
      </c>
      <c r="C1188" s="140" t="s">
        <v>5784</v>
      </c>
      <c r="D1188" s="140" t="s">
        <v>213</v>
      </c>
      <c r="E1188" s="147">
        <v>43295</v>
      </c>
      <c r="F1188" s="147"/>
      <c r="G1188" s="156"/>
      <c r="H1188" s="4"/>
      <c r="I1188" s="4"/>
      <c r="J1188" s="4"/>
      <c r="K1188" s="4"/>
      <c r="L1188" s="4"/>
      <c r="M1188" s="4"/>
      <c r="N1188" s="4"/>
      <c r="O1188" s="4"/>
      <c r="P1188" s="4"/>
      <c r="Q1188" s="4"/>
      <c r="R1188" s="4"/>
      <c r="S1188" s="4"/>
      <c r="T1188" s="4"/>
      <c r="U1188" s="4"/>
      <c r="V1188" s="4"/>
      <c r="W1188" s="4"/>
      <c r="X1188" s="4"/>
      <c r="Y1188" s="4"/>
      <c r="Z1188" s="4"/>
    </row>
    <row r="1189" spans="1:26" ht="15.75" customHeight="1">
      <c r="A1189" s="134" t="s">
        <v>6746</v>
      </c>
      <c r="B1189" s="134" t="s">
        <v>5941</v>
      </c>
      <c r="C1189" s="140" t="s">
        <v>16</v>
      </c>
      <c r="D1189" s="140" t="s">
        <v>213</v>
      </c>
      <c r="E1189" s="213"/>
      <c r="F1189" s="191"/>
      <c r="G1189" s="134"/>
      <c r="H1189" s="4"/>
      <c r="I1189" s="4"/>
      <c r="J1189" s="4"/>
      <c r="K1189" s="4"/>
      <c r="L1189" s="4"/>
      <c r="M1189" s="4"/>
      <c r="N1189" s="4"/>
      <c r="O1189" s="4"/>
      <c r="P1189" s="4"/>
      <c r="Q1189" s="4"/>
      <c r="R1189" s="4"/>
      <c r="S1189" s="4"/>
      <c r="T1189" s="4"/>
      <c r="U1189" s="4"/>
      <c r="V1189" s="4"/>
      <c r="W1189" s="4"/>
      <c r="X1189" s="4"/>
      <c r="Y1189" s="4"/>
      <c r="Z1189" s="4"/>
    </row>
    <row r="1190" spans="1:26" ht="15.75" customHeight="1">
      <c r="A1190" s="134" t="s">
        <v>6039</v>
      </c>
      <c r="B1190" s="134" t="s">
        <v>6040</v>
      </c>
      <c r="C1190" s="140" t="s">
        <v>437</v>
      </c>
      <c r="D1190" s="140" t="s">
        <v>213</v>
      </c>
      <c r="E1190" s="213">
        <v>42798</v>
      </c>
      <c r="F1190" s="147"/>
      <c r="G1190" s="134"/>
      <c r="H1190" s="4"/>
      <c r="I1190" s="4"/>
      <c r="J1190" s="4"/>
      <c r="K1190" s="4"/>
      <c r="L1190" s="4"/>
      <c r="M1190" s="4"/>
      <c r="N1190" s="4"/>
      <c r="O1190" s="4"/>
      <c r="P1190" s="4"/>
      <c r="Q1190" s="4"/>
      <c r="R1190" s="4"/>
      <c r="S1190" s="4"/>
      <c r="T1190" s="4"/>
      <c r="U1190" s="4"/>
      <c r="V1190" s="4"/>
      <c r="W1190" s="4"/>
      <c r="X1190" s="4"/>
      <c r="Y1190" s="4"/>
      <c r="Z1190" s="4"/>
    </row>
    <row r="1191" spans="1:26" ht="15.75" customHeight="1">
      <c r="A1191" s="134" t="s">
        <v>6824</v>
      </c>
      <c r="B1191" s="134" t="s">
        <v>6358</v>
      </c>
      <c r="C1191" s="140" t="s">
        <v>16</v>
      </c>
      <c r="D1191" s="140" t="s">
        <v>213</v>
      </c>
      <c r="E1191" s="147"/>
      <c r="F1191" s="147"/>
      <c r="G1191" s="134"/>
      <c r="H1191" s="4"/>
      <c r="I1191" s="4"/>
      <c r="J1191" s="4"/>
      <c r="K1191" s="4"/>
      <c r="L1191" s="4"/>
      <c r="M1191" s="4"/>
      <c r="N1191" s="4"/>
      <c r="O1191" s="4"/>
      <c r="P1191" s="4"/>
      <c r="Q1191" s="4"/>
      <c r="R1191" s="4"/>
      <c r="S1191" s="4"/>
      <c r="T1191" s="4"/>
      <c r="U1191" s="4"/>
      <c r="V1191" s="4"/>
      <c r="W1191" s="4"/>
      <c r="X1191" s="4"/>
      <c r="Y1191" s="4"/>
      <c r="Z1191" s="4"/>
    </row>
    <row r="1192" spans="1:26" ht="15.75" customHeight="1">
      <c r="A1192" s="134" t="s">
        <v>391</v>
      </c>
      <c r="B1192" s="140" t="s">
        <v>395</v>
      </c>
      <c r="C1192" s="140" t="s">
        <v>16</v>
      </c>
      <c r="D1192" s="140" t="s">
        <v>396</v>
      </c>
      <c r="E1192" s="213"/>
      <c r="F1192" s="147"/>
      <c r="G1192" s="134"/>
      <c r="H1192" s="4"/>
      <c r="I1192" s="4"/>
      <c r="J1192" s="4"/>
      <c r="K1192" s="4"/>
      <c r="L1192" s="4"/>
      <c r="M1192" s="4"/>
      <c r="N1192" s="4"/>
      <c r="O1192" s="4"/>
      <c r="P1192" s="4"/>
      <c r="Q1192" s="4"/>
      <c r="R1192" s="4"/>
      <c r="S1192" s="4"/>
      <c r="T1192" s="4"/>
      <c r="U1192" s="4"/>
      <c r="V1192" s="4"/>
      <c r="W1192" s="4"/>
      <c r="X1192" s="4"/>
      <c r="Y1192" s="4"/>
      <c r="Z1192" s="4"/>
    </row>
    <row r="1193" spans="1:26" ht="15.75" customHeight="1">
      <c r="A1193" s="134" t="s">
        <v>391</v>
      </c>
      <c r="B1193" s="140" t="s">
        <v>398</v>
      </c>
      <c r="C1193" s="140" t="s">
        <v>16</v>
      </c>
      <c r="D1193" s="140" t="s">
        <v>396</v>
      </c>
      <c r="E1193" s="213"/>
      <c r="F1193" s="147"/>
      <c r="G1193" s="134"/>
      <c r="H1193" s="4"/>
      <c r="I1193" s="4"/>
      <c r="J1193" s="4"/>
      <c r="K1193" s="4"/>
      <c r="L1193" s="4"/>
      <c r="M1193" s="4"/>
      <c r="N1193" s="4"/>
      <c r="O1193" s="4"/>
      <c r="P1193" s="4"/>
      <c r="Q1193" s="4"/>
      <c r="R1193" s="4"/>
      <c r="S1193" s="4"/>
      <c r="T1193" s="4"/>
      <c r="U1193" s="4"/>
      <c r="V1193" s="4"/>
      <c r="W1193" s="4"/>
      <c r="X1193" s="4"/>
      <c r="Y1193" s="4"/>
      <c r="Z1193" s="4"/>
    </row>
    <row r="1194" spans="1:26" ht="15.75" customHeight="1">
      <c r="A1194" s="107" t="s">
        <v>391</v>
      </c>
      <c r="B1194" s="140" t="s">
        <v>400</v>
      </c>
      <c r="C1194" s="140" t="s">
        <v>16</v>
      </c>
      <c r="D1194" s="140" t="s">
        <v>396</v>
      </c>
      <c r="E1194" s="213"/>
      <c r="F1194" s="147"/>
      <c r="G1194" s="134"/>
      <c r="H1194" s="4"/>
      <c r="I1194" s="4"/>
      <c r="J1194" s="4"/>
      <c r="K1194" s="4"/>
      <c r="L1194" s="4"/>
      <c r="M1194" s="4"/>
      <c r="N1194" s="4"/>
      <c r="O1194" s="4"/>
      <c r="P1194" s="4"/>
      <c r="Q1194" s="4"/>
      <c r="R1194" s="4"/>
      <c r="S1194" s="4"/>
      <c r="T1194" s="4"/>
      <c r="U1194" s="4"/>
      <c r="V1194" s="4"/>
      <c r="W1194" s="4"/>
      <c r="X1194" s="4"/>
      <c r="Y1194" s="4"/>
      <c r="Z1194" s="4"/>
    </row>
    <row r="1195" spans="1:26" ht="15.75" customHeight="1">
      <c r="A1195" s="140" t="s">
        <v>6615</v>
      </c>
      <c r="B1195" s="140" t="s">
        <v>463</v>
      </c>
      <c r="C1195" s="140" t="s">
        <v>16</v>
      </c>
      <c r="D1195" s="140" t="s">
        <v>396</v>
      </c>
      <c r="E1195" s="147"/>
      <c r="F1195" s="134"/>
      <c r="G1195" s="134"/>
      <c r="H1195" s="4"/>
      <c r="I1195" s="4"/>
      <c r="J1195" s="4"/>
      <c r="K1195" s="4"/>
      <c r="L1195" s="4"/>
      <c r="M1195" s="4"/>
      <c r="N1195" s="4"/>
      <c r="O1195" s="4"/>
      <c r="P1195" s="4"/>
      <c r="Q1195" s="4"/>
      <c r="R1195" s="4"/>
      <c r="S1195" s="4"/>
      <c r="T1195" s="4"/>
      <c r="U1195" s="4"/>
      <c r="V1195" s="4"/>
      <c r="W1195" s="4"/>
      <c r="X1195" s="4"/>
      <c r="Y1195" s="4"/>
      <c r="Z1195" s="4"/>
    </row>
    <row r="1196" spans="1:26" ht="15.75" customHeight="1">
      <c r="A1196" s="134" t="s">
        <v>1398</v>
      </c>
      <c r="B1196" s="140" t="s">
        <v>1399</v>
      </c>
      <c r="C1196" s="140" t="s">
        <v>16</v>
      </c>
      <c r="D1196" s="140" t="s">
        <v>396</v>
      </c>
      <c r="E1196" s="213"/>
      <c r="F1196" s="147"/>
      <c r="G1196" s="13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</row>
    <row r="1197" spans="1:26" ht="15.75" customHeight="1">
      <c r="A1197" s="134" t="s">
        <v>1819</v>
      </c>
      <c r="B1197" s="134" t="s">
        <v>1827</v>
      </c>
      <c r="C1197" s="140" t="s">
        <v>1828</v>
      </c>
      <c r="D1197" s="140" t="s">
        <v>396</v>
      </c>
      <c r="E1197" s="213"/>
      <c r="F1197" s="134"/>
      <c r="G1197" s="140"/>
      <c r="H1197" s="4"/>
      <c r="I1197" s="4"/>
      <c r="J1197" s="4"/>
      <c r="K1197" s="4"/>
      <c r="L1197" s="4"/>
      <c r="M1197" s="4"/>
      <c r="N1197" s="4"/>
      <c r="O1197" s="4"/>
      <c r="P1197" s="4"/>
      <c r="Q1197" s="4"/>
      <c r="R1197" s="4"/>
      <c r="S1197" s="4"/>
      <c r="T1197" s="4"/>
      <c r="U1197" s="4"/>
      <c r="V1197" s="4"/>
      <c r="W1197" s="4"/>
      <c r="X1197" s="4"/>
      <c r="Y1197" s="4"/>
      <c r="Z1197" s="4"/>
    </row>
    <row r="1198" spans="1:26" ht="15.75" customHeight="1">
      <c r="A1198" s="134" t="s">
        <v>2478</v>
      </c>
      <c r="B1198" s="140" t="s">
        <v>2479</v>
      </c>
      <c r="C1198" s="140" t="s">
        <v>16</v>
      </c>
      <c r="D1198" s="140" t="s">
        <v>396</v>
      </c>
      <c r="E1198" s="213"/>
      <c r="F1198" s="147"/>
      <c r="G1198" s="134"/>
      <c r="H1198" s="4"/>
      <c r="I1198" s="4"/>
      <c r="J1198" s="4"/>
      <c r="K1198" s="4"/>
      <c r="L1198" s="4"/>
      <c r="M1198" s="4"/>
      <c r="N1198" s="4"/>
      <c r="O1198" s="4"/>
      <c r="P1198" s="4"/>
      <c r="Q1198" s="4"/>
      <c r="R1198" s="4"/>
      <c r="S1198" s="4"/>
      <c r="T1198" s="4"/>
      <c r="U1198" s="4"/>
      <c r="V1198" s="4"/>
      <c r="W1198" s="4"/>
      <c r="X1198" s="4"/>
      <c r="Y1198" s="4"/>
      <c r="Z1198" s="4"/>
    </row>
    <row r="1199" spans="1:26" ht="15.75" customHeight="1">
      <c r="A1199" s="140" t="s">
        <v>2611</v>
      </c>
      <c r="B1199" s="140" t="s">
        <v>2612</v>
      </c>
      <c r="C1199" s="140" t="s">
        <v>16</v>
      </c>
      <c r="D1199" s="140" t="s">
        <v>396</v>
      </c>
      <c r="E1199" s="147"/>
      <c r="F1199" s="134"/>
      <c r="G1199" s="134"/>
      <c r="H1199" s="4"/>
      <c r="I1199" s="4"/>
      <c r="J1199" s="4"/>
      <c r="K1199" s="4"/>
      <c r="L1199" s="4"/>
      <c r="M1199" s="4"/>
      <c r="N1199" s="4"/>
      <c r="O1199" s="4"/>
      <c r="P1199" s="4"/>
      <c r="Q1199" s="4"/>
      <c r="R1199" s="4"/>
      <c r="S1199" s="4"/>
      <c r="T1199" s="4"/>
      <c r="U1199" s="4"/>
      <c r="V1199" s="4"/>
      <c r="W1199" s="4"/>
      <c r="X1199" s="4"/>
      <c r="Y1199" s="4"/>
      <c r="Z1199" s="4"/>
    </row>
    <row r="1200" spans="1:26" ht="15.75" customHeight="1">
      <c r="A1200" s="134" t="s">
        <v>2715</v>
      </c>
      <c r="B1200" s="134" t="s">
        <v>2716</v>
      </c>
      <c r="C1200" s="140" t="s">
        <v>2047</v>
      </c>
      <c r="D1200" s="140" t="s">
        <v>396</v>
      </c>
      <c r="E1200" s="147"/>
      <c r="F1200" s="134"/>
      <c r="G1200" s="140"/>
      <c r="H1200" s="4"/>
      <c r="I1200" s="4"/>
      <c r="J1200" s="4"/>
      <c r="K1200" s="4"/>
      <c r="L1200" s="4"/>
      <c r="M1200" s="4"/>
      <c r="N1200" s="4"/>
      <c r="O1200" s="4"/>
      <c r="P1200" s="4"/>
      <c r="Q1200" s="4"/>
      <c r="R1200" s="4"/>
      <c r="S1200" s="4"/>
      <c r="T1200" s="4"/>
      <c r="U1200" s="4"/>
      <c r="V1200" s="4"/>
      <c r="W1200" s="4"/>
      <c r="X1200" s="4"/>
      <c r="Y1200" s="4"/>
      <c r="Z1200" s="4"/>
    </row>
    <row r="1201" spans="1:26" ht="15.75" customHeight="1">
      <c r="A1201" s="134" t="s">
        <v>3577</v>
      </c>
      <c r="B1201" s="140" t="s">
        <v>3578</v>
      </c>
      <c r="C1201" s="140" t="s">
        <v>16</v>
      </c>
      <c r="D1201" s="140" t="s">
        <v>396</v>
      </c>
      <c r="E1201" s="134">
        <v>2019</v>
      </c>
      <c r="F1201" s="147"/>
      <c r="G1201" s="134"/>
      <c r="H1201" s="4"/>
      <c r="I1201" s="4"/>
      <c r="J1201" s="4"/>
      <c r="K1201" s="4"/>
      <c r="L1201" s="4"/>
      <c r="M1201" s="4"/>
      <c r="N1201" s="4"/>
      <c r="O1201" s="4"/>
      <c r="P1201" s="4"/>
      <c r="Q1201" s="4"/>
      <c r="R1201" s="4"/>
      <c r="S1201" s="4"/>
      <c r="T1201" s="4"/>
      <c r="U1201" s="4"/>
      <c r="V1201" s="4"/>
      <c r="W1201" s="4"/>
      <c r="X1201" s="4"/>
      <c r="Y1201" s="4"/>
      <c r="Z1201" s="4"/>
    </row>
    <row r="1202" spans="1:26" ht="15.75" customHeight="1">
      <c r="A1202" s="140" t="s">
        <v>4197</v>
      </c>
      <c r="B1202" s="140" t="s">
        <v>4198</v>
      </c>
      <c r="C1202" s="140" t="s">
        <v>16</v>
      </c>
      <c r="D1202" s="140" t="s">
        <v>396</v>
      </c>
      <c r="E1202" s="147"/>
      <c r="F1202" s="147"/>
      <c r="G1202" s="134"/>
      <c r="H1202" s="4"/>
      <c r="I1202" s="4"/>
      <c r="J1202" s="4"/>
      <c r="K1202" s="4"/>
      <c r="L1202" s="4"/>
      <c r="M1202" s="4"/>
      <c r="N1202" s="4"/>
      <c r="O1202" s="4"/>
      <c r="P1202" s="4"/>
      <c r="Q1202" s="4"/>
      <c r="R1202" s="4"/>
      <c r="S1202" s="4"/>
      <c r="T1202" s="4"/>
      <c r="U1202" s="4"/>
      <c r="V1202" s="4"/>
      <c r="W1202" s="4"/>
      <c r="X1202" s="4"/>
      <c r="Y1202" s="4"/>
      <c r="Z1202" s="4"/>
    </row>
    <row r="1203" spans="1:26" ht="15.75" customHeight="1">
      <c r="A1203" s="140" t="s">
        <v>4276</v>
      </c>
      <c r="B1203" s="140" t="s">
        <v>4281</v>
      </c>
      <c r="C1203" s="140" t="s">
        <v>4278</v>
      </c>
      <c r="D1203" s="140" t="s">
        <v>396</v>
      </c>
      <c r="E1203" s="147"/>
      <c r="F1203" s="147"/>
      <c r="G1203" s="134"/>
      <c r="H1203" s="4"/>
      <c r="I1203" s="4"/>
      <c r="J1203" s="4"/>
      <c r="K1203" s="4"/>
      <c r="L1203" s="4"/>
      <c r="M1203" s="4"/>
      <c r="N1203" s="4"/>
      <c r="O1203" s="4"/>
      <c r="P1203" s="4"/>
      <c r="Q1203" s="4"/>
      <c r="R1203" s="4"/>
      <c r="S1203" s="4"/>
      <c r="T1203" s="4"/>
      <c r="U1203" s="4"/>
      <c r="V1203" s="4"/>
      <c r="W1203" s="4"/>
      <c r="X1203" s="4"/>
      <c r="Y1203" s="4"/>
      <c r="Z1203" s="4"/>
    </row>
    <row r="1204" spans="1:26" ht="15.75" customHeight="1">
      <c r="A1204" s="134" t="s">
        <v>4770</v>
      </c>
      <c r="B1204" s="140" t="s">
        <v>4772</v>
      </c>
      <c r="C1204" s="140" t="s">
        <v>16</v>
      </c>
      <c r="D1204" s="140" t="s">
        <v>396</v>
      </c>
      <c r="E1204" s="213"/>
      <c r="F1204" s="147"/>
      <c r="G1204" s="140"/>
      <c r="H1204" s="4"/>
      <c r="I1204" s="4"/>
      <c r="J1204" s="4"/>
      <c r="K1204" s="4"/>
      <c r="L1204" s="4"/>
      <c r="M1204" s="4"/>
      <c r="N1204" s="4"/>
      <c r="O1204" s="4"/>
      <c r="P1204" s="4"/>
      <c r="Q1204" s="4"/>
      <c r="R1204" s="4"/>
      <c r="S1204" s="4"/>
      <c r="T1204" s="4"/>
      <c r="U1204" s="4"/>
      <c r="V1204" s="4"/>
      <c r="W1204" s="4"/>
      <c r="X1204" s="4"/>
      <c r="Y1204" s="4"/>
      <c r="Z1204" s="4"/>
    </row>
    <row r="1205" spans="1:26" ht="15.75" customHeight="1">
      <c r="A1205" s="140" t="s">
        <v>4991</v>
      </c>
      <c r="B1205" s="140" t="s">
        <v>4992</v>
      </c>
      <c r="C1205" s="140" t="s">
        <v>1521</v>
      </c>
      <c r="D1205" s="140" t="s">
        <v>396</v>
      </c>
      <c r="E1205" s="147"/>
      <c r="F1205" s="147"/>
      <c r="G1205" s="134"/>
      <c r="H1205" s="4"/>
      <c r="I1205" s="4"/>
      <c r="J1205" s="4"/>
      <c r="K1205" s="4"/>
      <c r="L1205" s="4"/>
      <c r="M1205" s="4"/>
      <c r="N1205" s="4"/>
      <c r="O1205" s="4"/>
      <c r="P1205" s="4"/>
      <c r="Q1205" s="4"/>
      <c r="R1205" s="4"/>
      <c r="S1205" s="4"/>
      <c r="T1205" s="4"/>
      <c r="U1205" s="4"/>
      <c r="V1205" s="4"/>
      <c r="W1205" s="4"/>
      <c r="X1205" s="4"/>
      <c r="Y1205" s="4"/>
      <c r="Z1205" s="4"/>
    </row>
    <row r="1206" spans="1:26" ht="15.75" customHeight="1">
      <c r="A1206" s="140" t="s">
        <v>6215</v>
      </c>
      <c r="B1206" s="140" t="s">
        <v>7044</v>
      </c>
      <c r="C1206" s="140" t="s">
        <v>16</v>
      </c>
      <c r="D1206" s="140" t="s">
        <v>396</v>
      </c>
      <c r="E1206" s="147"/>
      <c r="F1206" s="147"/>
      <c r="G1206" s="134"/>
      <c r="H1206" s="4"/>
      <c r="I1206" s="4"/>
      <c r="J1206" s="4"/>
      <c r="K1206" s="4"/>
      <c r="L1206" s="4"/>
      <c r="M1206" s="4"/>
      <c r="N1206" s="4"/>
      <c r="O1206" s="4"/>
      <c r="P1206" s="4"/>
      <c r="Q1206" s="4"/>
      <c r="R1206" s="4"/>
      <c r="S1206" s="4"/>
      <c r="T1206" s="4"/>
      <c r="U1206" s="4"/>
      <c r="V1206" s="4"/>
      <c r="W1206" s="4"/>
      <c r="X1206" s="4"/>
      <c r="Y1206" s="4"/>
      <c r="Z1206" s="4"/>
    </row>
    <row r="1207" spans="1:26" ht="15.75" customHeight="1">
      <c r="A1207" s="140" t="s">
        <v>6215</v>
      </c>
      <c r="B1207" s="140" t="s">
        <v>6216</v>
      </c>
      <c r="C1207" s="140" t="s">
        <v>16</v>
      </c>
      <c r="D1207" s="140" t="s">
        <v>396</v>
      </c>
      <c r="E1207" s="147"/>
      <c r="F1207" s="147"/>
      <c r="G1207" s="140"/>
      <c r="H1207" s="4"/>
      <c r="I1207" s="4"/>
      <c r="J1207" s="4"/>
      <c r="K1207" s="4"/>
      <c r="L1207" s="4"/>
      <c r="M1207" s="4"/>
      <c r="N1207" s="4"/>
      <c r="O1207" s="4"/>
      <c r="P1207" s="4"/>
      <c r="Q1207" s="4"/>
      <c r="R1207" s="4"/>
      <c r="S1207" s="4"/>
      <c r="T1207" s="4"/>
      <c r="U1207" s="4"/>
      <c r="V1207" s="4"/>
      <c r="W1207" s="4"/>
      <c r="X1207" s="4"/>
      <c r="Y1207" s="4"/>
      <c r="Z1207" s="4"/>
    </row>
    <row r="1208" spans="1:26" ht="15.75" customHeight="1">
      <c r="A1208" s="134" t="s">
        <v>6251</v>
      </c>
      <c r="B1208" s="134" t="s">
        <v>6252</v>
      </c>
      <c r="C1208" s="140" t="s">
        <v>6328</v>
      </c>
      <c r="D1208" s="140" t="s">
        <v>396</v>
      </c>
      <c r="E1208" s="147"/>
      <c r="F1208" s="147"/>
      <c r="G1208" s="134" t="s">
        <v>6526</v>
      </c>
      <c r="H1208" s="4"/>
      <c r="I1208" s="4"/>
      <c r="J1208" s="4"/>
      <c r="K1208" s="4"/>
      <c r="L1208" s="4"/>
      <c r="M1208" s="4"/>
      <c r="N1208" s="4"/>
      <c r="O1208" s="4"/>
      <c r="P1208" s="4"/>
      <c r="Q1208" s="4"/>
      <c r="R1208" s="4"/>
      <c r="S1208" s="4"/>
      <c r="T1208" s="4"/>
      <c r="U1208" s="4"/>
      <c r="V1208" s="4"/>
      <c r="W1208" s="4"/>
      <c r="X1208" s="4"/>
      <c r="Y1208" s="4"/>
      <c r="Z1208" s="4"/>
    </row>
    <row r="1209" spans="1:26" ht="15.75" customHeight="1">
      <c r="A1209" s="134"/>
      <c r="B1209" s="140" t="s">
        <v>689</v>
      </c>
      <c r="C1209" s="140" t="s">
        <v>16</v>
      </c>
      <c r="D1209" s="140" t="s">
        <v>396</v>
      </c>
      <c r="E1209" s="213"/>
      <c r="F1209" s="147"/>
      <c r="G1209" s="134"/>
      <c r="H1209" s="4"/>
      <c r="I1209" s="4"/>
      <c r="J1209" s="4"/>
      <c r="K1209" s="4"/>
      <c r="L1209" s="4"/>
      <c r="M1209" s="4"/>
      <c r="N1209" s="4"/>
      <c r="O1209" s="4"/>
      <c r="P1209" s="4"/>
      <c r="Q1209" s="4"/>
      <c r="R1209" s="4"/>
      <c r="S1209" s="4"/>
      <c r="T1209" s="4"/>
      <c r="U1209" s="4"/>
      <c r="V1209" s="4"/>
      <c r="W1209" s="4"/>
      <c r="X1209" s="4"/>
      <c r="Y1209" s="4"/>
      <c r="Z1209" s="4"/>
    </row>
    <row r="1210" spans="1:26" ht="15.75" customHeight="1">
      <c r="A1210" s="134" t="s">
        <v>1094</v>
      </c>
      <c r="B1210" s="134" t="s">
        <v>1095</v>
      </c>
      <c r="C1210" s="140" t="s">
        <v>7045</v>
      </c>
      <c r="D1210" s="140" t="s">
        <v>708</v>
      </c>
      <c r="E1210" s="213">
        <v>43304</v>
      </c>
      <c r="F1210" s="134"/>
      <c r="G1210" s="134"/>
      <c r="H1210" s="4"/>
      <c r="I1210" s="4"/>
      <c r="J1210" s="4"/>
      <c r="K1210" s="4"/>
      <c r="L1210" s="4"/>
      <c r="M1210" s="4"/>
      <c r="N1210" s="4"/>
      <c r="O1210" s="4"/>
      <c r="P1210" s="4"/>
      <c r="Q1210" s="4"/>
      <c r="R1210" s="4"/>
      <c r="S1210" s="4"/>
      <c r="T1210" s="4"/>
      <c r="U1210" s="4"/>
      <c r="V1210" s="4"/>
      <c r="W1210" s="4"/>
      <c r="X1210" s="4"/>
      <c r="Y1210" s="4"/>
      <c r="Z1210" s="4"/>
    </row>
    <row r="1211" spans="1:26" ht="15.75" customHeight="1">
      <c r="A1211" s="140" t="s">
        <v>3957</v>
      </c>
      <c r="B1211" s="140" t="s">
        <v>580</v>
      </c>
      <c r="C1211" s="140" t="s">
        <v>722</v>
      </c>
      <c r="D1211" s="140" t="s">
        <v>708</v>
      </c>
      <c r="E1211" s="147"/>
      <c r="F1211" s="147"/>
      <c r="G1211" s="134"/>
      <c r="H1211" s="4"/>
      <c r="I1211" s="4"/>
      <c r="J1211" s="4"/>
      <c r="K1211" s="4"/>
      <c r="L1211" s="4"/>
      <c r="M1211" s="4"/>
      <c r="N1211" s="4"/>
      <c r="O1211" s="4"/>
      <c r="P1211" s="4"/>
      <c r="Q1211" s="4"/>
      <c r="R1211" s="4"/>
      <c r="S1211" s="4"/>
      <c r="T1211" s="4"/>
      <c r="U1211" s="4"/>
      <c r="V1211" s="4"/>
      <c r="W1211" s="4"/>
      <c r="X1211" s="4"/>
      <c r="Y1211" s="4"/>
      <c r="Z1211" s="4"/>
    </row>
    <row r="1212" spans="1:26" ht="15.75" customHeight="1">
      <c r="A1212" s="140" t="s">
        <v>3957</v>
      </c>
      <c r="B1212" s="140" t="s">
        <v>3959</v>
      </c>
      <c r="C1212" s="140" t="s">
        <v>722</v>
      </c>
      <c r="D1212" s="140" t="s">
        <v>708</v>
      </c>
      <c r="E1212" s="147"/>
      <c r="F1212" s="147"/>
      <c r="G1212" s="134"/>
      <c r="H1212" s="4"/>
      <c r="I1212" s="4"/>
      <c r="J1212" s="4"/>
      <c r="K1212" s="4"/>
      <c r="L1212" s="4"/>
      <c r="M1212" s="4"/>
      <c r="N1212" s="4"/>
      <c r="O1212" s="4"/>
      <c r="P1212" s="4"/>
      <c r="Q1212" s="4"/>
      <c r="R1212" s="4"/>
      <c r="S1212" s="4"/>
      <c r="T1212" s="4"/>
      <c r="U1212" s="4"/>
      <c r="V1212" s="4"/>
      <c r="W1212" s="4"/>
      <c r="X1212" s="4"/>
      <c r="Y1212" s="4"/>
      <c r="Z1212" s="4"/>
    </row>
    <row r="1213" spans="1:26" ht="15.75" customHeight="1">
      <c r="A1213" s="140" t="s">
        <v>3957</v>
      </c>
      <c r="B1213" s="140" t="s">
        <v>3960</v>
      </c>
      <c r="C1213" s="140" t="s">
        <v>722</v>
      </c>
      <c r="D1213" s="140" t="s">
        <v>708</v>
      </c>
      <c r="E1213" s="147"/>
      <c r="F1213" s="147"/>
      <c r="G1213" s="156"/>
      <c r="H1213" s="4"/>
      <c r="I1213" s="4"/>
      <c r="J1213" s="4"/>
      <c r="K1213" s="4"/>
      <c r="L1213" s="4"/>
      <c r="M1213" s="4"/>
      <c r="N1213" s="4"/>
      <c r="O1213" s="4"/>
      <c r="P1213" s="4"/>
      <c r="Q1213" s="4"/>
      <c r="R1213" s="4"/>
      <c r="S1213" s="4"/>
      <c r="T1213" s="4"/>
      <c r="U1213" s="4"/>
      <c r="V1213" s="4"/>
      <c r="W1213" s="4"/>
      <c r="X1213" s="4"/>
      <c r="Y1213" s="4"/>
      <c r="Z1213" s="4"/>
    </row>
    <row r="1214" spans="1:26" ht="15.75" customHeight="1">
      <c r="A1214" s="140" t="s">
        <v>3957</v>
      </c>
      <c r="B1214" s="140" t="s">
        <v>3961</v>
      </c>
      <c r="C1214" s="140" t="s">
        <v>722</v>
      </c>
      <c r="D1214" s="140" t="s">
        <v>708</v>
      </c>
      <c r="E1214" s="147"/>
      <c r="F1214" s="147"/>
      <c r="G1214" s="134" t="s">
        <v>6526</v>
      </c>
      <c r="H1214" s="4"/>
      <c r="I1214" s="4"/>
      <c r="J1214" s="4"/>
      <c r="K1214" s="4"/>
      <c r="L1214" s="4"/>
      <c r="M1214" s="4"/>
      <c r="N1214" s="4"/>
      <c r="O1214" s="4"/>
      <c r="P1214" s="4"/>
      <c r="Q1214" s="4"/>
      <c r="R1214" s="4"/>
      <c r="S1214" s="4"/>
      <c r="T1214" s="4"/>
      <c r="U1214" s="4"/>
      <c r="V1214" s="4"/>
      <c r="W1214" s="4"/>
      <c r="X1214" s="4"/>
      <c r="Y1214" s="4"/>
      <c r="Z1214" s="4"/>
    </row>
    <row r="1215" spans="1:26" ht="15.75" customHeight="1">
      <c r="A1215" s="134" t="s">
        <v>1815</v>
      </c>
      <c r="B1215" s="134" t="s">
        <v>1816</v>
      </c>
      <c r="C1215" s="140" t="s">
        <v>16</v>
      </c>
      <c r="D1215" s="140" t="s">
        <v>1637</v>
      </c>
      <c r="E1215" s="213"/>
      <c r="F1215" s="134"/>
      <c r="G1215" s="134" t="s">
        <v>6526</v>
      </c>
      <c r="H1215" s="4"/>
      <c r="I1215" s="4"/>
      <c r="J1215" s="4"/>
      <c r="K1215" s="4"/>
      <c r="L1215" s="4"/>
      <c r="M1215" s="4"/>
      <c r="N1215" s="4"/>
      <c r="O1215" s="4"/>
      <c r="P1215" s="4"/>
      <c r="Q1215" s="4"/>
      <c r="R1215" s="4"/>
      <c r="S1215" s="4"/>
      <c r="T1215" s="4"/>
      <c r="U1215" s="4"/>
      <c r="V1215" s="4"/>
      <c r="W1215" s="4"/>
      <c r="X1215" s="4"/>
      <c r="Y1215" s="4"/>
      <c r="Z1215" s="4"/>
    </row>
    <row r="1216" spans="1:26" ht="15.75" customHeight="1">
      <c r="A1216" s="134" t="s">
        <v>2937</v>
      </c>
      <c r="B1216" s="134" t="s">
        <v>2938</v>
      </c>
      <c r="C1216" s="140" t="s">
        <v>2939</v>
      </c>
      <c r="D1216" s="140" t="s">
        <v>1637</v>
      </c>
      <c r="E1216" s="147"/>
      <c r="F1216" s="134"/>
      <c r="G1216" s="134"/>
      <c r="H1216" s="4"/>
      <c r="I1216" s="4"/>
      <c r="J1216" s="4"/>
      <c r="K1216" s="4"/>
      <c r="L1216" s="4"/>
      <c r="M1216" s="4"/>
      <c r="N1216" s="4"/>
      <c r="O1216" s="4"/>
      <c r="P1216" s="4"/>
      <c r="Q1216" s="4"/>
      <c r="R1216" s="4"/>
      <c r="S1216" s="4"/>
      <c r="T1216" s="4"/>
      <c r="U1216" s="4"/>
      <c r="V1216" s="4"/>
      <c r="W1216" s="4"/>
      <c r="X1216" s="4"/>
      <c r="Y1216" s="4"/>
      <c r="Z1216" s="4"/>
    </row>
    <row r="1217" spans="1:26" ht="15.75" customHeight="1">
      <c r="A1217" s="134" t="s">
        <v>3252</v>
      </c>
      <c r="B1217" s="134" t="s">
        <v>3253</v>
      </c>
      <c r="C1217" s="140" t="s">
        <v>16</v>
      </c>
      <c r="D1217" s="140" t="s">
        <v>1637</v>
      </c>
      <c r="E1217" s="213"/>
      <c r="F1217" s="134"/>
      <c r="G1217" s="134"/>
      <c r="H1217" s="4"/>
      <c r="I1217" s="4"/>
      <c r="J1217" s="4"/>
      <c r="K1217" s="4"/>
      <c r="L1217" s="4"/>
      <c r="M1217" s="4"/>
      <c r="N1217" s="4"/>
      <c r="O1217" s="4"/>
      <c r="P1217" s="4"/>
      <c r="Q1217" s="4"/>
      <c r="R1217" s="4"/>
      <c r="S1217" s="4"/>
      <c r="T1217" s="4"/>
      <c r="U1217" s="4"/>
      <c r="V1217" s="4"/>
      <c r="W1217" s="4"/>
      <c r="X1217" s="4"/>
      <c r="Y1217" s="4"/>
      <c r="Z1217" s="4"/>
    </row>
    <row r="1218" spans="1:26" ht="15.75" customHeight="1">
      <c r="A1218" s="134" t="s">
        <v>3491</v>
      </c>
      <c r="B1218" s="231" t="s">
        <v>3492</v>
      </c>
      <c r="C1218" s="140" t="s">
        <v>3493</v>
      </c>
      <c r="D1218" s="140" t="s">
        <v>1637</v>
      </c>
      <c r="E1218" s="220" t="s">
        <v>6827</v>
      </c>
      <c r="F1218" s="215" t="s">
        <v>5033</v>
      </c>
      <c r="G1218" s="156"/>
      <c r="H1218" s="4"/>
      <c r="I1218" s="4"/>
      <c r="J1218" s="4"/>
      <c r="K1218" s="4"/>
      <c r="L1218" s="4"/>
      <c r="M1218" s="4"/>
      <c r="N1218" s="4"/>
      <c r="O1218" s="4"/>
      <c r="P1218" s="4"/>
      <c r="Q1218" s="4"/>
      <c r="R1218" s="4"/>
      <c r="S1218" s="4"/>
      <c r="T1218" s="4"/>
      <c r="U1218" s="4"/>
      <c r="V1218" s="4"/>
      <c r="W1218" s="4"/>
      <c r="X1218" s="4"/>
      <c r="Y1218" s="4"/>
      <c r="Z1218" s="4"/>
    </row>
    <row r="1219" spans="1:26" ht="15.75" customHeight="1">
      <c r="A1219" s="134" t="s">
        <v>3491</v>
      </c>
      <c r="B1219" s="231" t="s">
        <v>3495</v>
      </c>
      <c r="C1219" s="140" t="s">
        <v>3493</v>
      </c>
      <c r="D1219" s="140" t="s">
        <v>1637</v>
      </c>
      <c r="E1219" s="134" t="s">
        <v>6828</v>
      </c>
      <c r="F1219" s="215" t="s">
        <v>5040</v>
      </c>
      <c r="G1219" s="134"/>
      <c r="H1219" s="4"/>
      <c r="I1219" s="4"/>
      <c r="J1219" s="4"/>
      <c r="K1219" s="4"/>
      <c r="L1219" s="4"/>
      <c r="M1219" s="4"/>
      <c r="N1219" s="4"/>
      <c r="O1219" s="4"/>
      <c r="P1219" s="4"/>
      <c r="Q1219" s="4"/>
      <c r="R1219" s="4"/>
      <c r="S1219" s="4"/>
      <c r="T1219" s="4"/>
      <c r="U1219" s="4"/>
      <c r="V1219" s="4"/>
      <c r="W1219" s="4"/>
      <c r="X1219" s="4"/>
      <c r="Y1219" s="4"/>
      <c r="Z1219" s="4"/>
    </row>
    <row r="1220" spans="1:26" ht="15.75" customHeight="1">
      <c r="A1220" s="134" t="s">
        <v>3491</v>
      </c>
      <c r="B1220" s="231" t="s">
        <v>3494</v>
      </c>
      <c r="C1220" s="140" t="s">
        <v>3493</v>
      </c>
      <c r="D1220" s="140" t="s">
        <v>1637</v>
      </c>
      <c r="E1220" s="220" t="s">
        <v>6827</v>
      </c>
      <c r="F1220" s="215" t="s">
        <v>5038</v>
      </c>
      <c r="G1220" s="140"/>
      <c r="H1220" s="4"/>
      <c r="I1220" s="4"/>
      <c r="J1220" s="4"/>
      <c r="K1220" s="4"/>
      <c r="L1220" s="4"/>
      <c r="M1220" s="4"/>
      <c r="N1220" s="4"/>
      <c r="O1220" s="4"/>
      <c r="P1220" s="4"/>
      <c r="Q1220" s="4"/>
      <c r="R1220" s="4"/>
      <c r="S1220" s="4"/>
      <c r="T1220" s="4"/>
      <c r="U1220" s="4"/>
      <c r="V1220" s="4"/>
      <c r="W1220" s="4"/>
      <c r="X1220" s="4"/>
      <c r="Y1220" s="4"/>
      <c r="Z1220" s="4"/>
    </row>
    <row r="1221" spans="1:26" ht="15.75" customHeight="1">
      <c r="A1221" s="134" t="s">
        <v>2364</v>
      </c>
      <c r="B1221" s="134" t="s">
        <v>4067</v>
      </c>
      <c r="C1221" s="134" t="s">
        <v>82</v>
      </c>
      <c r="D1221" s="134" t="s">
        <v>1637</v>
      </c>
      <c r="E1221" s="239">
        <v>43648</v>
      </c>
      <c r="F1221" s="215" t="s">
        <v>5036</v>
      </c>
      <c r="G1221" s="134"/>
      <c r="H1221" s="4"/>
      <c r="I1221" s="4"/>
      <c r="J1221" s="4"/>
      <c r="K1221" s="4"/>
      <c r="L1221" s="4"/>
      <c r="M1221" s="4"/>
      <c r="N1221" s="4"/>
      <c r="O1221" s="4"/>
      <c r="P1221" s="4"/>
      <c r="Q1221" s="4"/>
      <c r="R1221" s="4"/>
      <c r="S1221" s="4"/>
      <c r="T1221" s="4"/>
      <c r="U1221" s="4"/>
      <c r="V1221" s="4"/>
      <c r="W1221" s="4"/>
      <c r="X1221" s="4"/>
      <c r="Y1221" s="4"/>
      <c r="Z1221" s="4"/>
    </row>
    <row r="1222" spans="1:26" ht="15.75" customHeight="1">
      <c r="A1222" s="134" t="s">
        <v>4284</v>
      </c>
      <c r="B1222" s="134" t="s">
        <v>4285</v>
      </c>
      <c r="C1222" s="140" t="s">
        <v>21</v>
      </c>
      <c r="D1222" s="140" t="s">
        <v>1637</v>
      </c>
      <c r="E1222" s="213">
        <v>43503</v>
      </c>
      <c r="F1222" s="151" t="s">
        <v>5028</v>
      </c>
      <c r="G1222" s="140"/>
      <c r="H1222" s="4"/>
      <c r="I1222" s="4"/>
      <c r="J1222" s="4"/>
      <c r="K1222" s="4"/>
      <c r="L1222" s="4"/>
      <c r="M1222" s="4"/>
      <c r="N1222" s="4"/>
      <c r="O1222" s="4"/>
      <c r="P1222" s="4"/>
      <c r="Q1222" s="4"/>
      <c r="R1222" s="4"/>
      <c r="S1222" s="4"/>
      <c r="T1222" s="4"/>
      <c r="U1222" s="4"/>
      <c r="V1222" s="4"/>
      <c r="W1222" s="4"/>
      <c r="X1222" s="4"/>
      <c r="Y1222" s="4"/>
      <c r="Z1222" s="4"/>
    </row>
    <row r="1223" spans="1:26" ht="15.75" customHeight="1">
      <c r="A1223" s="140" t="s">
        <v>5020</v>
      </c>
      <c r="B1223" s="140" t="s">
        <v>5021</v>
      </c>
      <c r="C1223" s="140" t="s">
        <v>55</v>
      </c>
      <c r="D1223" s="140" t="s">
        <v>1637</v>
      </c>
      <c r="E1223" s="147">
        <v>43163</v>
      </c>
      <c r="F1223" s="147"/>
      <c r="G1223" s="134"/>
      <c r="H1223" s="4"/>
      <c r="I1223" s="4"/>
      <c r="J1223" s="4"/>
      <c r="K1223" s="4"/>
      <c r="L1223" s="4"/>
      <c r="M1223" s="4"/>
      <c r="N1223" s="4"/>
      <c r="O1223" s="4"/>
      <c r="P1223" s="4"/>
      <c r="Q1223" s="4"/>
      <c r="R1223" s="4"/>
      <c r="S1223" s="4"/>
      <c r="T1223" s="4"/>
      <c r="U1223" s="4"/>
      <c r="V1223" s="4"/>
      <c r="W1223" s="4"/>
      <c r="X1223" s="4"/>
      <c r="Y1223" s="4"/>
      <c r="Z1223" s="4"/>
    </row>
    <row r="1224" spans="1:26" ht="15.75" customHeight="1">
      <c r="A1224" s="191" t="s">
        <v>5614</v>
      </c>
      <c r="B1224" s="134" t="s">
        <v>5618</v>
      </c>
      <c r="C1224" s="140" t="s">
        <v>7046</v>
      </c>
      <c r="D1224" s="140" t="s">
        <v>1637</v>
      </c>
      <c r="E1224" s="213">
        <v>43494</v>
      </c>
      <c r="F1224" s="215" t="s">
        <v>6829</v>
      </c>
      <c r="G1224" s="134"/>
      <c r="H1224" s="4"/>
      <c r="I1224" s="4"/>
      <c r="J1224" s="4"/>
      <c r="K1224" s="4"/>
      <c r="L1224" s="4"/>
      <c r="M1224" s="4"/>
      <c r="N1224" s="4"/>
      <c r="O1224" s="4"/>
      <c r="P1224" s="4"/>
      <c r="Q1224" s="4"/>
      <c r="R1224" s="4"/>
      <c r="S1224" s="4"/>
      <c r="T1224" s="4"/>
      <c r="U1224" s="4"/>
      <c r="V1224" s="4"/>
      <c r="W1224" s="4"/>
      <c r="X1224" s="4"/>
      <c r="Y1224" s="4"/>
      <c r="Z1224" s="4"/>
    </row>
    <row r="1225" spans="1:26" ht="15.75" customHeight="1">
      <c r="A1225" s="191" t="s">
        <v>5614</v>
      </c>
      <c r="B1225" s="134" t="s">
        <v>5619</v>
      </c>
      <c r="C1225" s="191" t="s">
        <v>7046</v>
      </c>
      <c r="D1225" s="187" t="s">
        <v>1637</v>
      </c>
      <c r="E1225" s="213">
        <v>43494</v>
      </c>
      <c r="F1225" s="215" t="s">
        <v>5019</v>
      </c>
      <c r="G1225" s="140"/>
      <c r="H1225" s="4"/>
      <c r="I1225" s="4"/>
      <c r="J1225" s="4"/>
      <c r="K1225" s="4"/>
      <c r="L1225" s="4"/>
      <c r="M1225" s="4"/>
      <c r="N1225" s="4"/>
      <c r="O1225" s="4"/>
      <c r="P1225" s="4"/>
      <c r="Q1225" s="4"/>
      <c r="R1225" s="4"/>
      <c r="S1225" s="4"/>
      <c r="T1225" s="4"/>
      <c r="U1225" s="4"/>
      <c r="V1225" s="4"/>
      <c r="W1225" s="4"/>
      <c r="X1225" s="4"/>
      <c r="Y1225" s="4"/>
      <c r="Z1225" s="4"/>
    </row>
    <row r="1226" spans="1:26" ht="15.75" customHeight="1">
      <c r="A1226" s="191" t="s">
        <v>5614</v>
      </c>
      <c r="B1226" s="191" t="s">
        <v>5617</v>
      </c>
      <c r="C1226" s="191" t="s">
        <v>7046</v>
      </c>
      <c r="D1226" s="187" t="s">
        <v>1637</v>
      </c>
      <c r="E1226" s="213">
        <v>43494</v>
      </c>
      <c r="F1226" s="215" t="s">
        <v>6830</v>
      </c>
      <c r="G1226" s="134"/>
      <c r="H1226" s="4"/>
      <c r="I1226" s="4"/>
      <c r="J1226" s="4"/>
      <c r="K1226" s="4"/>
      <c r="L1226" s="4"/>
      <c r="M1226" s="4"/>
      <c r="N1226" s="4"/>
      <c r="O1226" s="4"/>
      <c r="P1226" s="4"/>
      <c r="Q1226" s="4"/>
      <c r="R1226" s="4"/>
      <c r="S1226" s="4"/>
      <c r="T1226" s="4"/>
      <c r="U1226" s="4"/>
      <c r="V1226" s="4"/>
      <c r="W1226" s="4"/>
      <c r="X1226" s="4"/>
      <c r="Y1226" s="4"/>
      <c r="Z1226" s="4"/>
    </row>
    <row r="1227" spans="1:26" ht="15.75" customHeight="1">
      <c r="A1227" s="191" t="s">
        <v>5614</v>
      </c>
      <c r="B1227" s="134" t="s">
        <v>5620</v>
      </c>
      <c r="C1227" s="191" t="s">
        <v>7046</v>
      </c>
      <c r="D1227" s="187" t="s">
        <v>1637</v>
      </c>
      <c r="E1227" s="213">
        <v>43494</v>
      </c>
      <c r="F1227" s="215" t="s">
        <v>5022</v>
      </c>
      <c r="G1227" s="140"/>
      <c r="H1227" s="4"/>
      <c r="I1227" s="4"/>
      <c r="J1227" s="4"/>
      <c r="K1227" s="4"/>
      <c r="L1227" s="4"/>
      <c r="M1227" s="4"/>
      <c r="N1227" s="4"/>
      <c r="O1227" s="4"/>
      <c r="P1227" s="4"/>
      <c r="Q1227" s="4"/>
      <c r="R1227" s="4"/>
      <c r="S1227" s="4"/>
      <c r="T1227" s="4"/>
      <c r="U1227" s="4"/>
      <c r="V1227" s="4"/>
      <c r="W1227" s="4"/>
      <c r="X1227" s="4"/>
      <c r="Y1227" s="4"/>
      <c r="Z1227" s="4"/>
    </row>
    <row r="1228" spans="1:26" ht="15.75" customHeight="1">
      <c r="A1228" s="134" t="s">
        <v>6137</v>
      </c>
      <c r="B1228" s="134" t="s">
        <v>6138</v>
      </c>
      <c r="C1228" s="140" t="s">
        <v>6139</v>
      </c>
      <c r="D1228" s="140" t="s">
        <v>1637</v>
      </c>
      <c r="E1228" s="213"/>
      <c r="F1228" s="247"/>
      <c r="G1228" s="140"/>
      <c r="H1228" s="4"/>
      <c r="I1228" s="4"/>
      <c r="J1228" s="4"/>
      <c r="K1228" s="4"/>
      <c r="L1228" s="4"/>
      <c r="M1228" s="4"/>
      <c r="N1228" s="4"/>
      <c r="O1228" s="4"/>
      <c r="P1228" s="4"/>
      <c r="Q1228" s="4"/>
      <c r="R1228" s="4"/>
      <c r="S1228" s="4"/>
      <c r="T1228" s="4"/>
      <c r="U1228" s="4"/>
      <c r="V1228" s="4"/>
      <c r="W1228" s="4"/>
      <c r="X1228" s="4"/>
      <c r="Y1228" s="4"/>
      <c r="Z1228" s="4"/>
    </row>
    <row r="1229" spans="1:26" ht="15.75" customHeight="1">
      <c r="A1229" s="134" t="s">
        <v>358</v>
      </c>
      <c r="B1229" s="134" t="s">
        <v>359</v>
      </c>
      <c r="C1229" s="140" t="s">
        <v>360</v>
      </c>
      <c r="D1229" s="140" t="s">
        <v>361</v>
      </c>
      <c r="E1229" s="213">
        <v>43382</v>
      </c>
      <c r="F1229" s="191"/>
      <c r="G1229" s="140"/>
      <c r="H1229" s="4"/>
      <c r="I1229" s="4"/>
      <c r="J1229" s="4"/>
      <c r="K1229" s="4"/>
      <c r="L1229" s="4"/>
      <c r="M1229" s="4"/>
      <c r="N1229" s="4"/>
      <c r="O1229" s="4"/>
      <c r="P1229" s="4"/>
      <c r="Q1229" s="4"/>
      <c r="R1229" s="4"/>
      <c r="S1229" s="4"/>
      <c r="T1229" s="4"/>
      <c r="U1229" s="4"/>
      <c r="V1229" s="4"/>
      <c r="W1229" s="4"/>
      <c r="X1229" s="4"/>
      <c r="Y1229" s="4"/>
      <c r="Z1229" s="4"/>
    </row>
    <row r="1230" spans="1:26" ht="15.75" customHeight="1">
      <c r="A1230" s="134" t="s">
        <v>6831</v>
      </c>
      <c r="B1230" s="134" t="s">
        <v>990</v>
      </c>
      <c r="C1230" s="140" t="s">
        <v>5027</v>
      </c>
      <c r="D1230" s="140" t="s">
        <v>361</v>
      </c>
      <c r="E1230" s="213">
        <v>43382</v>
      </c>
      <c r="F1230" s="191"/>
      <c r="G1230" s="134"/>
      <c r="H1230" s="4"/>
      <c r="I1230" s="4"/>
      <c r="J1230" s="4"/>
      <c r="K1230" s="4"/>
      <c r="L1230" s="4"/>
      <c r="M1230" s="4"/>
      <c r="N1230" s="4"/>
      <c r="O1230" s="4"/>
      <c r="P1230" s="4"/>
      <c r="Q1230" s="4"/>
      <c r="R1230" s="4"/>
      <c r="S1230" s="4"/>
      <c r="T1230" s="4"/>
      <c r="U1230" s="4"/>
      <c r="V1230" s="4"/>
      <c r="W1230" s="4"/>
      <c r="X1230" s="4"/>
      <c r="Y1230" s="4"/>
      <c r="Z1230" s="4"/>
    </row>
    <row r="1231" spans="1:26" ht="15.75" customHeight="1">
      <c r="A1231" s="134" t="s">
        <v>6832</v>
      </c>
      <c r="B1231" s="140" t="s">
        <v>1980</v>
      </c>
      <c r="C1231" s="140" t="s">
        <v>21</v>
      </c>
      <c r="D1231" s="140" t="s">
        <v>361</v>
      </c>
      <c r="E1231" s="213">
        <v>43416</v>
      </c>
      <c r="F1231" s="134"/>
      <c r="G1231" s="134"/>
      <c r="H1231" s="4"/>
      <c r="I1231" s="4"/>
      <c r="J1231" s="4"/>
      <c r="K1231" s="4"/>
      <c r="L1231" s="4"/>
      <c r="M1231" s="4"/>
      <c r="N1231" s="4"/>
      <c r="O1231" s="4"/>
      <c r="P1231" s="4"/>
      <c r="Q1231" s="4"/>
      <c r="R1231" s="4"/>
      <c r="S1231" s="4"/>
      <c r="T1231" s="4"/>
      <c r="U1231" s="4"/>
      <c r="V1231" s="4"/>
      <c r="W1231" s="4"/>
      <c r="X1231" s="4"/>
      <c r="Y1231" s="4"/>
      <c r="Z1231" s="4"/>
    </row>
    <row r="1232" spans="1:26" ht="15.75" customHeight="1">
      <c r="A1232" s="134" t="s">
        <v>6833</v>
      </c>
      <c r="B1232" s="134" t="s">
        <v>4259</v>
      </c>
      <c r="C1232" s="140" t="s">
        <v>829</v>
      </c>
      <c r="D1232" s="140" t="s">
        <v>361</v>
      </c>
      <c r="E1232" s="213">
        <v>43382</v>
      </c>
      <c r="F1232" s="191"/>
      <c r="G1232" s="134"/>
      <c r="H1232" s="4"/>
      <c r="I1232" s="4"/>
      <c r="J1232" s="4"/>
      <c r="K1232" s="4"/>
      <c r="L1232" s="4"/>
      <c r="M1232" s="4"/>
      <c r="N1232" s="4"/>
      <c r="O1232" s="4"/>
      <c r="P1232" s="4"/>
      <c r="Q1232" s="4"/>
      <c r="R1232" s="4"/>
      <c r="S1232" s="4"/>
      <c r="T1232" s="4"/>
      <c r="U1232" s="4"/>
      <c r="V1232" s="4"/>
      <c r="W1232" s="4"/>
      <c r="X1232" s="4"/>
      <c r="Y1232" s="4"/>
      <c r="Z1232" s="4"/>
    </row>
    <row r="1233" spans="1:26" ht="15.75" customHeight="1">
      <c r="A1233" s="134" t="s">
        <v>4466</v>
      </c>
      <c r="B1233" s="134" t="s">
        <v>4467</v>
      </c>
      <c r="C1233" s="140" t="s">
        <v>136</v>
      </c>
      <c r="D1233" s="140" t="s">
        <v>361</v>
      </c>
      <c r="E1233" s="213">
        <v>43382</v>
      </c>
      <c r="F1233" s="191"/>
      <c r="G1233" s="134"/>
      <c r="H1233" s="4"/>
      <c r="I1233" s="4"/>
      <c r="J1233" s="4"/>
      <c r="K1233" s="4"/>
      <c r="L1233" s="4"/>
      <c r="M1233" s="4"/>
      <c r="N1233" s="4"/>
      <c r="O1233" s="4"/>
      <c r="P1233" s="4"/>
      <c r="Q1233" s="4"/>
      <c r="R1233" s="4"/>
      <c r="S1233" s="4"/>
      <c r="T1233" s="4"/>
      <c r="U1233" s="4"/>
      <c r="V1233" s="4"/>
      <c r="W1233" s="4"/>
      <c r="X1233" s="4"/>
      <c r="Y1233" s="4"/>
      <c r="Z1233" s="4"/>
    </row>
    <row r="1234" spans="1:26" ht="15.75" customHeight="1">
      <c r="A1234" s="152" t="s">
        <v>971</v>
      </c>
      <c r="B1234" s="134" t="s">
        <v>6834</v>
      </c>
      <c r="C1234" s="140" t="s">
        <v>16</v>
      </c>
      <c r="D1234" s="140" t="s">
        <v>6470</v>
      </c>
      <c r="E1234" s="213"/>
      <c r="F1234" s="147"/>
      <c r="G1234" s="134"/>
      <c r="H1234" s="4"/>
      <c r="I1234" s="4"/>
      <c r="J1234" s="4"/>
      <c r="K1234" s="4"/>
      <c r="L1234" s="4"/>
      <c r="M1234" s="4"/>
      <c r="N1234" s="4"/>
      <c r="O1234" s="4"/>
      <c r="P1234" s="4"/>
      <c r="Q1234" s="4"/>
      <c r="R1234" s="4"/>
      <c r="S1234" s="4"/>
      <c r="T1234" s="4"/>
      <c r="U1234" s="4"/>
      <c r="V1234" s="4"/>
      <c r="W1234" s="4"/>
      <c r="X1234" s="4"/>
      <c r="Y1234" s="4"/>
      <c r="Z1234" s="4"/>
    </row>
    <row r="1235" spans="1:26" ht="15.75" customHeight="1">
      <c r="A1235" s="134" t="s">
        <v>6835</v>
      </c>
      <c r="B1235" s="219" t="s">
        <v>993</v>
      </c>
      <c r="C1235" s="140" t="s">
        <v>16</v>
      </c>
      <c r="D1235" s="140" t="s">
        <v>6470</v>
      </c>
      <c r="E1235" s="147"/>
      <c r="F1235" s="147"/>
      <c r="G1235" s="140"/>
      <c r="H1235" s="4"/>
      <c r="I1235" s="4"/>
      <c r="J1235" s="4"/>
      <c r="K1235" s="4"/>
      <c r="L1235" s="4"/>
      <c r="M1235" s="4"/>
      <c r="N1235" s="4"/>
      <c r="O1235" s="4"/>
      <c r="P1235" s="4"/>
      <c r="Q1235" s="4"/>
      <c r="R1235" s="4"/>
      <c r="S1235" s="4"/>
      <c r="T1235" s="4"/>
      <c r="U1235" s="4"/>
      <c r="V1235" s="4"/>
      <c r="W1235" s="4"/>
      <c r="X1235" s="4"/>
      <c r="Y1235" s="4"/>
      <c r="Z1235" s="4"/>
    </row>
    <row r="1236" spans="1:26" ht="15.75" customHeight="1">
      <c r="A1236" s="219" t="s">
        <v>1074</v>
      </c>
      <c r="B1236" s="134" t="s">
        <v>6836</v>
      </c>
      <c r="C1236" s="140" t="s">
        <v>7020</v>
      </c>
      <c r="D1236" s="140" t="s">
        <v>6470</v>
      </c>
      <c r="E1236" s="213"/>
      <c r="F1236" s="191"/>
      <c r="G1236" s="134"/>
      <c r="H1236" s="4"/>
      <c r="I1236" s="4"/>
      <c r="J1236" s="4"/>
      <c r="K1236" s="4"/>
      <c r="L1236" s="4"/>
      <c r="M1236" s="4"/>
      <c r="N1236" s="4"/>
      <c r="O1236" s="4"/>
      <c r="P1236" s="4"/>
      <c r="Q1236" s="4"/>
      <c r="R1236" s="4"/>
      <c r="S1236" s="4"/>
      <c r="T1236" s="4"/>
      <c r="U1236" s="4"/>
      <c r="V1236" s="4"/>
      <c r="W1236" s="4"/>
      <c r="X1236" s="4"/>
      <c r="Y1236" s="4"/>
      <c r="Z1236" s="4"/>
    </row>
    <row r="1237" spans="1:26" ht="15.75" customHeight="1">
      <c r="A1237" s="134" t="s">
        <v>2108</v>
      </c>
      <c r="B1237" s="134" t="s">
        <v>7047</v>
      </c>
      <c r="C1237" s="140"/>
      <c r="D1237" s="140" t="s">
        <v>6470</v>
      </c>
      <c r="E1237" s="213"/>
      <c r="F1237" s="191"/>
      <c r="G1237" s="134"/>
      <c r="H1237" s="4"/>
      <c r="I1237" s="4"/>
      <c r="J1237" s="4"/>
      <c r="K1237" s="4"/>
      <c r="L1237" s="4"/>
      <c r="M1237" s="4"/>
      <c r="N1237" s="4"/>
      <c r="O1237" s="4"/>
      <c r="P1237" s="4"/>
      <c r="Q1237" s="4"/>
      <c r="R1237" s="4"/>
      <c r="S1237" s="4"/>
      <c r="T1237" s="4"/>
      <c r="U1237" s="4"/>
      <c r="V1237" s="4"/>
      <c r="W1237" s="4"/>
      <c r="X1237" s="4"/>
      <c r="Y1237" s="4"/>
      <c r="Z1237" s="4"/>
    </row>
    <row r="1238" spans="1:26" ht="15.75" customHeight="1">
      <c r="A1238" s="134" t="s">
        <v>4168</v>
      </c>
      <c r="B1238" s="134" t="s">
        <v>6837</v>
      </c>
      <c r="C1238" s="134" t="s">
        <v>835</v>
      </c>
      <c r="D1238" s="134" t="s">
        <v>6470</v>
      </c>
      <c r="E1238" s="213"/>
      <c r="F1238" s="213"/>
      <c r="G1238" s="134"/>
      <c r="H1238" s="4"/>
      <c r="I1238" s="4"/>
      <c r="J1238" s="4"/>
      <c r="K1238" s="4"/>
      <c r="L1238" s="4"/>
      <c r="M1238" s="4"/>
      <c r="N1238" s="4"/>
      <c r="O1238" s="4"/>
      <c r="P1238" s="4"/>
      <c r="Q1238" s="4"/>
      <c r="R1238" s="4"/>
      <c r="S1238" s="4"/>
      <c r="T1238" s="4"/>
      <c r="U1238" s="4"/>
      <c r="V1238" s="4"/>
      <c r="W1238" s="4"/>
      <c r="X1238" s="4"/>
      <c r="Y1238" s="4"/>
      <c r="Z1238" s="4"/>
    </row>
    <row r="1239" spans="1:26" ht="15.75" customHeight="1">
      <c r="A1239" s="134" t="s">
        <v>4168</v>
      </c>
      <c r="B1239" s="134" t="s">
        <v>4179</v>
      </c>
      <c r="C1239" s="134" t="s">
        <v>835</v>
      </c>
      <c r="D1239" s="134" t="s">
        <v>6470</v>
      </c>
      <c r="E1239" s="213"/>
      <c r="F1239" s="213"/>
      <c r="G1239" s="140"/>
      <c r="H1239" s="4"/>
      <c r="I1239" s="4"/>
      <c r="J1239" s="4"/>
      <c r="K1239" s="4"/>
      <c r="L1239" s="4"/>
      <c r="M1239" s="4"/>
      <c r="N1239" s="4"/>
      <c r="O1239" s="4"/>
      <c r="P1239" s="4"/>
      <c r="Q1239" s="4"/>
      <c r="R1239" s="4"/>
      <c r="S1239" s="4"/>
      <c r="T1239" s="4"/>
      <c r="U1239" s="4"/>
      <c r="V1239" s="4"/>
      <c r="W1239" s="4"/>
      <c r="X1239" s="4"/>
      <c r="Y1239" s="4"/>
      <c r="Z1239" s="4"/>
    </row>
    <row r="1240" spans="1:26" ht="15.75" customHeight="1">
      <c r="A1240" s="134" t="s">
        <v>4168</v>
      </c>
      <c r="B1240" s="134" t="s">
        <v>6838</v>
      </c>
      <c r="C1240" s="134" t="s">
        <v>835</v>
      </c>
      <c r="D1240" s="134" t="s">
        <v>6470</v>
      </c>
      <c r="E1240" s="213"/>
      <c r="F1240" s="213"/>
      <c r="G1240" s="134"/>
      <c r="H1240" s="4"/>
      <c r="I1240" s="4"/>
      <c r="J1240" s="4"/>
      <c r="K1240" s="4"/>
      <c r="L1240" s="4"/>
      <c r="M1240" s="4"/>
      <c r="N1240" s="4"/>
      <c r="O1240" s="4"/>
      <c r="P1240" s="4"/>
      <c r="Q1240" s="4"/>
      <c r="R1240" s="4"/>
      <c r="S1240" s="4"/>
      <c r="T1240" s="4"/>
      <c r="U1240" s="4"/>
      <c r="V1240" s="4"/>
      <c r="W1240" s="4"/>
      <c r="X1240" s="4"/>
      <c r="Y1240" s="4"/>
      <c r="Z1240" s="4"/>
    </row>
    <row r="1241" spans="1:26" ht="15.75" customHeight="1">
      <c r="A1241" s="134" t="s">
        <v>4168</v>
      </c>
      <c r="B1241" s="134" t="s">
        <v>6839</v>
      </c>
      <c r="C1241" s="134" t="s">
        <v>835</v>
      </c>
      <c r="D1241" s="134" t="s">
        <v>6470</v>
      </c>
      <c r="E1241" s="213"/>
      <c r="F1241" s="213"/>
      <c r="G1241" s="140"/>
      <c r="H1241" s="4"/>
      <c r="I1241" s="4"/>
      <c r="J1241" s="4"/>
      <c r="K1241" s="4"/>
      <c r="L1241" s="4"/>
      <c r="M1241" s="4"/>
      <c r="N1241" s="4"/>
      <c r="O1241" s="4"/>
      <c r="P1241" s="4"/>
      <c r="Q1241" s="4"/>
      <c r="R1241" s="4"/>
      <c r="S1241" s="4"/>
      <c r="T1241" s="4"/>
      <c r="U1241" s="4"/>
      <c r="V1241" s="4"/>
      <c r="W1241" s="4"/>
      <c r="X1241" s="4"/>
      <c r="Y1241" s="4"/>
      <c r="Z1241" s="4"/>
    </row>
    <row r="1242" spans="1:26" ht="15.75" customHeight="1">
      <c r="A1242" s="134" t="s">
        <v>4168</v>
      </c>
      <c r="B1242" s="134" t="s">
        <v>4182</v>
      </c>
      <c r="C1242" s="134" t="s">
        <v>82</v>
      </c>
      <c r="D1242" s="134" t="s">
        <v>6470</v>
      </c>
      <c r="E1242" s="213"/>
      <c r="F1242" s="213"/>
      <c r="G1242" s="140"/>
      <c r="H1242" s="4"/>
      <c r="I1242" s="4"/>
      <c r="J1242" s="4"/>
      <c r="K1242" s="4"/>
      <c r="L1242" s="4"/>
      <c r="M1242" s="4"/>
      <c r="N1242" s="4"/>
      <c r="O1242" s="4"/>
      <c r="P1242" s="4"/>
      <c r="Q1242" s="4"/>
      <c r="R1242" s="4"/>
      <c r="S1242" s="4"/>
      <c r="T1242" s="4"/>
      <c r="U1242" s="4"/>
      <c r="V1242" s="4"/>
      <c r="W1242" s="4"/>
      <c r="X1242" s="4"/>
      <c r="Y1242" s="4"/>
      <c r="Z1242" s="4"/>
    </row>
    <row r="1243" spans="1:26" ht="15.75" customHeight="1">
      <c r="A1243" s="224" t="s">
        <v>5514</v>
      </c>
      <c r="B1243" s="140" t="s">
        <v>6840</v>
      </c>
      <c r="C1243" s="140" t="s">
        <v>16</v>
      </c>
      <c r="D1243" s="140" t="s">
        <v>6470</v>
      </c>
      <c r="E1243" s="147"/>
      <c r="F1243" s="147"/>
      <c r="G1243" s="134"/>
      <c r="H1243" s="4"/>
      <c r="I1243" s="4"/>
      <c r="J1243" s="4"/>
      <c r="K1243" s="4"/>
      <c r="L1243" s="4"/>
      <c r="M1243" s="4"/>
      <c r="N1243" s="4"/>
      <c r="O1243" s="4"/>
      <c r="P1243" s="4"/>
      <c r="Q1243" s="4"/>
      <c r="R1243" s="4"/>
      <c r="S1243" s="4"/>
      <c r="T1243" s="4"/>
      <c r="U1243" s="4"/>
      <c r="V1243" s="4"/>
      <c r="W1243" s="4"/>
      <c r="X1243" s="4"/>
      <c r="Y1243" s="4"/>
      <c r="Z1243" s="4"/>
    </row>
    <row r="1244" spans="1:26" ht="15.75" customHeight="1">
      <c r="A1244" s="134" t="s">
        <v>552</v>
      </c>
      <c r="B1244" s="152" t="s">
        <v>553</v>
      </c>
      <c r="C1244" s="140" t="s">
        <v>554</v>
      </c>
      <c r="D1244" s="140" t="s">
        <v>294</v>
      </c>
      <c r="E1244" s="213">
        <v>43395</v>
      </c>
      <c r="F1244" s="214" t="s">
        <v>5129</v>
      </c>
      <c r="G1244" s="140"/>
      <c r="H1244" s="4"/>
      <c r="I1244" s="4"/>
      <c r="J1244" s="4"/>
      <c r="K1244" s="4"/>
      <c r="L1244" s="4"/>
      <c r="M1244" s="4"/>
      <c r="N1244" s="4"/>
      <c r="O1244" s="4"/>
      <c r="P1244" s="4"/>
      <c r="Q1244" s="4"/>
      <c r="R1244" s="4"/>
      <c r="S1244" s="4"/>
      <c r="T1244" s="4"/>
      <c r="U1244" s="4"/>
      <c r="V1244" s="4"/>
      <c r="W1244" s="4"/>
      <c r="X1244" s="4"/>
      <c r="Y1244" s="4"/>
      <c r="Z1244" s="4"/>
    </row>
    <row r="1245" spans="1:26" ht="15.75" customHeight="1">
      <c r="A1245" s="134" t="s">
        <v>633</v>
      </c>
      <c r="B1245" s="134" t="s">
        <v>634</v>
      </c>
      <c r="C1245" s="140" t="s">
        <v>456</v>
      </c>
      <c r="D1245" s="140" t="s">
        <v>294</v>
      </c>
      <c r="E1245" s="213">
        <v>43756</v>
      </c>
      <c r="F1245" s="147"/>
      <c r="G1245" s="134"/>
      <c r="H1245" s="4"/>
      <c r="I1245" s="4"/>
      <c r="J1245" s="4"/>
      <c r="K1245" s="4"/>
      <c r="L1245" s="4"/>
      <c r="M1245" s="4"/>
      <c r="N1245" s="4"/>
      <c r="O1245" s="4"/>
      <c r="P1245" s="4"/>
      <c r="Q1245" s="4"/>
      <c r="R1245" s="4"/>
      <c r="S1245" s="4"/>
      <c r="T1245" s="4"/>
      <c r="U1245" s="4"/>
      <c r="V1245" s="4"/>
      <c r="W1245" s="4"/>
      <c r="X1245" s="4"/>
      <c r="Y1245" s="4"/>
      <c r="Z1245" s="4"/>
    </row>
    <row r="1246" spans="1:26" ht="15.75" customHeight="1">
      <c r="A1246" s="134" t="s">
        <v>1432</v>
      </c>
      <c r="B1246" s="134" t="s">
        <v>1433</v>
      </c>
      <c r="C1246" s="134" t="s">
        <v>136</v>
      </c>
      <c r="D1246" s="140" t="s">
        <v>294</v>
      </c>
      <c r="E1246" s="134">
        <v>43395</v>
      </c>
      <c r="F1246" s="214" t="s">
        <v>5132</v>
      </c>
      <c r="G1246" s="134"/>
      <c r="H1246" s="4"/>
      <c r="I1246" s="4"/>
      <c r="J1246" s="4"/>
      <c r="K1246" s="4"/>
      <c r="L1246" s="4"/>
      <c r="M1246" s="4"/>
      <c r="N1246" s="4"/>
      <c r="O1246" s="4"/>
      <c r="P1246" s="4"/>
      <c r="Q1246" s="4"/>
      <c r="R1246" s="4"/>
      <c r="S1246" s="4"/>
      <c r="T1246" s="4"/>
      <c r="U1246" s="4"/>
      <c r="V1246" s="4"/>
      <c r="W1246" s="4"/>
      <c r="X1246" s="4"/>
      <c r="Y1246" s="4"/>
      <c r="Z1246" s="4"/>
    </row>
    <row r="1247" spans="1:26" ht="15.75" customHeight="1">
      <c r="A1247" s="232" t="s">
        <v>7048</v>
      </c>
      <c r="B1247" s="232" t="s">
        <v>553</v>
      </c>
      <c r="C1247" s="140" t="s">
        <v>526</v>
      </c>
      <c r="D1247" s="140" t="s">
        <v>294</v>
      </c>
      <c r="E1247" s="213">
        <v>43395</v>
      </c>
      <c r="F1247" s="191"/>
      <c r="G1247" s="134"/>
      <c r="H1247" s="4"/>
      <c r="I1247" s="4"/>
      <c r="J1247" s="4"/>
      <c r="K1247" s="4"/>
      <c r="L1247" s="4"/>
      <c r="M1247" s="4"/>
      <c r="N1247" s="4"/>
      <c r="O1247" s="4"/>
      <c r="P1247" s="4"/>
      <c r="Q1247" s="4"/>
      <c r="R1247" s="4"/>
      <c r="S1247" s="4"/>
      <c r="T1247" s="4"/>
      <c r="U1247" s="4"/>
      <c r="V1247" s="4"/>
      <c r="W1247" s="4"/>
      <c r="X1247" s="4"/>
      <c r="Y1247" s="4"/>
      <c r="Z1247" s="4"/>
    </row>
    <row r="1248" spans="1:26" ht="15.75" customHeight="1">
      <c r="A1248" s="134" t="s">
        <v>3247</v>
      </c>
      <c r="B1248" s="134" t="s">
        <v>3248</v>
      </c>
      <c r="C1248" s="140"/>
      <c r="D1248" s="140" t="s">
        <v>294</v>
      </c>
      <c r="E1248" s="213">
        <v>43397</v>
      </c>
      <c r="F1248" s="215" t="s">
        <v>5143</v>
      </c>
      <c r="G1248" s="134"/>
      <c r="H1248" s="4"/>
      <c r="I1248" s="4"/>
      <c r="J1248" s="4"/>
      <c r="K1248" s="4"/>
      <c r="L1248" s="4"/>
      <c r="M1248" s="4"/>
      <c r="N1248" s="4"/>
      <c r="O1248" s="4"/>
      <c r="P1248" s="4"/>
      <c r="Q1248" s="4"/>
      <c r="R1248" s="4"/>
      <c r="S1248" s="4"/>
      <c r="T1248" s="4"/>
      <c r="U1248" s="4"/>
      <c r="V1248" s="4"/>
      <c r="W1248" s="4"/>
      <c r="X1248" s="4"/>
      <c r="Y1248" s="4"/>
      <c r="Z1248" s="4"/>
    </row>
    <row r="1249" spans="1:26" ht="15.75" customHeight="1">
      <c r="A1249" s="134" t="s">
        <v>6842</v>
      </c>
      <c r="B1249" s="140" t="s">
        <v>4317</v>
      </c>
      <c r="C1249" s="140" t="s">
        <v>136</v>
      </c>
      <c r="D1249" s="140" t="s">
        <v>294</v>
      </c>
      <c r="E1249" s="213">
        <v>43395</v>
      </c>
      <c r="F1249" s="215" t="s">
        <v>5137</v>
      </c>
      <c r="G1249" s="134"/>
      <c r="H1249" s="4"/>
      <c r="I1249" s="4"/>
      <c r="J1249" s="4"/>
      <c r="K1249" s="4"/>
      <c r="L1249" s="4"/>
      <c r="M1249" s="4"/>
      <c r="N1249" s="4"/>
      <c r="O1249" s="4"/>
      <c r="P1249" s="4"/>
      <c r="Q1249" s="4"/>
      <c r="R1249" s="4"/>
      <c r="S1249" s="4"/>
      <c r="T1249" s="4"/>
      <c r="U1249" s="4"/>
      <c r="V1249" s="4"/>
      <c r="W1249" s="4"/>
      <c r="X1249" s="4"/>
      <c r="Y1249" s="4"/>
      <c r="Z1249" s="4"/>
    </row>
    <row r="1250" spans="1:26" ht="15.75" customHeight="1">
      <c r="A1250" s="152" t="s">
        <v>4571</v>
      </c>
      <c r="B1250" s="140" t="s">
        <v>4572</v>
      </c>
      <c r="C1250" s="140" t="s">
        <v>136</v>
      </c>
      <c r="D1250" s="140" t="s">
        <v>294</v>
      </c>
      <c r="E1250" s="147">
        <v>43432</v>
      </c>
      <c r="F1250" s="147"/>
      <c r="G1250" s="140"/>
      <c r="H1250" s="4"/>
      <c r="I1250" s="4"/>
      <c r="J1250" s="4"/>
      <c r="K1250" s="4"/>
      <c r="L1250" s="4"/>
      <c r="M1250" s="4"/>
      <c r="N1250" s="4"/>
      <c r="O1250" s="4"/>
      <c r="P1250" s="4"/>
      <c r="Q1250" s="4"/>
      <c r="R1250" s="4"/>
      <c r="S1250" s="4"/>
      <c r="T1250" s="4"/>
      <c r="U1250" s="4"/>
      <c r="V1250" s="4"/>
      <c r="W1250" s="4"/>
      <c r="X1250" s="4"/>
      <c r="Y1250" s="4"/>
      <c r="Z1250" s="4"/>
    </row>
    <row r="1251" spans="1:26" ht="15.75" customHeight="1">
      <c r="A1251" s="134" t="s">
        <v>4642</v>
      </c>
      <c r="B1251" s="134" t="s">
        <v>4648</v>
      </c>
      <c r="C1251" s="134" t="s">
        <v>4649</v>
      </c>
      <c r="D1251" s="134" t="s">
        <v>294</v>
      </c>
      <c r="E1251" s="213">
        <v>43242</v>
      </c>
      <c r="F1251" s="107"/>
      <c r="G1251" s="134"/>
      <c r="H1251" s="4"/>
      <c r="I1251" s="4"/>
      <c r="J1251" s="4"/>
      <c r="K1251" s="4"/>
      <c r="L1251" s="4"/>
      <c r="M1251" s="4"/>
      <c r="N1251" s="4"/>
      <c r="O1251" s="4"/>
      <c r="P1251" s="4"/>
      <c r="Q1251" s="4"/>
      <c r="R1251" s="4"/>
      <c r="S1251" s="4"/>
      <c r="T1251" s="4"/>
      <c r="U1251" s="4"/>
      <c r="V1251" s="4"/>
      <c r="W1251" s="4"/>
      <c r="X1251" s="4"/>
      <c r="Y1251" s="4"/>
      <c r="Z1251" s="4"/>
    </row>
    <row r="1252" spans="1:26" ht="15.75" customHeight="1">
      <c r="A1252" s="134" t="s">
        <v>4901</v>
      </c>
      <c r="B1252" s="134" t="s">
        <v>4902</v>
      </c>
      <c r="C1252" s="140" t="s">
        <v>829</v>
      </c>
      <c r="D1252" s="140" t="s">
        <v>294</v>
      </c>
      <c r="E1252" s="134" t="s">
        <v>6843</v>
      </c>
      <c r="F1252" s="134"/>
      <c r="G1252" s="134"/>
      <c r="H1252" s="4"/>
      <c r="I1252" s="4"/>
      <c r="J1252" s="4"/>
      <c r="K1252" s="4"/>
      <c r="L1252" s="4"/>
      <c r="M1252" s="4"/>
      <c r="N1252" s="4"/>
      <c r="O1252" s="4"/>
      <c r="P1252" s="4"/>
      <c r="Q1252" s="4"/>
      <c r="R1252" s="4"/>
      <c r="S1252" s="4"/>
      <c r="T1252" s="4"/>
      <c r="U1252" s="4"/>
      <c r="V1252" s="4"/>
      <c r="W1252" s="4"/>
      <c r="X1252" s="4"/>
      <c r="Y1252" s="4"/>
      <c r="Z1252" s="4"/>
    </row>
    <row r="1253" spans="1:26" ht="15.75" customHeight="1">
      <c r="A1253" s="140" t="s">
        <v>5013</v>
      </c>
      <c r="B1253" s="140" t="s">
        <v>5014</v>
      </c>
      <c r="C1253" s="140" t="s">
        <v>5015</v>
      </c>
      <c r="D1253" s="140" t="s">
        <v>294</v>
      </c>
      <c r="E1253" s="213"/>
      <c r="F1253" s="147"/>
      <c r="G1253" s="140"/>
      <c r="H1253" s="4"/>
      <c r="I1253" s="4"/>
      <c r="J1253" s="4"/>
      <c r="K1253" s="4"/>
      <c r="L1253" s="4"/>
      <c r="M1253" s="4"/>
      <c r="N1253" s="4"/>
      <c r="O1253" s="4"/>
      <c r="P1253" s="4"/>
      <c r="Q1253" s="4"/>
      <c r="R1253" s="4"/>
      <c r="S1253" s="4"/>
      <c r="T1253" s="4"/>
      <c r="U1253" s="4"/>
      <c r="V1253" s="4"/>
      <c r="W1253" s="4"/>
      <c r="X1253" s="4"/>
      <c r="Y1253" s="4"/>
      <c r="Z1253" s="4"/>
    </row>
    <row r="1254" spans="1:26" ht="15.75" customHeight="1">
      <c r="A1254" s="134" t="s">
        <v>5555</v>
      </c>
      <c r="B1254" s="134" t="s">
        <v>5556</v>
      </c>
      <c r="C1254" s="140" t="s">
        <v>5015</v>
      </c>
      <c r="D1254" s="140" t="s">
        <v>294</v>
      </c>
      <c r="E1254" s="147"/>
      <c r="F1254" s="147"/>
      <c r="G1254" s="134"/>
      <c r="H1254" s="4"/>
      <c r="I1254" s="4"/>
      <c r="J1254" s="4"/>
      <c r="K1254" s="4"/>
      <c r="L1254" s="4"/>
      <c r="M1254" s="4"/>
      <c r="N1254" s="4"/>
      <c r="O1254" s="4"/>
      <c r="P1254" s="4"/>
      <c r="Q1254" s="4"/>
      <c r="R1254" s="4"/>
      <c r="S1254" s="4"/>
      <c r="T1254" s="4"/>
      <c r="U1254" s="4"/>
      <c r="V1254" s="4"/>
      <c r="W1254" s="4"/>
      <c r="X1254" s="4"/>
      <c r="Y1254" s="4"/>
      <c r="Z1254" s="4"/>
    </row>
    <row r="1255" spans="1:26" ht="15.75" customHeight="1">
      <c r="A1255" s="134" t="s">
        <v>5716</v>
      </c>
      <c r="B1255" s="134" t="s">
        <v>5721</v>
      </c>
      <c r="C1255" s="140" t="s">
        <v>82</v>
      </c>
      <c r="D1255" s="140" t="s">
        <v>294</v>
      </c>
      <c r="E1255" s="213">
        <v>43301</v>
      </c>
      <c r="F1255" s="134"/>
      <c r="G1255" s="134"/>
      <c r="H1255" s="4"/>
      <c r="I1255" s="4"/>
      <c r="J1255" s="4"/>
      <c r="K1255" s="4"/>
      <c r="L1255" s="4"/>
      <c r="M1255" s="4"/>
      <c r="N1255" s="4"/>
      <c r="O1255" s="4"/>
      <c r="P1255" s="4"/>
      <c r="Q1255" s="4"/>
      <c r="R1255" s="4"/>
      <c r="S1255" s="4"/>
      <c r="T1255" s="4"/>
      <c r="U1255" s="4"/>
      <c r="V1255" s="4"/>
      <c r="W1255" s="4"/>
      <c r="X1255" s="4"/>
      <c r="Y1255" s="4"/>
      <c r="Z1255" s="4"/>
    </row>
    <row r="1256" spans="1:26" ht="15.75" customHeight="1">
      <c r="A1256" s="152" t="s">
        <v>5790</v>
      </c>
      <c r="B1256" s="134" t="s">
        <v>5791</v>
      </c>
      <c r="C1256" s="140" t="s">
        <v>456</v>
      </c>
      <c r="D1256" s="140" t="s">
        <v>294</v>
      </c>
      <c r="E1256" s="213">
        <v>43735</v>
      </c>
      <c r="F1256" s="191"/>
      <c r="G1256" s="134"/>
      <c r="H1256" s="4"/>
      <c r="I1256" s="4"/>
      <c r="J1256" s="4"/>
      <c r="K1256" s="4"/>
      <c r="L1256" s="4"/>
      <c r="M1256" s="4"/>
      <c r="N1256" s="4"/>
      <c r="O1256" s="4"/>
      <c r="P1256" s="4"/>
      <c r="Q1256" s="4"/>
      <c r="R1256" s="4"/>
      <c r="S1256" s="4"/>
      <c r="T1256" s="4"/>
      <c r="U1256" s="4"/>
      <c r="V1256" s="4"/>
      <c r="W1256" s="4"/>
      <c r="X1256" s="4"/>
      <c r="Y1256" s="4"/>
      <c r="Z1256" s="4"/>
    </row>
    <row r="1257" spans="1:26" ht="15.75" customHeight="1">
      <c r="A1257" s="134" t="s">
        <v>6844</v>
      </c>
      <c r="B1257" s="134" t="s">
        <v>6065</v>
      </c>
      <c r="C1257" s="140"/>
      <c r="D1257" s="140" t="s">
        <v>294</v>
      </c>
      <c r="E1257" s="147"/>
      <c r="F1257" s="147"/>
      <c r="G1257" s="134"/>
      <c r="H1257" s="4"/>
      <c r="I1257" s="4"/>
      <c r="J1257" s="4"/>
      <c r="K1257" s="4"/>
      <c r="L1257" s="4"/>
      <c r="M1257" s="4"/>
      <c r="N1257" s="4"/>
      <c r="O1257" s="4"/>
      <c r="P1257" s="4"/>
      <c r="Q1257" s="4"/>
      <c r="R1257" s="4"/>
      <c r="S1257" s="4"/>
      <c r="T1257" s="4"/>
      <c r="U1257" s="4"/>
      <c r="V1257" s="4"/>
      <c r="W1257" s="4"/>
      <c r="X1257" s="4"/>
      <c r="Y1257" s="4"/>
      <c r="Z1257" s="4"/>
    </row>
    <row r="1258" spans="1:26" ht="15.75" customHeight="1">
      <c r="A1258" s="134" t="s">
        <v>478</v>
      </c>
      <c r="B1258" s="134" t="s">
        <v>479</v>
      </c>
      <c r="C1258" s="140" t="s">
        <v>480</v>
      </c>
      <c r="D1258" s="140" t="s">
        <v>6845</v>
      </c>
      <c r="E1258" s="234">
        <v>43382</v>
      </c>
      <c r="F1258" s="215" t="s">
        <v>5126</v>
      </c>
      <c r="G1258" s="134"/>
      <c r="H1258" s="4"/>
      <c r="I1258" s="4"/>
      <c r="J1258" s="4"/>
      <c r="K1258" s="4"/>
      <c r="L1258" s="4"/>
      <c r="M1258" s="4"/>
      <c r="N1258" s="4"/>
      <c r="O1258" s="4"/>
      <c r="P1258" s="4"/>
      <c r="Q1258" s="4"/>
      <c r="R1258" s="4"/>
      <c r="S1258" s="4"/>
      <c r="T1258" s="4"/>
      <c r="U1258" s="4"/>
      <c r="V1258" s="4"/>
      <c r="W1258" s="4"/>
      <c r="X1258" s="4"/>
      <c r="Y1258" s="4"/>
      <c r="Z1258" s="4"/>
    </row>
    <row r="1259" spans="1:26" ht="15.75" customHeight="1">
      <c r="A1259" s="134" t="s">
        <v>1672</v>
      </c>
      <c r="B1259" s="134" t="s">
        <v>1673</v>
      </c>
      <c r="C1259" s="156"/>
      <c r="D1259" s="140" t="s">
        <v>1674</v>
      </c>
      <c r="E1259" s="147"/>
      <c r="F1259" s="134"/>
      <c r="G1259" s="134"/>
      <c r="H1259" s="4"/>
      <c r="I1259" s="4"/>
      <c r="J1259" s="4"/>
      <c r="K1259" s="4"/>
      <c r="L1259" s="4"/>
      <c r="M1259" s="4"/>
      <c r="N1259" s="4"/>
      <c r="O1259" s="4"/>
      <c r="P1259" s="4"/>
      <c r="Q1259" s="4"/>
      <c r="R1259" s="4"/>
      <c r="S1259" s="4"/>
      <c r="T1259" s="4"/>
      <c r="U1259" s="4"/>
      <c r="V1259" s="4"/>
      <c r="W1259" s="4"/>
      <c r="X1259" s="4"/>
      <c r="Y1259" s="4"/>
      <c r="Z1259" s="4"/>
    </row>
    <row r="1260" spans="1:26" ht="15.75" customHeight="1">
      <c r="A1260" s="134" t="s">
        <v>6846</v>
      </c>
      <c r="B1260" s="134" t="s">
        <v>3757</v>
      </c>
      <c r="C1260" s="140" t="s">
        <v>16</v>
      </c>
      <c r="D1260" s="140" t="s">
        <v>1674</v>
      </c>
      <c r="E1260" s="147">
        <v>43085</v>
      </c>
      <c r="F1260" s="134"/>
      <c r="G1260" s="134"/>
      <c r="H1260" s="4"/>
      <c r="I1260" s="4"/>
      <c r="J1260" s="4"/>
      <c r="K1260" s="4"/>
      <c r="L1260" s="4"/>
      <c r="M1260" s="4"/>
      <c r="N1260" s="4"/>
      <c r="O1260" s="4"/>
      <c r="P1260" s="4"/>
      <c r="Q1260" s="4"/>
      <c r="R1260" s="4"/>
      <c r="S1260" s="4"/>
      <c r="T1260" s="4"/>
      <c r="U1260" s="4"/>
      <c r="V1260" s="4"/>
      <c r="W1260" s="4"/>
      <c r="X1260" s="4"/>
      <c r="Y1260" s="4"/>
      <c r="Z1260" s="4"/>
    </row>
    <row r="1261" spans="1:26" ht="15.75" customHeight="1">
      <c r="A1261" s="140" t="s">
        <v>4935</v>
      </c>
      <c r="B1261" s="140" t="s">
        <v>4938</v>
      </c>
      <c r="C1261" s="140" t="s">
        <v>1521</v>
      </c>
      <c r="D1261" s="140" t="s">
        <v>1674</v>
      </c>
      <c r="E1261" s="213">
        <v>43085</v>
      </c>
      <c r="F1261" s="147"/>
      <c r="G1261" s="13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</row>
    <row r="1262" spans="1:26" ht="15.75" customHeight="1">
      <c r="A1262" s="134" t="s">
        <v>218</v>
      </c>
      <c r="B1262" s="134" t="s">
        <v>219</v>
      </c>
      <c r="C1262" s="140" t="s">
        <v>220</v>
      </c>
      <c r="D1262" s="140" t="s">
        <v>221</v>
      </c>
      <c r="E1262" s="213"/>
      <c r="F1262" s="191"/>
      <c r="G1262" s="134"/>
      <c r="H1262" s="4"/>
      <c r="I1262" s="4"/>
      <c r="J1262" s="4"/>
      <c r="K1262" s="4"/>
      <c r="L1262" s="4"/>
      <c r="M1262" s="4"/>
      <c r="N1262" s="4"/>
      <c r="O1262" s="4"/>
      <c r="P1262" s="4"/>
      <c r="Q1262" s="4"/>
      <c r="R1262" s="4"/>
      <c r="S1262" s="4"/>
      <c r="T1262" s="4"/>
      <c r="U1262" s="4"/>
      <c r="V1262" s="4"/>
      <c r="W1262" s="4"/>
      <c r="X1262" s="4"/>
      <c r="Y1262" s="4"/>
      <c r="Z1262" s="4"/>
    </row>
    <row r="1263" spans="1:26" ht="15.75" customHeight="1">
      <c r="A1263" s="134" t="s">
        <v>2502</v>
      </c>
      <c r="B1263" s="152" t="s">
        <v>2503</v>
      </c>
      <c r="C1263" s="140" t="s">
        <v>2201</v>
      </c>
      <c r="D1263" s="140" t="s">
        <v>221</v>
      </c>
      <c r="E1263" s="213">
        <v>43565</v>
      </c>
      <c r="F1263" s="147"/>
      <c r="G1263" s="134"/>
      <c r="H1263" s="4"/>
      <c r="I1263" s="4"/>
      <c r="J1263" s="4"/>
      <c r="K1263" s="4"/>
      <c r="L1263" s="4"/>
      <c r="M1263" s="4"/>
      <c r="N1263" s="4"/>
      <c r="O1263" s="4"/>
      <c r="P1263" s="4"/>
      <c r="Q1263" s="4"/>
      <c r="R1263" s="4"/>
      <c r="S1263" s="4"/>
      <c r="T1263" s="4"/>
      <c r="U1263" s="4"/>
      <c r="V1263" s="4"/>
      <c r="W1263" s="4"/>
      <c r="X1263" s="4"/>
      <c r="Y1263" s="4"/>
      <c r="Z1263" s="4"/>
    </row>
    <row r="1264" spans="1:26" ht="15.75" customHeight="1">
      <c r="A1264" s="134" t="s">
        <v>4004</v>
      </c>
      <c r="B1264" s="134" t="s">
        <v>4006</v>
      </c>
      <c r="C1264" s="140" t="s">
        <v>16</v>
      </c>
      <c r="D1264" s="140" t="s">
        <v>221</v>
      </c>
      <c r="E1264" s="213"/>
      <c r="F1264" s="191"/>
      <c r="G1264" s="134"/>
      <c r="H1264" s="4"/>
      <c r="I1264" s="4"/>
      <c r="J1264" s="4"/>
      <c r="K1264" s="4"/>
      <c r="L1264" s="4"/>
      <c r="M1264" s="4"/>
      <c r="N1264" s="4"/>
      <c r="O1264" s="4"/>
      <c r="P1264" s="4"/>
      <c r="Q1264" s="4"/>
      <c r="R1264" s="4"/>
      <c r="S1264" s="4"/>
      <c r="T1264" s="4"/>
      <c r="U1264" s="4"/>
      <c r="V1264" s="4"/>
      <c r="W1264" s="4"/>
      <c r="X1264" s="4"/>
      <c r="Y1264" s="4"/>
      <c r="Z1264" s="4"/>
    </row>
    <row r="1265" spans="1:26" ht="15.75" customHeight="1">
      <c r="A1265" s="134" t="s">
        <v>6386</v>
      </c>
      <c r="B1265" s="134" t="s">
        <v>6387</v>
      </c>
      <c r="C1265" s="140" t="s">
        <v>100</v>
      </c>
      <c r="D1265" s="140" t="s">
        <v>221</v>
      </c>
      <c r="E1265" s="213"/>
      <c r="F1265" s="191"/>
      <c r="G1265" s="140"/>
      <c r="H1265" s="4"/>
      <c r="I1265" s="4"/>
      <c r="J1265" s="4"/>
      <c r="K1265" s="4"/>
      <c r="L1265" s="4"/>
      <c r="M1265" s="4"/>
      <c r="N1265" s="4"/>
      <c r="O1265" s="4"/>
      <c r="P1265" s="4"/>
      <c r="Q1265" s="4"/>
      <c r="R1265" s="4"/>
      <c r="S1265" s="4"/>
      <c r="T1265" s="4"/>
      <c r="U1265" s="4"/>
      <c r="V1265" s="4"/>
      <c r="W1265" s="4"/>
      <c r="X1265" s="4"/>
      <c r="Y1265" s="4"/>
      <c r="Z1265" s="4"/>
    </row>
    <row r="1266" spans="1:26" ht="15.75" customHeight="1">
      <c r="A1266" s="134" t="s">
        <v>3817</v>
      </c>
      <c r="B1266" s="134" t="s">
        <v>3818</v>
      </c>
      <c r="C1266" s="140" t="s">
        <v>3819</v>
      </c>
      <c r="D1266" s="140" t="s">
        <v>3820</v>
      </c>
      <c r="E1266" s="213">
        <v>43405</v>
      </c>
      <c r="F1266" s="214" t="s">
        <v>5200</v>
      </c>
      <c r="G1266" s="134"/>
      <c r="H1266" s="4"/>
      <c r="I1266" s="4"/>
      <c r="J1266" s="4"/>
      <c r="K1266" s="4"/>
      <c r="L1266" s="4"/>
      <c r="M1266" s="4"/>
      <c r="N1266" s="4"/>
      <c r="O1266" s="4"/>
      <c r="P1266" s="4"/>
      <c r="Q1266" s="4"/>
      <c r="R1266" s="4"/>
      <c r="S1266" s="4"/>
      <c r="T1266" s="4"/>
      <c r="U1266" s="4"/>
      <c r="V1266" s="4"/>
      <c r="W1266" s="4"/>
      <c r="X1266" s="4"/>
      <c r="Y1266" s="4"/>
      <c r="Z1266" s="4"/>
    </row>
    <row r="1267" spans="1:26" ht="15.75" customHeight="1">
      <c r="A1267" s="134" t="s">
        <v>5654</v>
      </c>
      <c r="B1267" s="134" t="s">
        <v>5661</v>
      </c>
      <c r="C1267" s="140" t="s">
        <v>7050</v>
      </c>
      <c r="D1267" s="140" t="s">
        <v>3820</v>
      </c>
      <c r="E1267" s="147">
        <v>43405</v>
      </c>
      <c r="F1267" s="147"/>
      <c r="G1267" s="134"/>
      <c r="H1267" s="4"/>
      <c r="I1267" s="4"/>
      <c r="J1267" s="4"/>
      <c r="K1267" s="4"/>
      <c r="L1267" s="4"/>
      <c r="M1267" s="4"/>
      <c r="N1267" s="4"/>
      <c r="O1267" s="4"/>
      <c r="P1267" s="4"/>
      <c r="Q1267" s="4"/>
      <c r="R1267" s="4"/>
      <c r="S1267" s="4"/>
      <c r="T1267" s="4"/>
      <c r="U1267" s="4"/>
      <c r="V1267" s="4"/>
      <c r="W1267" s="4"/>
      <c r="X1267" s="4"/>
      <c r="Y1267" s="4"/>
      <c r="Z1267" s="4"/>
    </row>
    <row r="1268" spans="1:26" ht="15.75" customHeight="1">
      <c r="A1268" s="140" t="s">
        <v>765</v>
      </c>
      <c r="B1268" s="140" t="s">
        <v>766</v>
      </c>
      <c r="C1268" s="140" t="s">
        <v>767</v>
      </c>
      <c r="D1268" s="140" t="s">
        <v>768</v>
      </c>
      <c r="E1268" s="147">
        <v>43316</v>
      </c>
      <c r="F1268" s="134"/>
      <c r="G1268" s="140"/>
      <c r="H1268" s="4"/>
      <c r="I1268" s="4"/>
      <c r="J1268" s="4"/>
      <c r="K1268" s="4"/>
      <c r="L1268" s="4"/>
      <c r="M1268" s="4"/>
      <c r="N1268" s="4"/>
      <c r="O1268" s="4"/>
      <c r="P1268" s="4"/>
      <c r="Q1268" s="4"/>
      <c r="R1268" s="4"/>
      <c r="S1268" s="4"/>
      <c r="T1268" s="4"/>
      <c r="U1268" s="4"/>
      <c r="V1268" s="4"/>
      <c r="W1268" s="4"/>
      <c r="X1268" s="4"/>
      <c r="Y1268" s="4"/>
      <c r="Z1268" s="4"/>
    </row>
    <row r="1269" spans="1:26" ht="15.75" customHeight="1">
      <c r="A1269" s="134" t="s">
        <v>7051</v>
      </c>
      <c r="B1269" s="134" t="s">
        <v>1643</v>
      </c>
      <c r="C1269" s="140" t="s">
        <v>16</v>
      </c>
      <c r="D1269" s="140" t="s">
        <v>768</v>
      </c>
      <c r="E1269" s="213">
        <v>43392</v>
      </c>
      <c r="F1269" s="191"/>
      <c r="G1269" s="134"/>
      <c r="H1269" s="4"/>
      <c r="I1269" s="4"/>
      <c r="J1269" s="4"/>
      <c r="K1269" s="4"/>
      <c r="L1269" s="4"/>
      <c r="M1269" s="4"/>
      <c r="N1269" s="4"/>
      <c r="O1269" s="4"/>
      <c r="P1269" s="4"/>
      <c r="Q1269" s="4"/>
      <c r="R1269" s="4"/>
      <c r="S1269" s="4"/>
      <c r="T1269" s="4"/>
      <c r="U1269" s="4"/>
      <c r="V1269" s="4"/>
      <c r="W1269" s="4"/>
      <c r="X1269" s="4"/>
      <c r="Y1269" s="4"/>
      <c r="Z1269" s="4"/>
    </row>
    <row r="1270" spans="1:26" ht="15.75" customHeight="1">
      <c r="A1270" s="140" t="s">
        <v>1736</v>
      </c>
      <c r="B1270" s="140" t="s">
        <v>1739</v>
      </c>
      <c r="C1270" s="140" t="s">
        <v>274</v>
      </c>
      <c r="D1270" s="140" t="s">
        <v>768</v>
      </c>
      <c r="E1270" s="147">
        <v>43313</v>
      </c>
      <c r="F1270" s="147"/>
      <c r="G1270" s="134"/>
      <c r="H1270" s="4"/>
      <c r="I1270" s="4"/>
      <c r="J1270" s="4"/>
      <c r="K1270" s="4"/>
      <c r="L1270" s="4"/>
      <c r="M1270" s="4"/>
      <c r="N1270" s="4"/>
      <c r="O1270" s="4"/>
      <c r="P1270" s="4"/>
      <c r="Q1270" s="4"/>
      <c r="R1270" s="4"/>
      <c r="S1270" s="4"/>
      <c r="T1270" s="4"/>
      <c r="U1270" s="4"/>
      <c r="V1270" s="4"/>
      <c r="W1270" s="4"/>
      <c r="X1270" s="4"/>
      <c r="Y1270" s="4"/>
      <c r="Z1270" s="4"/>
    </row>
    <row r="1271" spans="1:26" ht="15.75" customHeight="1">
      <c r="A1271" s="140" t="s">
        <v>1767</v>
      </c>
      <c r="B1271" s="140" t="s">
        <v>1768</v>
      </c>
      <c r="C1271" s="140" t="s">
        <v>100</v>
      </c>
      <c r="D1271" s="140" t="s">
        <v>768</v>
      </c>
      <c r="E1271" s="147">
        <v>43313</v>
      </c>
      <c r="F1271" s="147"/>
      <c r="G1271" s="134"/>
      <c r="H1271" s="4"/>
      <c r="I1271" s="4"/>
      <c r="J1271" s="4"/>
      <c r="K1271" s="4"/>
      <c r="L1271" s="4"/>
      <c r="M1271" s="4"/>
      <c r="N1271" s="4"/>
      <c r="O1271" s="4"/>
      <c r="P1271" s="4"/>
      <c r="Q1271" s="4"/>
      <c r="R1271" s="4"/>
      <c r="S1271" s="4"/>
      <c r="T1271" s="4"/>
      <c r="U1271" s="4"/>
      <c r="V1271" s="4"/>
      <c r="W1271" s="4"/>
      <c r="X1271" s="4"/>
      <c r="Y1271" s="4"/>
      <c r="Z1271" s="4"/>
    </row>
    <row r="1272" spans="1:26" ht="15.75" customHeight="1">
      <c r="A1272" s="152" t="s">
        <v>2360</v>
      </c>
      <c r="B1272" s="134" t="s">
        <v>2366</v>
      </c>
      <c r="C1272" s="140" t="s">
        <v>16</v>
      </c>
      <c r="D1272" s="140" t="s">
        <v>768</v>
      </c>
      <c r="E1272" s="213">
        <v>43313</v>
      </c>
      <c r="F1272" s="134"/>
      <c r="G1272" s="134"/>
      <c r="H1272" s="4"/>
      <c r="I1272" s="4"/>
      <c r="J1272" s="4"/>
      <c r="K1272" s="4"/>
      <c r="L1272" s="4"/>
      <c r="M1272" s="4"/>
      <c r="N1272" s="4"/>
      <c r="O1272" s="4"/>
      <c r="P1272" s="4"/>
      <c r="Q1272" s="4"/>
      <c r="R1272" s="4"/>
      <c r="S1272" s="4"/>
      <c r="T1272" s="4"/>
      <c r="U1272" s="4"/>
      <c r="V1272" s="4"/>
      <c r="W1272" s="4"/>
      <c r="X1272" s="4"/>
      <c r="Y1272" s="4"/>
      <c r="Z1272" s="4"/>
    </row>
    <row r="1273" spans="1:26" ht="15.75" customHeight="1">
      <c r="A1273" s="152" t="s">
        <v>2508</v>
      </c>
      <c r="B1273" s="134" t="s">
        <v>2510</v>
      </c>
      <c r="C1273" s="140" t="s">
        <v>16</v>
      </c>
      <c r="D1273" s="140" t="s">
        <v>768</v>
      </c>
      <c r="E1273" s="213">
        <v>43313</v>
      </c>
      <c r="F1273" s="134"/>
      <c r="G1273" s="134"/>
      <c r="H1273" s="4"/>
      <c r="I1273" s="4"/>
      <c r="J1273" s="4"/>
      <c r="K1273" s="4"/>
      <c r="L1273" s="4"/>
      <c r="M1273" s="4"/>
      <c r="N1273" s="4"/>
      <c r="O1273" s="4"/>
      <c r="P1273" s="4"/>
      <c r="Q1273" s="4"/>
      <c r="R1273" s="4"/>
      <c r="S1273" s="4"/>
      <c r="T1273" s="4"/>
      <c r="U1273" s="4"/>
      <c r="V1273" s="4"/>
      <c r="W1273" s="4"/>
      <c r="X1273" s="4"/>
      <c r="Y1273" s="4"/>
      <c r="Z1273" s="4"/>
    </row>
    <row r="1274" spans="1:26" ht="15.75" customHeight="1">
      <c r="A1274" s="134" t="s">
        <v>3034</v>
      </c>
      <c r="B1274" s="134" t="s">
        <v>3035</v>
      </c>
      <c r="C1274" s="140" t="s">
        <v>16</v>
      </c>
      <c r="D1274" s="140" t="s">
        <v>768</v>
      </c>
      <c r="E1274" s="147">
        <v>43392</v>
      </c>
      <c r="F1274" s="134"/>
      <c r="G1274" s="140"/>
      <c r="H1274" s="4"/>
      <c r="I1274" s="4"/>
      <c r="J1274" s="4"/>
      <c r="K1274" s="4"/>
      <c r="L1274" s="4"/>
      <c r="M1274" s="4"/>
      <c r="N1274" s="4"/>
      <c r="O1274" s="4"/>
      <c r="P1274" s="4"/>
      <c r="Q1274" s="4"/>
      <c r="R1274" s="4"/>
      <c r="S1274" s="4"/>
      <c r="T1274" s="4"/>
      <c r="U1274" s="4"/>
      <c r="V1274" s="4"/>
      <c r="W1274" s="4"/>
      <c r="X1274" s="4"/>
      <c r="Y1274" s="4"/>
      <c r="Z1274" s="4"/>
    </row>
    <row r="1275" spans="1:26" ht="15.75" customHeight="1">
      <c r="A1275" s="140" t="s">
        <v>3056</v>
      </c>
      <c r="B1275" s="134" t="s">
        <v>3058</v>
      </c>
      <c r="C1275" s="140" t="s">
        <v>16</v>
      </c>
      <c r="D1275" s="140" t="s">
        <v>768</v>
      </c>
      <c r="E1275" s="147">
        <v>43392</v>
      </c>
      <c r="F1275" s="134"/>
      <c r="G1275" s="134"/>
      <c r="H1275" s="4"/>
      <c r="I1275" s="4"/>
      <c r="J1275" s="4"/>
      <c r="K1275" s="4"/>
      <c r="L1275" s="4"/>
      <c r="M1275" s="4"/>
      <c r="N1275" s="4"/>
      <c r="O1275" s="4"/>
      <c r="P1275" s="4"/>
      <c r="Q1275" s="4"/>
      <c r="R1275" s="4"/>
      <c r="S1275" s="4"/>
      <c r="T1275" s="4"/>
      <c r="U1275" s="4"/>
      <c r="V1275" s="4"/>
      <c r="W1275" s="4"/>
      <c r="X1275" s="4"/>
      <c r="Y1275" s="4"/>
      <c r="Z1275" s="4"/>
    </row>
    <row r="1276" spans="1:26" ht="15.75" customHeight="1">
      <c r="A1276" s="140" t="s">
        <v>3056</v>
      </c>
      <c r="B1276" s="134" t="s">
        <v>3059</v>
      </c>
      <c r="C1276" s="140" t="s">
        <v>16</v>
      </c>
      <c r="D1276" s="140" t="s">
        <v>768</v>
      </c>
      <c r="E1276" s="147">
        <v>43392</v>
      </c>
      <c r="F1276" s="134"/>
      <c r="G1276" s="140"/>
      <c r="H1276" s="4"/>
      <c r="I1276" s="4"/>
      <c r="J1276" s="4"/>
      <c r="K1276" s="4"/>
      <c r="L1276" s="4"/>
      <c r="M1276" s="4"/>
      <c r="N1276" s="4"/>
      <c r="O1276" s="4"/>
      <c r="P1276" s="4"/>
      <c r="Q1276" s="4"/>
      <c r="R1276" s="4"/>
      <c r="S1276" s="4"/>
      <c r="T1276" s="4"/>
      <c r="U1276" s="4"/>
      <c r="V1276" s="4"/>
      <c r="W1276" s="4"/>
      <c r="X1276" s="4"/>
      <c r="Y1276" s="4"/>
      <c r="Z1276" s="4"/>
    </row>
    <row r="1277" spans="1:26" ht="15.75" customHeight="1">
      <c r="A1277" s="140" t="s">
        <v>3690</v>
      </c>
      <c r="B1277" s="140" t="s">
        <v>3695</v>
      </c>
      <c r="C1277" s="140" t="s">
        <v>100</v>
      </c>
      <c r="D1277" s="140" t="s">
        <v>768</v>
      </c>
      <c r="E1277" s="147">
        <v>43313</v>
      </c>
      <c r="F1277" s="134"/>
      <c r="G1277" s="134"/>
      <c r="H1277" s="4"/>
      <c r="I1277" s="4"/>
      <c r="J1277" s="4"/>
      <c r="K1277" s="4"/>
      <c r="L1277" s="4"/>
      <c r="M1277" s="4"/>
      <c r="N1277" s="4"/>
      <c r="O1277" s="4"/>
      <c r="P1277" s="4"/>
      <c r="Q1277" s="4"/>
      <c r="R1277" s="4"/>
      <c r="S1277" s="4"/>
      <c r="T1277" s="4"/>
      <c r="U1277" s="4"/>
      <c r="V1277" s="4"/>
      <c r="W1277" s="4"/>
      <c r="X1277" s="4"/>
      <c r="Y1277" s="4"/>
      <c r="Z1277" s="4"/>
    </row>
    <row r="1278" spans="1:26" ht="15.75" customHeight="1">
      <c r="A1278" s="134" t="s">
        <v>3798</v>
      </c>
      <c r="B1278" s="134" t="s">
        <v>3799</v>
      </c>
      <c r="C1278" s="140" t="s">
        <v>900</v>
      </c>
      <c r="D1278" s="140" t="s">
        <v>768</v>
      </c>
      <c r="E1278" s="147">
        <v>43313</v>
      </c>
      <c r="F1278" s="147"/>
      <c r="G1278" s="134"/>
      <c r="H1278" s="4"/>
      <c r="I1278" s="4"/>
      <c r="J1278" s="4"/>
      <c r="K1278" s="4"/>
      <c r="L1278" s="4"/>
      <c r="M1278" s="4"/>
      <c r="N1278" s="4"/>
      <c r="O1278" s="4"/>
      <c r="P1278" s="4"/>
      <c r="Q1278" s="4"/>
      <c r="R1278" s="4"/>
      <c r="S1278" s="4"/>
      <c r="T1278" s="4"/>
      <c r="U1278" s="4"/>
      <c r="V1278" s="4"/>
      <c r="W1278" s="4"/>
      <c r="X1278" s="4"/>
      <c r="Y1278" s="4"/>
      <c r="Z1278" s="4"/>
    </row>
    <row r="1279" spans="1:26" ht="15.75" customHeight="1">
      <c r="A1279" s="140" t="s">
        <v>5339</v>
      </c>
      <c r="B1279" s="140" t="s">
        <v>5341</v>
      </c>
      <c r="C1279" s="140" t="s">
        <v>274</v>
      </c>
      <c r="D1279" s="140" t="s">
        <v>768</v>
      </c>
      <c r="E1279" s="147">
        <v>43313</v>
      </c>
      <c r="F1279" s="147"/>
      <c r="G1279" s="134"/>
      <c r="H1279" s="4"/>
      <c r="I1279" s="4"/>
      <c r="J1279" s="4"/>
      <c r="K1279" s="4"/>
      <c r="L1279" s="4"/>
      <c r="M1279" s="4"/>
      <c r="N1279" s="4"/>
      <c r="O1279" s="4"/>
      <c r="P1279" s="4"/>
      <c r="Q1279" s="4"/>
      <c r="R1279" s="4"/>
      <c r="S1279" s="4"/>
      <c r="T1279" s="4"/>
      <c r="U1279" s="4"/>
      <c r="V1279" s="4"/>
      <c r="W1279" s="4"/>
      <c r="X1279" s="4"/>
      <c r="Y1279" s="4"/>
      <c r="Z1279" s="4"/>
    </row>
    <row r="1280" spans="1:26" ht="15.75" customHeight="1">
      <c r="A1280" s="140" t="s">
        <v>5527</v>
      </c>
      <c r="B1280" s="140" t="s">
        <v>5534</v>
      </c>
      <c r="C1280" s="140" t="s">
        <v>16</v>
      </c>
      <c r="D1280" s="140" t="s">
        <v>768</v>
      </c>
      <c r="E1280" s="147">
        <v>43313</v>
      </c>
      <c r="F1280" s="147"/>
      <c r="G1280" s="140"/>
      <c r="H1280" s="4"/>
      <c r="I1280" s="4"/>
      <c r="J1280" s="4"/>
      <c r="K1280" s="4"/>
      <c r="L1280" s="4"/>
      <c r="M1280" s="4"/>
      <c r="N1280" s="4"/>
      <c r="O1280" s="4"/>
      <c r="P1280" s="4"/>
      <c r="Q1280" s="4"/>
      <c r="R1280" s="4"/>
      <c r="S1280" s="4"/>
      <c r="T1280" s="4"/>
      <c r="U1280" s="4"/>
      <c r="V1280" s="4"/>
      <c r="W1280" s="4"/>
      <c r="X1280" s="4"/>
      <c r="Y1280" s="4"/>
      <c r="Z1280" s="4"/>
    </row>
    <row r="1281" spans="1:26" ht="15.75" customHeight="1">
      <c r="A1281" s="140" t="s">
        <v>5527</v>
      </c>
      <c r="B1281" s="140" t="s">
        <v>5536</v>
      </c>
      <c r="C1281" s="140" t="s">
        <v>16</v>
      </c>
      <c r="D1281" s="140" t="s">
        <v>768</v>
      </c>
      <c r="E1281" s="147">
        <v>43313</v>
      </c>
      <c r="F1281" s="147"/>
      <c r="G1281" s="134"/>
      <c r="H1281" s="4"/>
      <c r="I1281" s="4"/>
      <c r="J1281" s="4"/>
      <c r="K1281" s="4"/>
      <c r="L1281" s="4"/>
      <c r="M1281" s="4"/>
      <c r="N1281" s="4"/>
      <c r="O1281" s="4"/>
      <c r="P1281" s="4"/>
      <c r="Q1281" s="4"/>
      <c r="R1281" s="4"/>
      <c r="S1281" s="4"/>
      <c r="T1281" s="4"/>
      <c r="U1281" s="4"/>
      <c r="V1281" s="4"/>
      <c r="W1281" s="4"/>
      <c r="X1281" s="4"/>
      <c r="Y1281" s="4"/>
      <c r="Z1281" s="4"/>
    </row>
    <row r="1282" spans="1:26" ht="15.75" customHeight="1">
      <c r="A1282" s="134" t="s">
        <v>5709</v>
      </c>
      <c r="B1282" s="134" t="s">
        <v>5711</v>
      </c>
      <c r="C1282" s="140" t="s">
        <v>100</v>
      </c>
      <c r="D1282" s="140" t="s">
        <v>768</v>
      </c>
      <c r="E1282" s="213">
        <v>43313</v>
      </c>
      <c r="F1282" s="147"/>
      <c r="G1282" s="140"/>
      <c r="H1282" s="4"/>
      <c r="I1282" s="4"/>
      <c r="J1282" s="4"/>
      <c r="K1282" s="4"/>
      <c r="L1282" s="4"/>
      <c r="M1282" s="4"/>
      <c r="N1282" s="4"/>
      <c r="O1282" s="4"/>
      <c r="P1282" s="4"/>
      <c r="Q1282" s="4"/>
      <c r="R1282" s="4"/>
      <c r="S1282" s="4"/>
      <c r="T1282" s="4"/>
      <c r="U1282" s="4"/>
      <c r="V1282" s="4"/>
      <c r="W1282" s="4"/>
      <c r="X1282" s="4"/>
      <c r="Y1282" s="4"/>
      <c r="Z1282" s="4"/>
    </row>
    <row r="1283" spans="1:26" ht="15.75" customHeight="1">
      <c r="A1283" s="134" t="s">
        <v>6294</v>
      </c>
      <c r="B1283" s="134" t="s">
        <v>6296</v>
      </c>
      <c r="C1283" s="140" t="s">
        <v>16</v>
      </c>
      <c r="D1283" s="140" t="s">
        <v>768</v>
      </c>
      <c r="E1283" s="147">
        <v>43366</v>
      </c>
      <c r="F1283" s="147"/>
      <c r="G1283" s="140"/>
      <c r="H1283" s="4"/>
      <c r="I1283" s="4"/>
      <c r="J1283" s="4"/>
      <c r="K1283" s="4"/>
      <c r="L1283" s="4"/>
      <c r="M1283" s="4"/>
      <c r="N1283" s="4"/>
      <c r="O1283" s="4"/>
      <c r="P1283" s="4"/>
      <c r="Q1283" s="4"/>
      <c r="R1283" s="4"/>
      <c r="S1283" s="4"/>
      <c r="T1283" s="4"/>
      <c r="U1283" s="4"/>
      <c r="V1283" s="4"/>
      <c r="W1283" s="4"/>
      <c r="X1283" s="4"/>
      <c r="Y1283" s="4"/>
      <c r="Z1283" s="4"/>
    </row>
    <row r="1284" spans="1:26" ht="15.75" customHeight="1">
      <c r="A1284" s="140" t="s">
        <v>2564</v>
      </c>
      <c r="B1284" s="140" t="s">
        <v>2568</v>
      </c>
      <c r="C1284" s="140" t="s">
        <v>1521</v>
      </c>
      <c r="D1284" s="140" t="s">
        <v>2569</v>
      </c>
      <c r="E1284" s="147"/>
      <c r="F1284" s="134"/>
      <c r="G1284" s="134"/>
      <c r="H1284" s="4"/>
      <c r="I1284" s="4"/>
      <c r="J1284" s="4"/>
      <c r="K1284" s="4"/>
      <c r="L1284" s="4"/>
      <c r="M1284" s="4"/>
      <c r="N1284" s="4"/>
      <c r="O1284" s="4"/>
      <c r="P1284" s="4"/>
      <c r="Q1284" s="4"/>
      <c r="R1284" s="4"/>
      <c r="S1284" s="4"/>
      <c r="T1284" s="4"/>
      <c r="U1284" s="4"/>
      <c r="V1284" s="4"/>
      <c r="W1284" s="4"/>
      <c r="X1284" s="4"/>
      <c r="Y1284" s="4"/>
      <c r="Z1284" s="4"/>
    </row>
    <row r="1285" spans="1:26" ht="15.75" customHeight="1">
      <c r="A1285" s="134" t="s">
        <v>1663</v>
      </c>
      <c r="B1285" s="134" t="s">
        <v>1664</v>
      </c>
      <c r="C1285" s="140" t="s">
        <v>55</v>
      </c>
      <c r="D1285" s="140" t="s">
        <v>1665</v>
      </c>
      <c r="E1285" s="213">
        <v>43187</v>
      </c>
      <c r="F1285" s="134"/>
      <c r="G1285" s="156"/>
      <c r="H1285" s="4"/>
      <c r="I1285" s="4"/>
      <c r="J1285" s="4"/>
      <c r="K1285" s="4"/>
      <c r="L1285" s="4"/>
      <c r="M1285" s="4"/>
      <c r="N1285" s="4"/>
      <c r="O1285" s="4"/>
      <c r="P1285" s="4"/>
      <c r="Q1285" s="4"/>
      <c r="R1285" s="4"/>
      <c r="S1285" s="4"/>
      <c r="T1285" s="4"/>
      <c r="U1285" s="4"/>
      <c r="V1285" s="4"/>
      <c r="W1285" s="4"/>
      <c r="X1285" s="4"/>
      <c r="Y1285" s="4"/>
      <c r="Z1285" s="4"/>
    </row>
    <row r="1286" spans="1:26" ht="15.75" customHeight="1">
      <c r="A1286" s="134" t="s">
        <v>4044</v>
      </c>
      <c r="B1286" s="134" t="s">
        <v>4045</v>
      </c>
      <c r="C1286" s="140" t="s">
        <v>722</v>
      </c>
      <c r="D1286" s="140" t="s">
        <v>1665</v>
      </c>
      <c r="E1286" s="213">
        <v>43721</v>
      </c>
      <c r="F1286" s="147"/>
      <c r="G1286" s="134"/>
      <c r="H1286" s="4"/>
      <c r="I1286" s="4"/>
      <c r="J1286" s="4"/>
      <c r="K1286" s="4"/>
      <c r="L1286" s="4"/>
      <c r="M1286" s="4"/>
      <c r="N1286" s="4"/>
      <c r="O1286" s="4"/>
      <c r="P1286" s="4"/>
      <c r="Q1286" s="4"/>
      <c r="R1286" s="4"/>
      <c r="S1286" s="4"/>
      <c r="T1286" s="4"/>
      <c r="U1286" s="4"/>
      <c r="V1286" s="4"/>
      <c r="W1286" s="4"/>
      <c r="X1286" s="4"/>
      <c r="Y1286" s="4"/>
      <c r="Z1286" s="4"/>
    </row>
    <row r="1287" spans="1:26" ht="15.75" customHeight="1">
      <c r="A1287" s="140" t="s">
        <v>4779</v>
      </c>
      <c r="B1287" s="152" t="s">
        <v>4783</v>
      </c>
      <c r="C1287" s="140" t="s">
        <v>3454</v>
      </c>
      <c r="D1287" s="140" t="s">
        <v>1665</v>
      </c>
      <c r="E1287" s="213"/>
      <c r="F1287" s="147"/>
      <c r="G1287" s="140"/>
      <c r="H1287" s="4"/>
      <c r="I1287" s="4"/>
      <c r="J1287" s="4"/>
      <c r="K1287" s="4"/>
      <c r="L1287" s="4"/>
      <c r="M1287" s="4"/>
      <c r="N1287" s="4"/>
      <c r="O1287" s="4"/>
      <c r="P1287" s="4"/>
      <c r="Q1287" s="4"/>
      <c r="R1287" s="4"/>
      <c r="S1287" s="4"/>
      <c r="T1287" s="4"/>
      <c r="U1287" s="4"/>
      <c r="V1287" s="4"/>
      <c r="W1287" s="4"/>
      <c r="X1287" s="4"/>
      <c r="Y1287" s="4"/>
      <c r="Z1287" s="4"/>
    </row>
    <row r="1288" spans="1:26" ht="15.75" customHeight="1">
      <c r="A1288" s="134" t="s">
        <v>4859</v>
      </c>
      <c r="B1288" s="134" t="s">
        <v>4860</v>
      </c>
      <c r="C1288" s="140" t="s">
        <v>100</v>
      </c>
      <c r="D1288" s="140" t="s">
        <v>1665</v>
      </c>
      <c r="E1288" s="147">
        <v>43721</v>
      </c>
      <c r="F1288" s="147"/>
      <c r="G1288" s="140"/>
      <c r="H1288" s="4"/>
      <c r="I1288" s="4"/>
      <c r="J1288" s="4"/>
      <c r="K1288" s="4"/>
      <c r="L1288" s="4"/>
      <c r="M1288" s="4"/>
      <c r="N1288" s="4"/>
      <c r="O1288" s="4"/>
      <c r="P1288" s="4"/>
      <c r="Q1288" s="4"/>
      <c r="R1288" s="4"/>
      <c r="S1288" s="4"/>
      <c r="T1288" s="4"/>
      <c r="U1288" s="4"/>
      <c r="V1288" s="4"/>
      <c r="W1288" s="4"/>
      <c r="X1288" s="4"/>
      <c r="Y1288" s="4"/>
      <c r="Z1288" s="4"/>
    </row>
    <row r="1289" spans="1:26" ht="15.75" customHeight="1">
      <c r="A1289" s="140" t="s">
        <v>5288</v>
      </c>
      <c r="B1289" s="140" t="s">
        <v>5289</v>
      </c>
      <c r="C1289" s="140"/>
      <c r="D1289" s="140" t="s">
        <v>1665</v>
      </c>
      <c r="E1289" s="147">
        <v>43721</v>
      </c>
      <c r="F1289" s="147"/>
      <c r="G1289" s="134"/>
      <c r="H1289" s="4"/>
      <c r="I1289" s="4"/>
      <c r="J1289" s="4"/>
      <c r="K1289" s="4"/>
      <c r="L1289" s="4"/>
      <c r="M1289" s="4"/>
      <c r="N1289" s="4"/>
      <c r="O1289" s="4"/>
      <c r="P1289" s="4"/>
      <c r="Q1289" s="4"/>
      <c r="R1289" s="4"/>
      <c r="S1289" s="4"/>
      <c r="T1289" s="4"/>
      <c r="U1289" s="4"/>
      <c r="V1289" s="4"/>
      <c r="W1289" s="4"/>
      <c r="X1289" s="4"/>
      <c r="Y1289" s="4"/>
      <c r="Z1289" s="4"/>
    </row>
    <row r="1290" spans="1:26" ht="15.75" customHeight="1">
      <c r="A1290" s="134" t="s">
        <v>5294</v>
      </c>
      <c r="B1290" s="134" t="s">
        <v>5295</v>
      </c>
      <c r="C1290" s="140" t="s">
        <v>100</v>
      </c>
      <c r="D1290" s="140" t="s">
        <v>1665</v>
      </c>
      <c r="E1290" s="213">
        <v>43721</v>
      </c>
      <c r="F1290" s="191"/>
      <c r="G1290" s="134"/>
      <c r="H1290" s="4"/>
      <c r="I1290" s="4"/>
      <c r="J1290" s="4"/>
      <c r="K1290" s="4"/>
      <c r="L1290" s="4"/>
      <c r="M1290" s="4"/>
      <c r="N1290" s="4"/>
      <c r="O1290" s="4"/>
      <c r="P1290" s="4"/>
      <c r="Q1290" s="4"/>
      <c r="R1290" s="4"/>
      <c r="S1290" s="4"/>
      <c r="T1290" s="4"/>
      <c r="U1290" s="4"/>
      <c r="V1290" s="4"/>
      <c r="W1290" s="4"/>
      <c r="X1290" s="4"/>
      <c r="Y1290" s="4"/>
      <c r="Z1290" s="4"/>
    </row>
    <row r="1291" spans="1:26" ht="15.75" customHeight="1">
      <c r="A1291" s="134" t="s">
        <v>5742</v>
      </c>
      <c r="B1291" s="134" t="s">
        <v>5743</v>
      </c>
      <c r="C1291" s="140"/>
      <c r="D1291" s="140" t="s">
        <v>1665</v>
      </c>
      <c r="E1291" s="213">
        <v>43187</v>
      </c>
      <c r="F1291" s="147"/>
      <c r="G1291" s="140"/>
      <c r="H1291" s="4"/>
      <c r="I1291" s="4"/>
      <c r="J1291" s="4"/>
      <c r="K1291" s="4"/>
      <c r="L1291" s="4"/>
      <c r="M1291" s="4"/>
      <c r="N1291" s="4"/>
      <c r="O1291" s="4"/>
      <c r="P1291" s="4"/>
      <c r="Q1291" s="4"/>
      <c r="R1291" s="4"/>
      <c r="S1291" s="4"/>
      <c r="T1291" s="4"/>
      <c r="U1291" s="4"/>
      <c r="V1291" s="4"/>
      <c r="W1291" s="4"/>
      <c r="X1291" s="4"/>
      <c r="Y1291" s="4"/>
      <c r="Z1291" s="4"/>
    </row>
    <row r="1292" spans="1:26" ht="15.75" customHeight="1">
      <c r="A1292" s="134" t="s">
        <v>5872</v>
      </c>
      <c r="B1292" s="134" t="s">
        <v>5873</v>
      </c>
      <c r="C1292" s="140" t="s">
        <v>928</v>
      </c>
      <c r="D1292" s="140" t="s">
        <v>1665</v>
      </c>
      <c r="E1292" s="147">
        <v>43721</v>
      </c>
      <c r="F1292" s="147"/>
      <c r="G1292" s="140"/>
      <c r="H1292" s="4"/>
      <c r="I1292" s="4"/>
      <c r="J1292" s="4"/>
      <c r="K1292" s="4"/>
      <c r="L1292" s="4"/>
      <c r="M1292" s="4"/>
      <c r="N1292" s="4"/>
      <c r="O1292" s="4"/>
      <c r="P1292" s="4"/>
      <c r="Q1292" s="4"/>
      <c r="R1292" s="4"/>
      <c r="S1292" s="4"/>
      <c r="T1292" s="4"/>
      <c r="U1292" s="4"/>
      <c r="V1292" s="4"/>
      <c r="W1292" s="4"/>
      <c r="X1292" s="4"/>
      <c r="Y1292" s="4"/>
      <c r="Z1292" s="4"/>
    </row>
    <row r="1293" spans="1:26" ht="15.75" customHeight="1">
      <c r="A1293" s="140" t="s">
        <v>6158</v>
      </c>
      <c r="B1293" s="140" t="s">
        <v>7052</v>
      </c>
      <c r="C1293" s="140"/>
      <c r="D1293" s="140" t="s">
        <v>1665</v>
      </c>
      <c r="E1293" s="147"/>
      <c r="F1293" s="147"/>
      <c r="G1293" s="134"/>
      <c r="H1293" s="4"/>
      <c r="I1293" s="4"/>
      <c r="J1293" s="4"/>
      <c r="K1293" s="4"/>
      <c r="L1293" s="4"/>
      <c r="M1293" s="4"/>
      <c r="N1293" s="4"/>
      <c r="O1293" s="4"/>
      <c r="P1293" s="4"/>
      <c r="Q1293" s="4"/>
      <c r="R1293" s="4"/>
      <c r="S1293" s="4"/>
      <c r="T1293" s="4"/>
      <c r="U1293" s="4"/>
      <c r="V1293" s="4"/>
      <c r="W1293" s="4"/>
      <c r="X1293" s="4"/>
      <c r="Y1293" s="4"/>
      <c r="Z1293" s="4"/>
    </row>
    <row r="1294" spans="1:26" ht="15.75" customHeight="1">
      <c r="A1294" s="134" t="s">
        <v>6848</v>
      </c>
      <c r="B1294" s="134" t="s">
        <v>436</v>
      </c>
      <c r="C1294" s="140" t="s">
        <v>437</v>
      </c>
      <c r="D1294" s="140" t="s">
        <v>6849</v>
      </c>
      <c r="E1294" s="147">
        <v>43211</v>
      </c>
      <c r="F1294" s="134"/>
      <c r="G1294" s="140"/>
      <c r="H1294" s="4"/>
      <c r="I1294" s="4"/>
      <c r="J1294" s="4"/>
      <c r="K1294" s="4"/>
      <c r="L1294" s="4"/>
      <c r="M1294" s="4"/>
      <c r="N1294" s="4"/>
      <c r="O1294" s="4"/>
      <c r="P1294" s="4"/>
      <c r="Q1294" s="4"/>
      <c r="R1294" s="4"/>
      <c r="S1294" s="4"/>
      <c r="T1294" s="4"/>
      <c r="U1294" s="4"/>
      <c r="V1294" s="4"/>
      <c r="W1294" s="4"/>
      <c r="X1294" s="4"/>
      <c r="Y1294" s="4"/>
      <c r="Z1294" s="4"/>
    </row>
    <row r="1295" spans="1:26" ht="15.75" customHeight="1">
      <c r="A1295" s="134" t="s">
        <v>6850</v>
      </c>
      <c r="B1295" s="134" t="s">
        <v>2157</v>
      </c>
      <c r="C1295" s="140" t="s">
        <v>2158</v>
      </c>
      <c r="D1295" s="140" t="s">
        <v>438</v>
      </c>
      <c r="E1295" s="213"/>
      <c r="F1295" s="191"/>
      <c r="G1295" s="140"/>
      <c r="H1295" s="4"/>
      <c r="I1295" s="4"/>
      <c r="J1295" s="4"/>
      <c r="K1295" s="4"/>
      <c r="L1295" s="4"/>
      <c r="M1295" s="4"/>
      <c r="N1295" s="4"/>
      <c r="O1295" s="4"/>
      <c r="P1295" s="4"/>
      <c r="Q1295" s="4"/>
      <c r="R1295" s="4"/>
      <c r="S1295" s="4"/>
      <c r="T1295" s="4"/>
      <c r="U1295" s="4"/>
      <c r="V1295" s="4"/>
      <c r="W1295" s="4"/>
      <c r="X1295" s="4"/>
      <c r="Y1295" s="4"/>
      <c r="Z1295" s="4"/>
    </row>
    <row r="1296" spans="1:26" ht="15.75" customHeight="1">
      <c r="A1296" s="134" t="s">
        <v>6851</v>
      </c>
      <c r="B1296" s="140" t="s">
        <v>2257</v>
      </c>
      <c r="C1296" s="140" t="s">
        <v>7053</v>
      </c>
      <c r="D1296" s="140" t="s">
        <v>438</v>
      </c>
      <c r="E1296" s="147">
        <v>43211</v>
      </c>
      <c r="F1296" s="134"/>
      <c r="G1296" s="134"/>
      <c r="H1296" s="4"/>
      <c r="I1296" s="4"/>
      <c r="J1296" s="4"/>
      <c r="K1296" s="4"/>
      <c r="L1296" s="4"/>
      <c r="M1296" s="4"/>
      <c r="N1296" s="4"/>
      <c r="O1296" s="4"/>
      <c r="P1296" s="4"/>
      <c r="Q1296" s="4"/>
      <c r="R1296" s="4"/>
      <c r="S1296" s="4"/>
      <c r="T1296" s="4"/>
      <c r="U1296" s="4"/>
      <c r="V1296" s="4"/>
      <c r="W1296" s="4"/>
      <c r="X1296" s="4"/>
      <c r="Y1296" s="4"/>
      <c r="Z1296" s="4"/>
    </row>
    <row r="1297" spans="1:26" ht="15.75" customHeight="1">
      <c r="A1297" s="134" t="s">
        <v>2356</v>
      </c>
      <c r="B1297" s="134" t="s">
        <v>2359</v>
      </c>
      <c r="C1297" s="140" t="s">
        <v>526</v>
      </c>
      <c r="D1297" s="140" t="s">
        <v>438</v>
      </c>
      <c r="E1297" s="213">
        <v>43211</v>
      </c>
      <c r="F1297" s="134"/>
      <c r="G1297" s="134"/>
      <c r="H1297" s="4"/>
      <c r="I1297" s="4"/>
      <c r="J1297" s="4"/>
      <c r="K1297" s="4"/>
      <c r="L1297" s="4"/>
      <c r="M1297" s="4"/>
      <c r="N1297" s="4"/>
      <c r="O1297" s="4"/>
      <c r="P1297" s="4"/>
      <c r="Q1297" s="4"/>
      <c r="R1297" s="4"/>
      <c r="S1297" s="4"/>
      <c r="T1297" s="4"/>
      <c r="U1297" s="4"/>
      <c r="V1297" s="4"/>
      <c r="W1297" s="4"/>
      <c r="X1297" s="4"/>
      <c r="Y1297" s="4"/>
      <c r="Z1297" s="4"/>
    </row>
    <row r="1298" spans="1:26" ht="15.75" customHeight="1">
      <c r="A1298" s="134" t="s">
        <v>3270</v>
      </c>
      <c r="B1298" s="140" t="s">
        <v>3271</v>
      </c>
      <c r="C1298" s="140" t="s">
        <v>16</v>
      </c>
      <c r="D1298" s="140" t="s">
        <v>438</v>
      </c>
      <c r="E1298" s="147">
        <v>43211</v>
      </c>
      <c r="F1298" s="134"/>
      <c r="G1298" s="140"/>
      <c r="H1298" s="4"/>
      <c r="I1298" s="4"/>
      <c r="J1298" s="4"/>
      <c r="K1298" s="4"/>
      <c r="L1298" s="4"/>
      <c r="M1298" s="4"/>
      <c r="N1298" s="4"/>
      <c r="O1298" s="4"/>
      <c r="P1298" s="4"/>
      <c r="Q1298" s="4"/>
      <c r="R1298" s="4"/>
      <c r="S1298" s="4"/>
      <c r="T1298" s="4"/>
      <c r="U1298" s="4"/>
      <c r="V1298" s="4"/>
      <c r="W1298" s="4"/>
      <c r="X1298" s="4"/>
      <c r="Y1298" s="4"/>
      <c r="Z1298" s="4"/>
    </row>
    <row r="1299" spans="1:26" ht="15.75" customHeight="1">
      <c r="A1299" s="140" t="s">
        <v>6852</v>
      </c>
      <c r="B1299" s="140" t="s">
        <v>3272</v>
      </c>
      <c r="C1299" s="140" t="s">
        <v>16</v>
      </c>
      <c r="D1299" s="140" t="s">
        <v>438</v>
      </c>
      <c r="E1299" s="147">
        <v>43211</v>
      </c>
      <c r="F1299" s="134"/>
      <c r="G1299" s="140"/>
      <c r="H1299" s="4"/>
      <c r="I1299" s="4"/>
      <c r="J1299" s="4"/>
      <c r="K1299" s="4"/>
      <c r="L1299" s="4"/>
      <c r="M1299" s="4"/>
      <c r="N1299" s="4"/>
      <c r="O1299" s="4"/>
      <c r="P1299" s="4"/>
      <c r="Q1299" s="4"/>
      <c r="R1299" s="4"/>
      <c r="S1299" s="4"/>
      <c r="T1299" s="4"/>
      <c r="U1299" s="4"/>
      <c r="V1299" s="4"/>
      <c r="W1299" s="4"/>
      <c r="X1299" s="4"/>
      <c r="Y1299" s="4"/>
      <c r="Z1299" s="4"/>
    </row>
    <row r="1300" spans="1:26" ht="15.75" customHeight="1">
      <c r="A1300" s="134" t="s">
        <v>3464</v>
      </c>
      <c r="B1300" s="134" t="s">
        <v>3467</v>
      </c>
      <c r="C1300" s="140" t="s">
        <v>655</v>
      </c>
      <c r="D1300" s="140" t="s">
        <v>438</v>
      </c>
      <c r="E1300" s="147">
        <v>43211</v>
      </c>
      <c r="F1300" s="134"/>
      <c r="G1300" s="140"/>
      <c r="H1300" s="4"/>
      <c r="I1300" s="4"/>
      <c r="J1300" s="4"/>
      <c r="K1300" s="4"/>
      <c r="L1300" s="4"/>
      <c r="M1300" s="4"/>
      <c r="N1300" s="4"/>
      <c r="O1300" s="4"/>
      <c r="P1300" s="4"/>
      <c r="Q1300" s="4"/>
      <c r="R1300" s="4"/>
      <c r="S1300" s="4"/>
      <c r="T1300" s="4"/>
      <c r="U1300" s="4"/>
      <c r="V1300" s="4"/>
      <c r="W1300" s="4"/>
      <c r="X1300" s="4"/>
      <c r="Y1300" s="4"/>
      <c r="Z1300" s="4"/>
    </row>
    <row r="1301" spans="1:26" ht="15.75" customHeight="1">
      <c r="A1301" s="134" t="s">
        <v>6853</v>
      </c>
      <c r="B1301" s="134" t="s">
        <v>3465</v>
      </c>
      <c r="C1301" s="140" t="s">
        <v>655</v>
      </c>
      <c r="D1301" s="140" t="s">
        <v>438</v>
      </c>
      <c r="E1301" s="147">
        <v>43211</v>
      </c>
      <c r="F1301" s="134"/>
      <c r="G1301" s="134"/>
      <c r="H1301" s="4"/>
      <c r="I1301" s="4"/>
      <c r="J1301" s="4"/>
      <c r="K1301" s="4"/>
      <c r="L1301" s="4"/>
      <c r="M1301" s="4"/>
      <c r="N1301" s="4"/>
      <c r="O1301" s="4"/>
      <c r="P1301" s="4"/>
      <c r="Q1301" s="4"/>
      <c r="R1301" s="4"/>
      <c r="S1301" s="4"/>
      <c r="T1301" s="4"/>
      <c r="U1301" s="4"/>
      <c r="V1301" s="4"/>
      <c r="W1301" s="4"/>
      <c r="X1301" s="4"/>
      <c r="Y1301" s="4"/>
      <c r="Z1301" s="4"/>
    </row>
    <row r="1302" spans="1:26" ht="15.75" customHeight="1">
      <c r="A1302" s="134" t="s">
        <v>6853</v>
      </c>
      <c r="B1302" s="134" t="s">
        <v>3468</v>
      </c>
      <c r="C1302" s="140" t="s">
        <v>655</v>
      </c>
      <c r="D1302" s="140" t="s">
        <v>438</v>
      </c>
      <c r="E1302" s="147">
        <v>43211</v>
      </c>
      <c r="F1302" s="134"/>
      <c r="G1302" s="134"/>
      <c r="H1302" s="4"/>
      <c r="I1302" s="4"/>
      <c r="J1302" s="4"/>
      <c r="K1302" s="4"/>
      <c r="L1302" s="4"/>
      <c r="M1302" s="4"/>
      <c r="N1302" s="4"/>
      <c r="O1302" s="4"/>
      <c r="P1302" s="4"/>
      <c r="Q1302" s="4"/>
      <c r="R1302" s="4"/>
      <c r="S1302" s="4"/>
      <c r="T1302" s="4"/>
      <c r="U1302" s="4"/>
      <c r="V1302" s="4"/>
      <c r="W1302" s="4"/>
      <c r="X1302" s="4"/>
      <c r="Y1302" s="4"/>
      <c r="Z1302" s="4"/>
    </row>
    <row r="1303" spans="1:26" ht="15.75" customHeight="1">
      <c r="A1303" s="134" t="s">
        <v>6854</v>
      </c>
      <c r="B1303" s="134" t="s">
        <v>3478</v>
      </c>
      <c r="C1303" s="140" t="s">
        <v>659</v>
      </c>
      <c r="D1303" s="140" t="s">
        <v>438</v>
      </c>
      <c r="E1303" s="213">
        <v>43211</v>
      </c>
      <c r="F1303" s="134"/>
      <c r="G1303" s="134"/>
      <c r="H1303" s="4"/>
      <c r="I1303" s="4"/>
      <c r="J1303" s="4"/>
      <c r="K1303" s="4"/>
      <c r="L1303" s="4"/>
      <c r="M1303" s="4"/>
      <c r="N1303" s="4"/>
      <c r="O1303" s="4"/>
      <c r="P1303" s="4"/>
      <c r="Q1303" s="4"/>
      <c r="R1303" s="4"/>
      <c r="S1303" s="4"/>
      <c r="T1303" s="4"/>
      <c r="U1303" s="4"/>
      <c r="V1303" s="4"/>
      <c r="W1303" s="4"/>
      <c r="X1303" s="4"/>
      <c r="Y1303" s="4"/>
      <c r="Z1303" s="4"/>
    </row>
    <row r="1304" spans="1:26" ht="15.75" customHeight="1">
      <c r="A1304" s="134" t="s">
        <v>3966</v>
      </c>
      <c r="B1304" s="134" t="s">
        <v>6855</v>
      </c>
      <c r="C1304" s="140" t="s">
        <v>3968</v>
      </c>
      <c r="D1304" s="140" t="s">
        <v>438</v>
      </c>
      <c r="E1304" s="213">
        <v>43211</v>
      </c>
      <c r="F1304" s="147"/>
      <c r="G1304" s="134"/>
      <c r="H1304" s="4"/>
      <c r="I1304" s="4"/>
      <c r="J1304" s="4"/>
      <c r="K1304" s="4"/>
      <c r="L1304" s="4"/>
      <c r="M1304" s="4"/>
      <c r="N1304" s="4"/>
      <c r="O1304" s="4"/>
      <c r="P1304" s="4"/>
      <c r="Q1304" s="4"/>
      <c r="R1304" s="4"/>
      <c r="S1304" s="4"/>
      <c r="T1304" s="4"/>
      <c r="U1304" s="4"/>
      <c r="V1304" s="4"/>
      <c r="W1304" s="4"/>
      <c r="X1304" s="4"/>
      <c r="Y1304" s="4"/>
      <c r="Z1304" s="4"/>
    </row>
    <row r="1305" spans="1:26" ht="15.75" customHeight="1">
      <c r="A1305" s="134" t="s">
        <v>6856</v>
      </c>
      <c r="B1305" s="134" t="s">
        <v>4833</v>
      </c>
      <c r="C1305" s="140" t="s">
        <v>4496</v>
      </c>
      <c r="D1305" s="140" t="s">
        <v>438</v>
      </c>
      <c r="E1305" s="147">
        <v>43211</v>
      </c>
      <c r="F1305" s="147"/>
      <c r="G1305" s="134"/>
      <c r="H1305" s="4"/>
      <c r="I1305" s="4"/>
      <c r="J1305" s="4"/>
      <c r="K1305" s="4"/>
      <c r="L1305" s="4"/>
      <c r="M1305" s="4"/>
      <c r="N1305" s="4"/>
      <c r="O1305" s="4"/>
      <c r="P1305" s="4"/>
      <c r="Q1305" s="4"/>
      <c r="R1305" s="4"/>
      <c r="S1305" s="4"/>
      <c r="T1305" s="4"/>
      <c r="U1305" s="4"/>
      <c r="V1305" s="4"/>
      <c r="W1305" s="4"/>
      <c r="X1305" s="4"/>
      <c r="Y1305" s="4"/>
      <c r="Z1305" s="4"/>
    </row>
    <row r="1306" spans="1:26" ht="15.75" customHeight="1">
      <c r="A1306" s="140" t="s">
        <v>6857</v>
      </c>
      <c r="B1306" s="140" t="s">
        <v>6858</v>
      </c>
      <c r="C1306" s="140" t="s">
        <v>5488</v>
      </c>
      <c r="D1306" s="140" t="s">
        <v>438</v>
      </c>
      <c r="E1306" s="213">
        <v>43211</v>
      </c>
      <c r="F1306" s="147"/>
      <c r="G1306" s="134"/>
      <c r="H1306" s="4"/>
      <c r="I1306" s="4"/>
      <c r="J1306" s="4"/>
      <c r="K1306" s="4"/>
      <c r="L1306" s="4"/>
      <c r="M1306" s="4"/>
      <c r="N1306" s="4"/>
      <c r="O1306" s="4"/>
      <c r="P1306" s="4"/>
      <c r="Q1306" s="4"/>
      <c r="R1306" s="4"/>
      <c r="S1306" s="4"/>
      <c r="T1306" s="4"/>
      <c r="U1306" s="4"/>
      <c r="V1306" s="4"/>
      <c r="W1306" s="4"/>
      <c r="X1306" s="4"/>
      <c r="Y1306" s="4"/>
      <c r="Z1306" s="4"/>
    </row>
    <row r="1307" spans="1:26" ht="15.75" customHeight="1">
      <c r="A1307" s="205" t="s">
        <v>6417</v>
      </c>
      <c r="B1307" s="140" t="s">
        <v>6418</v>
      </c>
      <c r="C1307" s="140" t="s">
        <v>4496</v>
      </c>
      <c r="D1307" s="140" t="s">
        <v>438</v>
      </c>
      <c r="E1307" s="213">
        <v>43211</v>
      </c>
      <c r="F1307" s="147"/>
      <c r="G1307" s="134"/>
      <c r="H1307" s="4"/>
      <c r="I1307" s="4"/>
      <c r="J1307" s="4"/>
      <c r="K1307" s="4"/>
      <c r="L1307" s="4"/>
      <c r="M1307" s="4"/>
      <c r="N1307" s="4"/>
      <c r="O1307" s="4"/>
      <c r="P1307" s="4"/>
      <c r="Q1307" s="4"/>
      <c r="R1307" s="4"/>
      <c r="S1307" s="4"/>
      <c r="T1307" s="4"/>
      <c r="U1307" s="4"/>
      <c r="V1307" s="4"/>
      <c r="W1307" s="4"/>
      <c r="X1307" s="4"/>
      <c r="Y1307" s="4"/>
      <c r="Z1307" s="4"/>
    </row>
    <row r="1308" spans="1:26" ht="15.75" customHeight="1">
      <c r="A1308" s="134" t="s">
        <v>718</v>
      </c>
      <c r="B1308" s="134" t="s">
        <v>734</v>
      </c>
      <c r="C1308" s="134" t="s">
        <v>722</v>
      </c>
      <c r="D1308" s="134" t="s">
        <v>735</v>
      </c>
      <c r="E1308" s="213"/>
      <c r="F1308" s="163"/>
      <c r="G1308" s="134"/>
      <c r="H1308" s="4"/>
      <c r="I1308" s="4"/>
      <c r="J1308" s="4"/>
      <c r="K1308" s="4"/>
      <c r="L1308" s="4"/>
      <c r="M1308" s="4"/>
      <c r="N1308" s="4"/>
      <c r="O1308" s="4"/>
      <c r="P1308" s="4"/>
      <c r="Q1308" s="4"/>
      <c r="R1308" s="4"/>
      <c r="S1308" s="4"/>
      <c r="T1308" s="4"/>
      <c r="U1308" s="4"/>
      <c r="V1308" s="4"/>
      <c r="W1308" s="4"/>
      <c r="X1308" s="4"/>
      <c r="Y1308" s="4"/>
      <c r="Z1308" s="4"/>
    </row>
    <row r="1309" spans="1:26" ht="15.75" customHeight="1">
      <c r="A1309" s="140" t="s">
        <v>1220</v>
      </c>
      <c r="B1309" s="140" t="s">
        <v>1221</v>
      </c>
      <c r="C1309" s="140" t="s">
        <v>136</v>
      </c>
      <c r="D1309" s="140" t="s">
        <v>735</v>
      </c>
      <c r="E1309" s="147"/>
      <c r="F1309" s="134"/>
      <c r="G1309" s="134"/>
      <c r="H1309" s="4"/>
      <c r="I1309" s="4"/>
      <c r="J1309" s="4"/>
      <c r="K1309" s="4"/>
      <c r="L1309" s="4"/>
      <c r="M1309" s="4"/>
      <c r="N1309" s="4"/>
      <c r="O1309" s="4"/>
      <c r="P1309" s="4"/>
      <c r="Q1309" s="4"/>
      <c r="R1309" s="4"/>
      <c r="S1309" s="4"/>
      <c r="T1309" s="4"/>
      <c r="U1309" s="4"/>
      <c r="V1309" s="4"/>
      <c r="W1309" s="4"/>
      <c r="X1309" s="4"/>
      <c r="Y1309" s="4"/>
      <c r="Z1309" s="4"/>
    </row>
    <row r="1310" spans="1:26" ht="15.75" customHeight="1">
      <c r="A1310" s="140" t="s">
        <v>1616</v>
      </c>
      <c r="B1310" s="140" t="s">
        <v>1617</v>
      </c>
      <c r="C1310" s="140" t="s">
        <v>136</v>
      </c>
      <c r="D1310" s="140" t="s">
        <v>735</v>
      </c>
      <c r="E1310" s="147">
        <v>43069</v>
      </c>
      <c r="F1310" s="134"/>
      <c r="G1310" s="134"/>
      <c r="H1310" s="4"/>
      <c r="I1310" s="4"/>
      <c r="J1310" s="4"/>
      <c r="K1310" s="4"/>
      <c r="L1310" s="4"/>
      <c r="M1310" s="4"/>
      <c r="N1310" s="4"/>
      <c r="O1310" s="4"/>
      <c r="P1310" s="4"/>
      <c r="Q1310" s="4"/>
      <c r="R1310" s="4"/>
      <c r="S1310" s="4"/>
      <c r="T1310" s="4"/>
      <c r="U1310" s="4"/>
      <c r="V1310" s="4"/>
      <c r="W1310" s="4"/>
      <c r="X1310" s="4"/>
      <c r="Y1310" s="4"/>
      <c r="Z1310" s="4"/>
    </row>
    <row r="1311" spans="1:26" ht="15.75" customHeight="1">
      <c r="A1311" s="134" t="s">
        <v>2038</v>
      </c>
      <c r="B1311" s="140" t="s">
        <v>2039</v>
      </c>
      <c r="C1311" s="140" t="s">
        <v>136</v>
      </c>
      <c r="D1311" s="140" t="s">
        <v>735</v>
      </c>
      <c r="E1311" s="213">
        <v>43660</v>
      </c>
      <c r="F1311" s="147"/>
      <c r="G1311" s="134"/>
      <c r="H1311" s="4"/>
      <c r="I1311" s="4"/>
      <c r="J1311" s="4"/>
      <c r="K1311" s="4"/>
      <c r="L1311" s="4"/>
      <c r="M1311" s="4"/>
      <c r="N1311" s="4"/>
      <c r="O1311" s="4"/>
      <c r="P1311" s="4"/>
      <c r="Q1311" s="4"/>
      <c r="R1311" s="4"/>
      <c r="S1311" s="4"/>
      <c r="T1311" s="4"/>
      <c r="U1311" s="4"/>
      <c r="V1311" s="4"/>
      <c r="W1311" s="4"/>
      <c r="X1311" s="4"/>
      <c r="Y1311" s="4"/>
      <c r="Z1311" s="4"/>
    </row>
    <row r="1312" spans="1:26" ht="15.75" customHeight="1">
      <c r="A1312" s="140" t="s">
        <v>6859</v>
      </c>
      <c r="B1312" s="140" t="s">
        <v>2042</v>
      </c>
      <c r="C1312" s="140" t="s">
        <v>158</v>
      </c>
      <c r="D1312" s="140" t="s">
        <v>735</v>
      </c>
      <c r="E1312" s="147"/>
      <c r="F1312" s="134"/>
      <c r="G1312" s="134" t="s">
        <v>6526</v>
      </c>
      <c r="H1312" s="4"/>
      <c r="I1312" s="4"/>
      <c r="J1312" s="4"/>
      <c r="K1312" s="4"/>
      <c r="L1312" s="4"/>
      <c r="M1312" s="4"/>
      <c r="N1312" s="4"/>
      <c r="O1312" s="4"/>
      <c r="P1312" s="4"/>
      <c r="Q1312" s="4"/>
      <c r="R1312" s="4"/>
      <c r="S1312" s="4"/>
      <c r="T1312" s="4"/>
      <c r="U1312" s="4"/>
      <c r="V1312" s="4"/>
      <c r="W1312" s="4"/>
      <c r="X1312" s="4"/>
      <c r="Y1312" s="4"/>
      <c r="Z1312" s="4"/>
    </row>
    <row r="1313" spans="1:26" ht="15.75" customHeight="1">
      <c r="A1313" s="140" t="s">
        <v>3047</v>
      </c>
      <c r="B1313" s="140" t="s">
        <v>3048</v>
      </c>
      <c r="C1313" s="140" t="s">
        <v>189</v>
      </c>
      <c r="D1313" s="140" t="s">
        <v>735</v>
      </c>
      <c r="E1313" s="213"/>
      <c r="F1313" s="134"/>
      <c r="G1313" s="134"/>
      <c r="H1313" s="4"/>
      <c r="I1313" s="4"/>
      <c r="J1313" s="4"/>
      <c r="K1313" s="4"/>
      <c r="L1313" s="4"/>
      <c r="M1313" s="4"/>
      <c r="N1313" s="4"/>
      <c r="O1313" s="4"/>
      <c r="P1313" s="4"/>
      <c r="Q1313" s="4"/>
      <c r="R1313" s="4"/>
      <c r="S1313" s="4"/>
      <c r="T1313" s="4"/>
      <c r="U1313" s="4"/>
      <c r="V1313" s="4"/>
      <c r="W1313" s="4"/>
      <c r="X1313" s="4"/>
      <c r="Y1313" s="4"/>
      <c r="Z1313" s="4"/>
    </row>
    <row r="1314" spans="1:26" ht="15.75" customHeight="1">
      <c r="A1314" s="140" t="s">
        <v>3100</v>
      </c>
      <c r="B1314" s="140" t="s">
        <v>3101</v>
      </c>
      <c r="C1314" s="140" t="s">
        <v>158</v>
      </c>
      <c r="D1314" s="140" t="s">
        <v>735</v>
      </c>
      <c r="E1314" s="147"/>
      <c r="F1314" s="134"/>
      <c r="G1314" s="140"/>
      <c r="H1314" s="4"/>
      <c r="I1314" s="4"/>
      <c r="J1314" s="4"/>
      <c r="K1314" s="4"/>
      <c r="L1314" s="4"/>
      <c r="M1314" s="4"/>
      <c r="N1314" s="4"/>
      <c r="O1314" s="4"/>
      <c r="P1314" s="4"/>
      <c r="Q1314" s="4"/>
      <c r="R1314" s="4"/>
      <c r="S1314" s="4"/>
      <c r="T1314" s="4"/>
      <c r="U1314" s="4"/>
      <c r="V1314" s="4"/>
      <c r="W1314" s="4"/>
      <c r="X1314" s="4"/>
      <c r="Y1314" s="4"/>
      <c r="Z1314" s="4"/>
    </row>
    <row r="1315" spans="1:26" ht="15.75" customHeight="1">
      <c r="A1315" s="140" t="s">
        <v>3144</v>
      </c>
      <c r="B1315" s="140" t="s">
        <v>3145</v>
      </c>
      <c r="C1315" s="140" t="s">
        <v>145</v>
      </c>
      <c r="D1315" s="140" t="s">
        <v>735</v>
      </c>
      <c r="E1315" s="147"/>
      <c r="F1315" s="134"/>
      <c r="G1315" s="134"/>
      <c r="H1315" s="4"/>
      <c r="I1315" s="4"/>
      <c r="J1315" s="4"/>
      <c r="K1315" s="4"/>
      <c r="L1315" s="4"/>
      <c r="M1315" s="4"/>
      <c r="N1315" s="4"/>
      <c r="O1315" s="4"/>
      <c r="P1315" s="4"/>
      <c r="Q1315" s="4"/>
      <c r="R1315" s="4"/>
      <c r="S1315" s="4"/>
      <c r="T1315" s="4"/>
      <c r="U1315" s="4"/>
      <c r="V1315" s="4"/>
      <c r="W1315" s="4"/>
      <c r="X1315" s="4"/>
      <c r="Y1315" s="4"/>
      <c r="Z1315" s="4"/>
    </row>
    <row r="1316" spans="1:26" ht="15.75" customHeight="1">
      <c r="A1316" s="140" t="s">
        <v>6860</v>
      </c>
      <c r="B1316" s="140" t="s">
        <v>3251</v>
      </c>
      <c r="C1316" s="140" t="s">
        <v>2808</v>
      </c>
      <c r="D1316" s="140" t="s">
        <v>735</v>
      </c>
      <c r="E1316" s="147"/>
      <c r="F1316" s="134"/>
      <c r="G1316" s="134"/>
      <c r="H1316" s="4"/>
      <c r="I1316" s="4"/>
      <c r="J1316" s="4"/>
      <c r="K1316" s="4"/>
      <c r="L1316" s="4"/>
      <c r="M1316" s="4"/>
      <c r="N1316" s="4"/>
      <c r="O1316" s="4"/>
      <c r="P1316" s="4"/>
      <c r="Q1316" s="4"/>
      <c r="R1316" s="4"/>
      <c r="S1316" s="4"/>
      <c r="T1316" s="4"/>
      <c r="U1316" s="4"/>
      <c r="V1316" s="4"/>
      <c r="W1316" s="4"/>
      <c r="X1316" s="4"/>
      <c r="Y1316" s="4"/>
      <c r="Z1316" s="4"/>
    </row>
    <row r="1317" spans="1:26" ht="15.75" customHeight="1">
      <c r="A1317" s="140" t="s">
        <v>3280</v>
      </c>
      <c r="B1317" s="140" t="s">
        <v>3282</v>
      </c>
      <c r="C1317" s="140" t="s">
        <v>189</v>
      </c>
      <c r="D1317" s="140" t="s">
        <v>735</v>
      </c>
      <c r="E1317" s="147"/>
      <c r="F1317" s="134"/>
      <c r="G1317" s="134"/>
      <c r="H1317" s="4"/>
      <c r="I1317" s="4"/>
      <c r="J1317" s="4"/>
      <c r="K1317" s="4"/>
      <c r="L1317" s="4"/>
      <c r="M1317" s="4"/>
      <c r="N1317" s="4"/>
      <c r="O1317" s="4"/>
      <c r="P1317" s="4"/>
      <c r="Q1317" s="4"/>
      <c r="R1317" s="4"/>
      <c r="S1317" s="4"/>
      <c r="T1317" s="4"/>
      <c r="U1317" s="4"/>
      <c r="V1317" s="4"/>
      <c r="W1317" s="4"/>
      <c r="X1317" s="4"/>
      <c r="Y1317" s="4"/>
      <c r="Z1317" s="4"/>
    </row>
    <row r="1318" spans="1:26" ht="15.75" customHeight="1">
      <c r="A1318" s="134" t="s">
        <v>3881</v>
      </c>
      <c r="B1318" s="140" t="s">
        <v>3882</v>
      </c>
      <c r="C1318" s="140" t="s">
        <v>158</v>
      </c>
      <c r="D1318" s="140" t="s">
        <v>735</v>
      </c>
      <c r="E1318" s="213">
        <v>43698</v>
      </c>
      <c r="F1318" s="216" t="s">
        <v>5349</v>
      </c>
      <c r="G1318" s="134"/>
      <c r="H1318" s="4"/>
      <c r="I1318" s="4"/>
      <c r="J1318" s="4"/>
      <c r="K1318" s="4"/>
      <c r="L1318" s="4"/>
      <c r="M1318" s="4"/>
      <c r="N1318" s="4"/>
      <c r="O1318" s="4"/>
      <c r="P1318" s="4"/>
      <c r="Q1318" s="4"/>
      <c r="R1318" s="4"/>
      <c r="S1318" s="4"/>
      <c r="T1318" s="4"/>
      <c r="U1318" s="4"/>
      <c r="V1318" s="4"/>
      <c r="W1318" s="4"/>
      <c r="X1318" s="4"/>
      <c r="Y1318" s="4"/>
      <c r="Z1318" s="4"/>
    </row>
    <row r="1319" spans="1:26" ht="15.75" customHeight="1">
      <c r="A1319" s="140" t="s">
        <v>5404</v>
      </c>
      <c r="B1319" s="140" t="s">
        <v>5405</v>
      </c>
      <c r="C1319" s="140" t="s">
        <v>2808</v>
      </c>
      <c r="D1319" s="140" t="s">
        <v>735</v>
      </c>
      <c r="E1319" s="213"/>
      <c r="F1319" s="147"/>
      <c r="G1319" s="134"/>
      <c r="H1319" s="4"/>
      <c r="I1319" s="4"/>
      <c r="J1319" s="4"/>
      <c r="K1319" s="4"/>
      <c r="L1319" s="4"/>
      <c r="M1319" s="4"/>
      <c r="N1319" s="4"/>
      <c r="O1319" s="4"/>
      <c r="P1319" s="4"/>
      <c r="Q1319" s="4"/>
      <c r="R1319" s="4"/>
      <c r="S1319" s="4"/>
      <c r="T1319" s="4"/>
      <c r="U1319" s="4"/>
      <c r="V1319" s="4"/>
      <c r="W1319" s="4"/>
      <c r="X1319" s="4"/>
      <c r="Y1319" s="4"/>
      <c r="Z1319" s="4"/>
    </row>
    <row r="1320" spans="1:26" ht="15.75" customHeight="1">
      <c r="A1320" s="140" t="s">
        <v>6861</v>
      </c>
      <c r="B1320" s="140" t="s">
        <v>5467</v>
      </c>
      <c r="C1320" s="140" t="s">
        <v>189</v>
      </c>
      <c r="D1320" s="140" t="s">
        <v>735</v>
      </c>
      <c r="E1320" s="147"/>
      <c r="F1320" s="147"/>
      <c r="G1320" s="140"/>
      <c r="H1320" s="4"/>
      <c r="I1320" s="4"/>
      <c r="J1320" s="4"/>
      <c r="K1320" s="4"/>
      <c r="L1320" s="4"/>
      <c r="M1320" s="4"/>
      <c r="N1320" s="4"/>
      <c r="O1320" s="4"/>
      <c r="P1320" s="4"/>
      <c r="Q1320" s="4"/>
      <c r="R1320" s="4"/>
      <c r="S1320" s="4"/>
      <c r="T1320" s="4"/>
      <c r="U1320" s="4"/>
      <c r="V1320" s="4"/>
      <c r="W1320" s="4"/>
      <c r="X1320" s="4"/>
      <c r="Y1320" s="4"/>
      <c r="Z1320" s="4"/>
    </row>
    <row r="1321" spans="1:26" ht="15.75" customHeight="1">
      <c r="A1321" s="140" t="s">
        <v>5654</v>
      </c>
      <c r="B1321" s="140" t="s">
        <v>5656</v>
      </c>
      <c r="C1321" s="140" t="s">
        <v>1280</v>
      </c>
      <c r="D1321" s="140" t="s">
        <v>735</v>
      </c>
      <c r="E1321" s="147"/>
      <c r="F1321" s="147"/>
      <c r="G1321" s="134"/>
      <c r="H1321" s="4"/>
      <c r="I1321" s="4"/>
      <c r="J1321" s="4"/>
      <c r="K1321" s="4"/>
      <c r="L1321" s="4"/>
      <c r="M1321" s="4"/>
      <c r="N1321" s="4"/>
      <c r="O1321" s="4"/>
      <c r="P1321" s="4"/>
      <c r="Q1321" s="4"/>
      <c r="R1321" s="4"/>
      <c r="S1321" s="4"/>
      <c r="T1321" s="4"/>
      <c r="U1321" s="4"/>
      <c r="V1321" s="4"/>
      <c r="W1321" s="4"/>
      <c r="X1321" s="4"/>
      <c r="Y1321" s="4"/>
      <c r="Z1321" s="4"/>
    </row>
    <row r="1322" spans="1:26" ht="15.75" customHeight="1">
      <c r="A1322" s="134" t="s">
        <v>6075</v>
      </c>
      <c r="B1322" s="140" t="s">
        <v>6076</v>
      </c>
      <c r="C1322" s="140" t="s">
        <v>1560</v>
      </c>
      <c r="D1322" s="140" t="s">
        <v>735</v>
      </c>
      <c r="E1322" s="213">
        <v>43739</v>
      </c>
      <c r="F1322" s="147"/>
      <c r="G1322" s="134"/>
      <c r="H1322" s="4"/>
      <c r="I1322" s="4"/>
      <c r="J1322" s="4"/>
      <c r="K1322" s="4"/>
      <c r="L1322" s="4"/>
      <c r="M1322" s="4"/>
      <c r="N1322" s="4"/>
      <c r="O1322" s="4"/>
      <c r="P1322" s="4"/>
      <c r="Q1322" s="4"/>
      <c r="R1322" s="4"/>
      <c r="S1322" s="4"/>
      <c r="T1322" s="4"/>
      <c r="U1322" s="4"/>
      <c r="V1322" s="4"/>
      <c r="W1322" s="4"/>
      <c r="X1322" s="4"/>
      <c r="Y1322" s="4"/>
      <c r="Z1322" s="4"/>
    </row>
    <row r="1323" spans="1:26" ht="15.75" customHeight="1">
      <c r="A1323" s="140" t="s">
        <v>6200</v>
      </c>
      <c r="B1323" s="140" t="s">
        <v>5483</v>
      </c>
      <c r="C1323" s="140" t="s">
        <v>145</v>
      </c>
      <c r="D1323" s="140" t="s">
        <v>6862</v>
      </c>
      <c r="E1323" s="147"/>
      <c r="F1323" s="147"/>
      <c r="G1323" s="134"/>
      <c r="H1323" s="4"/>
      <c r="I1323" s="4"/>
      <c r="J1323" s="4"/>
      <c r="K1323" s="4"/>
      <c r="L1323" s="4"/>
      <c r="M1323" s="4"/>
      <c r="N1323" s="4"/>
      <c r="O1323" s="4"/>
      <c r="P1323" s="4"/>
      <c r="Q1323" s="4"/>
      <c r="R1323" s="4"/>
      <c r="S1323" s="4"/>
      <c r="T1323" s="4"/>
      <c r="U1323" s="4"/>
      <c r="V1323" s="4"/>
      <c r="W1323" s="4"/>
      <c r="X1323" s="4"/>
      <c r="Y1323" s="4"/>
      <c r="Z1323" s="4"/>
    </row>
    <row r="1324" spans="1:26" ht="15.75" customHeight="1">
      <c r="A1324" s="134" t="s">
        <v>19</v>
      </c>
      <c r="B1324" s="140" t="s">
        <v>20</v>
      </c>
      <c r="C1324" s="140" t="s">
        <v>21</v>
      </c>
      <c r="D1324" s="140" t="s">
        <v>22</v>
      </c>
      <c r="E1324" s="213">
        <v>43738</v>
      </c>
      <c r="F1324" s="147"/>
      <c r="G1324" s="134"/>
      <c r="H1324" s="4"/>
      <c r="I1324" s="4"/>
      <c r="J1324" s="4"/>
      <c r="K1324" s="4"/>
      <c r="L1324" s="4"/>
      <c r="M1324" s="4"/>
      <c r="N1324" s="4"/>
      <c r="O1324" s="4"/>
      <c r="P1324" s="4"/>
      <c r="Q1324" s="4"/>
      <c r="R1324" s="4"/>
      <c r="S1324" s="4"/>
      <c r="T1324" s="4"/>
      <c r="U1324" s="4"/>
      <c r="V1324" s="4"/>
      <c r="W1324" s="4"/>
      <c r="X1324" s="4"/>
      <c r="Y1324" s="4"/>
      <c r="Z1324" s="4"/>
    </row>
    <row r="1325" spans="1:26" ht="15.75" customHeight="1">
      <c r="A1325" s="134" t="s">
        <v>995</v>
      </c>
      <c r="B1325" s="134" t="s">
        <v>1002</v>
      </c>
      <c r="C1325" s="140" t="s">
        <v>274</v>
      </c>
      <c r="D1325" s="140" t="s">
        <v>22</v>
      </c>
      <c r="E1325" s="213">
        <v>43240</v>
      </c>
      <c r="F1325" s="214" t="s">
        <v>5399</v>
      </c>
      <c r="G1325" s="134"/>
      <c r="H1325" s="4"/>
      <c r="I1325" s="4"/>
      <c r="J1325" s="4"/>
      <c r="K1325" s="4"/>
      <c r="L1325" s="4"/>
      <c r="M1325" s="4"/>
      <c r="N1325" s="4"/>
      <c r="O1325" s="4"/>
      <c r="P1325" s="4"/>
      <c r="Q1325" s="4"/>
      <c r="R1325" s="4"/>
      <c r="S1325" s="4"/>
      <c r="T1325" s="4"/>
      <c r="U1325" s="4"/>
      <c r="V1325" s="4"/>
      <c r="W1325" s="4"/>
      <c r="X1325" s="4"/>
      <c r="Y1325" s="4"/>
      <c r="Z1325" s="4"/>
    </row>
    <row r="1326" spans="1:26" ht="15.75" customHeight="1">
      <c r="A1326" s="134" t="s">
        <v>995</v>
      </c>
      <c r="B1326" s="134" t="s">
        <v>1004</v>
      </c>
      <c r="C1326" s="140" t="s">
        <v>16</v>
      </c>
      <c r="D1326" s="140" t="s">
        <v>22</v>
      </c>
      <c r="E1326" s="213">
        <v>43263</v>
      </c>
      <c r="F1326" s="214" t="s">
        <v>5403</v>
      </c>
      <c r="G1326" s="13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</row>
    <row r="1327" spans="1:26" ht="15.75" customHeight="1">
      <c r="A1327" s="134" t="s">
        <v>1228</v>
      </c>
      <c r="B1327" s="134" t="s">
        <v>1229</v>
      </c>
      <c r="C1327" s="140" t="s">
        <v>16</v>
      </c>
      <c r="D1327" s="140" t="s">
        <v>22</v>
      </c>
      <c r="E1327" s="213">
        <v>43284</v>
      </c>
      <c r="F1327" s="214" t="s">
        <v>5406</v>
      </c>
      <c r="G1327" s="134"/>
      <c r="H1327" s="4"/>
      <c r="I1327" s="4"/>
      <c r="J1327" s="4"/>
      <c r="K1327" s="4"/>
      <c r="L1327" s="4"/>
      <c r="M1327" s="4"/>
      <c r="N1327" s="4"/>
      <c r="O1327" s="4"/>
      <c r="P1327" s="4"/>
      <c r="Q1327" s="4"/>
      <c r="R1327" s="4"/>
      <c r="S1327" s="4"/>
      <c r="T1327" s="4"/>
      <c r="U1327" s="4"/>
      <c r="V1327" s="4"/>
      <c r="W1327" s="4"/>
      <c r="X1327" s="4"/>
      <c r="Y1327" s="4"/>
      <c r="Z1327" s="4"/>
    </row>
    <row r="1328" spans="1:26" ht="15.75" customHeight="1">
      <c r="A1328" s="140" t="s">
        <v>6864</v>
      </c>
      <c r="B1328" s="140" t="s">
        <v>1402</v>
      </c>
      <c r="C1328" s="140" t="s">
        <v>145</v>
      </c>
      <c r="D1328" s="140" t="s">
        <v>22</v>
      </c>
      <c r="E1328" s="147"/>
      <c r="F1328" s="214" t="s">
        <v>5435</v>
      </c>
      <c r="G1328" s="134"/>
      <c r="H1328" s="4"/>
      <c r="I1328" s="4"/>
      <c r="J1328" s="4"/>
      <c r="K1328" s="4"/>
      <c r="L1328" s="4"/>
      <c r="M1328" s="4"/>
      <c r="N1328" s="4"/>
      <c r="O1328" s="4"/>
      <c r="P1328" s="4"/>
      <c r="Q1328" s="4"/>
      <c r="R1328" s="4"/>
      <c r="S1328" s="4"/>
      <c r="T1328" s="4"/>
      <c r="U1328" s="4"/>
      <c r="V1328" s="4"/>
      <c r="W1328" s="4"/>
      <c r="X1328" s="4"/>
      <c r="Y1328" s="4"/>
      <c r="Z1328" s="4"/>
    </row>
    <row r="1329" spans="1:26" ht="15.75" customHeight="1">
      <c r="A1329" s="140" t="s">
        <v>6865</v>
      </c>
      <c r="B1329" s="140" t="s">
        <v>1710</v>
      </c>
      <c r="C1329" s="140" t="s">
        <v>7054</v>
      </c>
      <c r="D1329" s="140" t="s">
        <v>22</v>
      </c>
      <c r="E1329" s="213"/>
      <c r="F1329" s="191"/>
      <c r="G1329" s="134"/>
      <c r="H1329" s="4"/>
      <c r="I1329" s="4"/>
      <c r="J1329" s="4"/>
      <c r="K1329" s="4"/>
      <c r="L1329" s="4"/>
      <c r="M1329" s="4"/>
      <c r="N1329" s="4"/>
      <c r="O1329" s="4"/>
      <c r="P1329" s="4"/>
      <c r="Q1329" s="4"/>
      <c r="R1329" s="4"/>
      <c r="S1329" s="4"/>
      <c r="T1329" s="4"/>
      <c r="U1329" s="4"/>
      <c r="V1329" s="4"/>
      <c r="W1329" s="4"/>
      <c r="X1329" s="4"/>
      <c r="Y1329" s="4"/>
      <c r="Z1329" s="4"/>
    </row>
    <row r="1330" spans="1:26" ht="15.75" customHeight="1">
      <c r="A1330" s="140" t="s">
        <v>1734</v>
      </c>
      <c r="B1330" s="140" t="s">
        <v>1735</v>
      </c>
      <c r="C1330" s="140" t="s">
        <v>1280</v>
      </c>
      <c r="D1330" s="140" t="s">
        <v>22</v>
      </c>
      <c r="E1330" s="147"/>
      <c r="F1330" s="214" t="s">
        <v>5433</v>
      </c>
      <c r="G1330" s="134"/>
      <c r="H1330" s="4"/>
      <c r="I1330" s="4"/>
      <c r="J1330" s="4"/>
      <c r="K1330" s="4"/>
      <c r="L1330" s="4"/>
      <c r="M1330" s="4"/>
      <c r="N1330" s="4"/>
      <c r="O1330" s="4"/>
      <c r="P1330" s="4"/>
      <c r="Q1330" s="4"/>
      <c r="R1330" s="4"/>
      <c r="S1330" s="4"/>
      <c r="T1330" s="4"/>
      <c r="U1330" s="4"/>
      <c r="V1330" s="4"/>
      <c r="W1330" s="4"/>
      <c r="X1330" s="4"/>
      <c r="Y1330" s="4"/>
      <c r="Z1330" s="4"/>
    </row>
    <row r="1331" spans="1:26" ht="15.75" customHeight="1">
      <c r="A1331" s="134" t="s">
        <v>6866</v>
      </c>
      <c r="B1331" s="134" t="s">
        <v>2093</v>
      </c>
      <c r="C1331" s="140" t="s">
        <v>145</v>
      </c>
      <c r="D1331" s="140" t="s">
        <v>22</v>
      </c>
      <c r="E1331" s="213"/>
      <c r="F1331" s="214" t="s">
        <v>5438</v>
      </c>
      <c r="G1331" s="140"/>
      <c r="H1331" s="4"/>
      <c r="I1331" s="4"/>
      <c r="J1331" s="4"/>
      <c r="K1331" s="4"/>
      <c r="L1331" s="4"/>
      <c r="M1331" s="4"/>
      <c r="N1331" s="4"/>
      <c r="O1331" s="4"/>
      <c r="P1331" s="4"/>
      <c r="Q1331" s="4"/>
      <c r="R1331" s="4"/>
      <c r="S1331" s="4"/>
      <c r="T1331" s="4"/>
      <c r="U1331" s="4"/>
      <c r="V1331" s="4"/>
      <c r="W1331" s="4"/>
      <c r="X1331" s="4"/>
      <c r="Y1331" s="4"/>
      <c r="Z1331" s="4"/>
    </row>
    <row r="1332" spans="1:26" ht="15.75" customHeight="1">
      <c r="A1332" s="134" t="s">
        <v>2260</v>
      </c>
      <c r="B1332" s="134" t="s">
        <v>2264</v>
      </c>
      <c r="C1332" s="140" t="s">
        <v>189</v>
      </c>
      <c r="D1332" s="140" t="s">
        <v>22</v>
      </c>
      <c r="E1332" s="213">
        <v>43301</v>
      </c>
      <c r="F1332" s="214" t="s">
        <v>5412</v>
      </c>
      <c r="G1332" s="134"/>
      <c r="H1332" s="4"/>
      <c r="I1332" s="4"/>
      <c r="J1332" s="4"/>
      <c r="K1332" s="4"/>
      <c r="L1332" s="4"/>
      <c r="M1332" s="4"/>
      <c r="N1332" s="4"/>
      <c r="O1332" s="4"/>
      <c r="P1332" s="4"/>
      <c r="Q1332" s="4"/>
      <c r="R1332" s="4"/>
      <c r="S1332" s="4"/>
      <c r="T1332" s="4"/>
      <c r="U1332" s="4"/>
      <c r="V1332" s="4"/>
      <c r="W1332" s="4"/>
      <c r="X1332" s="4"/>
      <c r="Y1332" s="4"/>
      <c r="Z1332" s="4"/>
    </row>
    <row r="1333" spans="1:26" ht="15.75" customHeight="1">
      <c r="A1333" s="140" t="s">
        <v>2482</v>
      </c>
      <c r="B1333" s="140" t="s">
        <v>2483</v>
      </c>
      <c r="C1333" s="140" t="s">
        <v>2484</v>
      </c>
      <c r="D1333" s="140" t="s">
        <v>22</v>
      </c>
      <c r="E1333" s="147"/>
      <c r="F1333" s="214" t="s">
        <v>5389</v>
      </c>
      <c r="G1333" s="134"/>
      <c r="H1333" s="4"/>
      <c r="I1333" s="4"/>
      <c r="J1333" s="4"/>
      <c r="K1333" s="4"/>
      <c r="L1333" s="4"/>
      <c r="M1333" s="4"/>
      <c r="N1333" s="4"/>
      <c r="O1333" s="4"/>
      <c r="P1333" s="4"/>
      <c r="Q1333" s="4"/>
      <c r="R1333" s="4"/>
      <c r="S1333" s="4"/>
      <c r="T1333" s="4"/>
      <c r="U1333" s="4"/>
      <c r="V1333" s="4"/>
      <c r="W1333" s="4"/>
      <c r="X1333" s="4"/>
      <c r="Y1333" s="4"/>
      <c r="Z1333" s="4"/>
    </row>
    <row r="1334" spans="1:26" ht="15.75" customHeight="1">
      <c r="A1334" s="140" t="s">
        <v>7055</v>
      </c>
      <c r="B1334" s="140" t="s">
        <v>2672</v>
      </c>
      <c r="C1334" s="140" t="s">
        <v>2484</v>
      </c>
      <c r="D1334" s="140" t="s">
        <v>22</v>
      </c>
      <c r="E1334" s="147"/>
      <c r="F1334" s="214" t="s">
        <v>5443</v>
      </c>
      <c r="G1334" s="134" t="s">
        <v>6526</v>
      </c>
      <c r="H1334" s="4"/>
      <c r="I1334" s="4"/>
      <c r="J1334" s="4"/>
      <c r="K1334" s="4"/>
      <c r="L1334" s="4"/>
      <c r="M1334" s="4"/>
      <c r="N1334" s="4"/>
      <c r="O1334" s="4"/>
      <c r="P1334" s="4"/>
      <c r="Q1334" s="4"/>
      <c r="R1334" s="4"/>
      <c r="S1334" s="4"/>
      <c r="T1334" s="4"/>
      <c r="U1334" s="4"/>
      <c r="V1334" s="4"/>
      <c r="W1334" s="4"/>
      <c r="X1334" s="4"/>
      <c r="Y1334" s="4"/>
      <c r="Z1334" s="4"/>
    </row>
    <row r="1335" spans="1:26" ht="15.75" customHeight="1">
      <c r="A1335" s="140" t="s">
        <v>2694</v>
      </c>
      <c r="B1335" s="140" t="s">
        <v>2695</v>
      </c>
      <c r="C1335" s="140" t="s">
        <v>1280</v>
      </c>
      <c r="D1335" s="140" t="s">
        <v>22</v>
      </c>
      <c r="E1335" s="147"/>
      <c r="F1335" s="214" t="s">
        <v>5442</v>
      </c>
      <c r="G1335" s="134"/>
      <c r="H1335" s="4"/>
      <c r="I1335" s="4"/>
      <c r="J1335" s="4"/>
      <c r="K1335" s="4"/>
      <c r="L1335" s="4"/>
      <c r="M1335" s="4"/>
      <c r="N1335" s="4"/>
      <c r="O1335" s="4"/>
      <c r="P1335" s="4"/>
      <c r="Q1335" s="4"/>
      <c r="R1335" s="4"/>
      <c r="S1335" s="4"/>
      <c r="T1335" s="4"/>
      <c r="U1335" s="4"/>
      <c r="V1335" s="4"/>
      <c r="W1335" s="4"/>
      <c r="X1335" s="4"/>
      <c r="Y1335" s="4"/>
      <c r="Z1335" s="4"/>
    </row>
    <row r="1336" spans="1:26" ht="15.75" customHeight="1">
      <c r="A1336" s="140" t="s">
        <v>2867</v>
      </c>
      <c r="B1336" s="140" t="s">
        <v>2869</v>
      </c>
      <c r="C1336" s="140" t="s">
        <v>189</v>
      </c>
      <c r="D1336" s="140" t="s">
        <v>22</v>
      </c>
      <c r="E1336" s="147"/>
      <c r="F1336" s="214" t="s">
        <v>5449</v>
      </c>
      <c r="G1336" s="134"/>
      <c r="H1336" s="4"/>
      <c r="I1336" s="4"/>
      <c r="J1336" s="4"/>
      <c r="K1336" s="4"/>
      <c r="L1336" s="4"/>
      <c r="M1336" s="4"/>
      <c r="N1336" s="4"/>
      <c r="O1336" s="4"/>
      <c r="P1336" s="4"/>
      <c r="Q1336" s="4"/>
      <c r="R1336" s="4"/>
      <c r="S1336" s="4"/>
      <c r="T1336" s="4"/>
      <c r="U1336" s="4"/>
      <c r="V1336" s="4"/>
      <c r="W1336" s="4"/>
      <c r="X1336" s="4"/>
      <c r="Y1336" s="4"/>
      <c r="Z1336" s="4"/>
    </row>
    <row r="1337" spans="1:26" ht="15.75" customHeight="1">
      <c r="A1337" s="140" t="s">
        <v>2873</v>
      </c>
      <c r="B1337" s="140" t="s">
        <v>2875</v>
      </c>
      <c r="C1337" s="140" t="s">
        <v>16</v>
      </c>
      <c r="D1337" s="140" t="s">
        <v>22</v>
      </c>
      <c r="E1337" s="147"/>
      <c r="F1337" s="214" t="s">
        <v>5456</v>
      </c>
      <c r="G1337" s="134"/>
      <c r="H1337" s="4"/>
      <c r="I1337" s="4"/>
      <c r="J1337" s="4"/>
      <c r="K1337" s="4"/>
      <c r="L1337" s="4"/>
      <c r="M1337" s="4"/>
      <c r="N1337" s="4"/>
      <c r="O1337" s="4"/>
      <c r="P1337" s="4"/>
      <c r="Q1337" s="4"/>
      <c r="R1337" s="4"/>
      <c r="S1337" s="4"/>
      <c r="T1337" s="4"/>
      <c r="U1337" s="4"/>
      <c r="V1337" s="4"/>
      <c r="W1337" s="4"/>
      <c r="X1337" s="4"/>
      <c r="Y1337" s="4"/>
      <c r="Z1337" s="4"/>
    </row>
    <row r="1338" spans="1:26" ht="15.75" customHeight="1">
      <c r="A1338" s="140" t="s">
        <v>2873</v>
      </c>
      <c r="B1338" s="140" t="s">
        <v>2876</v>
      </c>
      <c r="C1338" s="140" t="s">
        <v>1280</v>
      </c>
      <c r="D1338" s="140" t="s">
        <v>22</v>
      </c>
      <c r="E1338" s="147"/>
      <c r="F1338" s="214" t="s">
        <v>5453</v>
      </c>
      <c r="G1338" s="134"/>
      <c r="H1338" s="4"/>
      <c r="I1338" s="4"/>
      <c r="J1338" s="4"/>
      <c r="K1338" s="4"/>
      <c r="L1338" s="4"/>
      <c r="M1338" s="4"/>
      <c r="N1338" s="4"/>
      <c r="O1338" s="4"/>
      <c r="P1338" s="4"/>
      <c r="Q1338" s="4"/>
      <c r="R1338" s="4"/>
      <c r="S1338" s="4"/>
      <c r="T1338" s="4"/>
      <c r="U1338" s="4"/>
      <c r="V1338" s="4"/>
      <c r="W1338" s="4"/>
      <c r="X1338" s="4"/>
      <c r="Y1338" s="4"/>
      <c r="Z1338" s="4"/>
    </row>
    <row r="1339" spans="1:26" ht="15.75" customHeight="1">
      <c r="A1339" s="140" t="s">
        <v>3008</v>
      </c>
      <c r="B1339" s="140" t="s">
        <v>3009</v>
      </c>
      <c r="C1339" s="140" t="s">
        <v>6533</v>
      </c>
      <c r="D1339" s="140" t="s">
        <v>22</v>
      </c>
      <c r="E1339" s="213"/>
      <c r="F1339" s="134"/>
      <c r="G1339" s="140"/>
      <c r="H1339" s="4"/>
      <c r="I1339" s="4"/>
      <c r="J1339" s="4"/>
      <c r="K1339" s="4"/>
      <c r="L1339" s="4"/>
      <c r="M1339" s="4"/>
      <c r="N1339" s="4"/>
      <c r="O1339" s="4"/>
      <c r="P1339" s="4"/>
      <c r="Q1339" s="4"/>
      <c r="R1339" s="4"/>
      <c r="S1339" s="4"/>
      <c r="T1339" s="4"/>
      <c r="U1339" s="4"/>
      <c r="V1339" s="4"/>
      <c r="W1339" s="4"/>
      <c r="X1339" s="4"/>
      <c r="Y1339" s="4"/>
      <c r="Z1339" s="4"/>
    </row>
    <row r="1340" spans="1:26" ht="15.75" customHeight="1">
      <c r="A1340" s="134" t="s">
        <v>3321</v>
      </c>
      <c r="B1340" s="134" t="s">
        <v>3322</v>
      </c>
      <c r="C1340" s="134" t="s">
        <v>722</v>
      </c>
      <c r="D1340" s="134" t="s">
        <v>22</v>
      </c>
      <c r="E1340" s="213"/>
      <c r="F1340" s="214" t="s">
        <v>7056</v>
      </c>
      <c r="G1340" s="134"/>
      <c r="H1340" s="4"/>
      <c r="I1340" s="4"/>
      <c r="J1340" s="4"/>
      <c r="K1340" s="4"/>
      <c r="L1340" s="4"/>
      <c r="M1340" s="4"/>
      <c r="N1340" s="4"/>
      <c r="O1340" s="4"/>
      <c r="P1340" s="4"/>
      <c r="Q1340" s="4"/>
      <c r="R1340" s="4"/>
      <c r="S1340" s="4"/>
      <c r="T1340" s="4"/>
      <c r="U1340" s="4"/>
      <c r="V1340" s="4"/>
      <c r="W1340" s="4"/>
      <c r="X1340" s="4"/>
      <c r="Y1340" s="4"/>
      <c r="Z1340" s="4"/>
    </row>
    <row r="1341" spans="1:26" ht="15.75" customHeight="1">
      <c r="A1341" s="140" t="s">
        <v>6867</v>
      </c>
      <c r="B1341" s="140" t="s">
        <v>3646</v>
      </c>
      <c r="C1341" s="140" t="s">
        <v>158</v>
      </c>
      <c r="D1341" s="140" t="s">
        <v>22</v>
      </c>
      <c r="E1341" s="147"/>
      <c r="F1341" s="147"/>
      <c r="G1341" s="134"/>
      <c r="H1341" s="4"/>
      <c r="I1341" s="4"/>
      <c r="J1341" s="4"/>
      <c r="K1341" s="4"/>
      <c r="L1341" s="4"/>
      <c r="M1341" s="4"/>
      <c r="N1341" s="4"/>
      <c r="O1341" s="4"/>
      <c r="P1341" s="4"/>
      <c r="Q1341" s="4"/>
      <c r="R1341" s="4"/>
      <c r="S1341" s="4"/>
      <c r="T1341" s="4"/>
      <c r="U1341" s="4"/>
      <c r="V1341" s="4"/>
      <c r="W1341" s="4"/>
      <c r="X1341" s="4"/>
      <c r="Y1341" s="4"/>
      <c r="Z1341" s="4"/>
    </row>
    <row r="1342" spans="1:26" ht="15.75" customHeight="1">
      <c r="A1342" s="140" t="s">
        <v>3690</v>
      </c>
      <c r="B1342" s="140" t="s">
        <v>6868</v>
      </c>
      <c r="C1342" s="140" t="s">
        <v>1280</v>
      </c>
      <c r="D1342" s="140" t="s">
        <v>22</v>
      </c>
      <c r="E1342" s="147"/>
      <c r="F1342" s="214" t="s">
        <v>5465</v>
      </c>
      <c r="G1342" s="134"/>
      <c r="H1342" s="4"/>
      <c r="I1342" s="4"/>
      <c r="J1342" s="4"/>
      <c r="K1342" s="4"/>
      <c r="L1342" s="4"/>
      <c r="M1342" s="4"/>
      <c r="N1342" s="4"/>
      <c r="O1342" s="4"/>
      <c r="P1342" s="4"/>
      <c r="Q1342" s="4"/>
      <c r="R1342" s="4"/>
      <c r="S1342" s="4"/>
      <c r="T1342" s="4"/>
      <c r="U1342" s="4"/>
      <c r="V1342" s="4"/>
      <c r="W1342" s="4"/>
      <c r="X1342" s="4"/>
      <c r="Y1342" s="4"/>
      <c r="Z1342" s="4"/>
    </row>
    <row r="1343" spans="1:26" ht="15.75" customHeight="1">
      <c r="A1343" s="134" t="s">
        <v>4086</v>
      </c>
      <c r="B1343" s="134" t="s">
        <v>4087</v>
      </c>
      <c r="C1343" s="140" t="s">
        <v>16</v>
      </c>
      <c r="D1343" s="140" t="s">
        <v>22</v>
      </c>
      <c r="E1343" s="213">
        <v>43290</v>
      </c>
      <c r="F1343" s="214" t="s">
        <v>5410</v>
      </c>
      <c r="G1343" s="134" t="s">
        <v>6526</v>
      </c>
      <c r="H1343" s="4"/>
      <c r="I1343" s="4"/>
      <c r="J1343" s="4"/>
      <c r="K1343" s="4"/>
      <c r="L1343" s="4"/>
      <c r="M1343" s="4"/>
      <c r="N1343" s="4"/>
      <c r="O1343" s="4"/>
      <c r="P1343" s="4"/>
      <c r="Q1343" s="4"/>
      <c r="R1343" s="4"/>
      <c r="S1343" s="4"/>
      <c r="T1343" s="4"/>
      <c r="U1343" s="4"/>
      <c r="V1343" s="4"/>
      <c r="W1343" s="4"/>
      <c r="X1343" s="4"/>
      <c r="Y1343" s="4"/>
      <c r="Z1343" s="4"/>
    </row>
    <row r="1344" spans="1:26" ht="15.75" customHeight="1">
      <c r="A1344" s="140" t="s">
        <v>6715</v>
      </c>
      <c r="B1344" s="140" t="s">
        <v>4108</v>
      </c>
      <c r="C1344" s="140" t="s">
        <v>2037</v>
      </c>
      <c r="D1344" s="140" t="s">
        <v>22</v>
      </c>
      <c r="E1344" s="147"/>
      <c r="F1344" s="147"/>
      <c r="G1344" s="134"/>
      <c r="H1344" s="4"/>
      <c r="I1344" s="4"/>
      <c r="J1344" s="4"/>
      <c r="K1344" s="4"/>
      <c r="L1344" s="4"/>
      <c r="M1344" s="4"/>
      <c r="N1344" s="4"/>
      <c r="O1344" s="4"/>
      <c r="P1344" s="4"/>
      <c r="Q1344" s="4"/>
      <c r="R1344" s="4"/>
      <c r="S1344" s="4"/>
      <c r="T1344" s="4"/>
      <c r="U1344" s="4"/>
      <c r="V1344" s="4"/>
      <c r="W1344" s="4"/>
      <c r="X1344" s="4"/>
      <c r="Y1344" s="4"/>
      <c r="Z1344" s="4"/>
    </row>
    <row r="1345" spans="1:26" ht="15.75" customHeight="1">
      <c r="A1345" s="140" t="s">
        <v>4116</v>
      </c>
      <c r="B1345" s="140" t="s">
        <v>4120</v>
      </c>
      <c r="C1345" s="140" t="s">
        <v>1280</v>
      </c>
      <c r="D1345" s="140" t="s">
        <v>22</v>
      </c>
      <c r="E1345" s="147"/>
      <c r="F1345" s="151" t="s">
        <v>6869</v>
      </c>
      <c r="G1345" s="140"/>
      <c r="H1345" s="4"/>
      <c r="I1345" s="4"/>
      <c r="J1345" s="4"/>
      <c r="K1345" s="4"/>
      <c r="L1345" s="4"/>
      <c r="M1345" s="4"/>
      <c r="N1345" s="4"/>
      <c r="O1345" s="4"/>
      <c r="P1345" s="4"/>
      <c r="Q1345" s="4"/>
      <c r="R1345" s="4"/>
      <c r="S1345" s="4"/>
      <c r="T1345" s="4"/>
      <c r="U1345" s="4"/>
      <c r="V1345" s="4"/>
      <c r="W1345" s="4"/>
      <c r="X1345" s="4"/>
      <c r="Y1345" s="4"/>
      <c r="Z1345" s="4"/>
    </row>
    <row r="1346" spans="1:26" ht="15.75" customHeight="1">
      <c r="A1346" s="140" t="s">
        <v>4116</v>
      </c>
      <c r="B1346" s="140" t="s">
        <v>4119</v>
      </c>
      <c r="C1346" s="140" t="s">
        <v>1280</v>
      </c>
      <c r="D1346" s="140" t="s">
        <v>22</v>
      </c>
      <c r="E1346" s="147">
        <v>43065</v>
      </c>
      <c r="F1346" s="151" t="s">
        <v>5394</v>
      </c>
      <c r="G1346" s="140"/>
      <c r="H1346" s="4"/>
      <c r="I1346" s="4"/>
      <c r="J1346" s="4"/>
      <c r="K1346" s="4"/>
      <c r="L1346" s="4"/>
      <c r="M1346" s="4"/>
      <c r="N1346" s="4"/>
      <c r="O1346" s="4"/>
      <c r="P1346" s="4"/>
      <c r="Q1346" s="4"/>
      <c r="R1346" s="4"/>
      <c r="S1346" s="4"/>
      <c r="T1346" s="4"/>
      <c r="U1346" s="4"/>
      <c r="V1346" s="4"/>
      <c r="W1346" s="4"/>
      <c r="X1346" s="4"/>
      <c r="Y1346" s="4"/>
      <c r="Z1346" s="4"/>
    </row>
    <row r="1347" spans="1:26" ht="15.75" customHeight="1">
      <c r="A1347" s="140" t="s">
        <v>4116</v>
      </c>
      <c r="B1347" s="140" t="s">
        <v>4121</v>
      </c>
      <c r="C1347" s="140" t="s">
        <v>1280</v>
      </c>
      <c r="D1347" s="140" t="s">
        <v>22</v>
      </c>
      <c r="E1347" s="147"/>
      <c r="F1347" s="147"/>
      <c r="G1347" s="134"/>
      <c r="H1347" s="4"/>
      <c r="I1347" s="4"/>
      <c r="J1347" s="4"/>
      <c r="K1347" s="4"/>
      <c r="L1347" s="4"/>
      <c r="M1347" s="4"/>
      <c r="N1347" s="4"/>
      <c r="O1347" s="4"/>
      <c r="P1347" s="4"/>
      <c r="Q1347" s="4"/>
      <c r="R1347" s="4"/>
      <c r="S1347" s="4"/>
      <c r="T1347" s="4"/>
      <c r="U1347" s="4"/>
      <c r="V1347" s="4"/>
      <c r="W1347" s="4"/>
      <c r="X1347" s="4"/>
      <c r="Y1347" s="4"/>
      <c r="Z1347" s="4"/>
    </row>
    <row r="1348" spans="1:26" ht="15.75" customHeight="1">
      <c r="A1348" s="140" t="s">
        <v>4398</v>
      </c>
      <c r="B1348" s="140" t="s">
        <v>4399</v>
      </c>
      <c r="C1348" s="140" t="s">
        <v>16</v>
      </c>
      <c r="D1348" s="140" t="s">
        <v>22</v>
      </c>
      <c r="E1348" s="213"/>
      <c r="F1348" s="147"/>
      <c r="G1348" s="134"/>
      <c r="H1348" s="4"/>
      <c r="I1348" s="4"/>
      <c r="J1348" s="4"/>
      <c r="K1348" s="4"/>
      <c r="L1348" s="4"/>
      <c r="M1348" s="4"/>
      <c r="N1348" s="4"/>
      <c r="O1348" s="4"/>
      <c r="P1348" s="4"/>
      <c r="Q1348" s="4"/>
      <c r="R1348" s="4"/>
      <c r="S1348" s="4"/>
      <c r="T1348" s="4"/>
      <c r="U1348" s="4"/>
      <c r="V1348" s="4"/>
      <c r="W1348" s="4"/>
      <c r="X1348" s="4"/>
      <c r="Y1348" s="4"/>
      <c r="Z1348" s="4"/>
    </row>
    <row r="1349" spans="1:26" ht="15.75" customHeight="1">
      <c r="A1349" s="140" t="s">
        <v>4398</v>
      </c>
      <c r="B1349" s="140" t="s">
        <v>4400</v>
      </c>
      <c r="C1349" s="140" t="s">
        <v>16</v>
      </c>
      <c r="D1349" s="140" t="s">
        <v>22</v>
      </c>
      <c r="E1349" s="147"/>
      <c r="F1349" s="147"/>
      <c r="G1349" s="134"/>
      <c r="H1349" s="4"/>
      <c r="I1349" s="4"/>
      <c r="J1349" s="4"/>
      <c r="K1349" s="4"/>
      <c r="L1349" s="4"/>
      <c r="M1349" s="4"/>
      <c r="N1349" s="4"/>
      <c r="O1349" s="4"/>
      <c r="P1349" s="4"/>
      <c r="Q1349" s="4"/>
      <c r="R1349" s="4"/>
      <c r="S1349" s="4"/>
      <c r="T1349" s="4"/>
      <c r="U1349" s="4"/>
      <c r="V1349" s="4"/>
      <c r="W1349" s="4"/>
      <c r="X1349" s="4"/>
      <c r="Y1349" s="4"/>
      <c r="Z1349" s="4"/>
    </row>
    <row r="1350" spans="1:26" ht="15.75" customHeight="1">
      <c r="A1350" s="140" t="s">
        <v>4617</v>
      </c>
      <c r="B1350" s="140" t="s">
        <v>4618</v>
      </c>
      <c r="C1350" s="140" t="s">
        <v>145</v>
      </c>
      <c r="D1350" s="140" t="s">
        <v>22</v>
      </c>
      <c r="E1350" s="213"/>
      <c r="F1350" s="151" t="s">
        <v>5471</v>
      </c>
      <c r="G1350" s="134"/>
      <c r="H1350" s="4"/>
      <c r="I1350" s="4"/>
      <c r="J1350" s="4"/>
      <c r="K1350" s="4"/>
      <c r="L1350" s="4"/>
      <c r="M1350" s="4"/>
      <c r="N1350" s="4"/>
      <c r="O1350" s="4"/>
      <c r="P1350" s="4"/>
      <c r="Q1350" s="4"/>
      <c r="R1350" s="4"/>
      <c r="S1350" s="4"/>
      <c r="T1350" s="4"/>
      <c r="U1350" s="4"/>
      <c r="V1350" s="4"/>
      <c r="W1350" s="4"/>
      <c r="X1350" s="4"/>
      <c r="Y1350" s="4"/>
      <c r="Z1350" s="4"/>
    </row>
    <row r="1351" spans="1:26" ht="15.75" customHeight="1">
      <c r="A1351" s="140" t="s">
        <v>4828</v>
      </c>
      <c r="B1351" s="140" t="s">
        <v>4829</v>
      </c>
      <c r="C1351" s="140" t="s">
        <v>16</v>
      </c>
      <c r="D1351" s="140" t="s">
        <v>22</v>
      </c>
      <c r="E1351" s="213"/>
      <c r="F1351" s="151" t="s">
        <v>5482</v>
      </c>
      <c r="G1351" s="134"/>
      <c r="H1351" s="4"/>
      <c r="I1351" s="4"/>
      <c r="J1351" s="4"/>
      <c r="K1351" s="4"/>
      <c r="L1351" s="4"/>
      <c r="M1351" s="4"/>
      <c r="N1351" s="4"/>
      <c r="O1351" s="4"/>
      <c r="P1351" s="4"/>
      <c r="Q1351" s="4"/>
      <c r="R1351" s="4"/>
      <c r="S1351" s="4"/>
      <c r="T1351" s="4"/>
      <c r="U1351" s="4"/>
      <c r="V1351" s="4"/>
      <c r="W1351" s="4"/>
      <c r="X1351" s="4"/>
      <c r="Y1351" s="4"/>
      <c r="Z1351" s="4"/>
    </row>
    <row r="1352" spans="1:26" ht="15.75" customHeight="1">
      <c r="A1352" s="134" t="s">
        <v>4828</v>
      </c>
      <c r="B1352" s="134" t="s">
        <v>4830</v>
      </c>
      <c r="C1352" s="140" t="s">
        <v>16</v>
      </c>
      <c r="D1352" s="140" t="s">
        <v>22</v>
      </c>
      <c r="E1352" s="147"/>
      <c r="F1352" s="151" t="s">
        <v>5485</v>
      </c>
      <c r="G1352" s="134"/>
      <c r="H1352" s="4"/>
      <c r="I1352" s="4"/>
      <c r="J1352" s="4"/>
      <c r="K1352" s="4"/>
      <c r="L1352" s="4"/>
      <c r="M1352" s="4"/>
      <c r="N1352" s="4"/>
      <c r="O1352" s="4"/>
      <c r="P1352" s="4"/>
      <c r="Q1352" s="4"/>
      <c r="R1352" s="4"/>
      <c r="S1352" s="4"/>
      <c r="T1352" s="4"/>
      <c r="U1352" s="4"/>
      <c r="V1352" s="4"/>
      <c r="W1352" s="4"/>
      <c r="X1352" s="4"/>
      <c r="Y1352" s="4"/>
      <c r="Z1352" s="4"/>
    </row>
    <row r="1353" spans="1:26" ht="15.75" customHeight="1">
      <c r="A1353" s="140" t="s">
        <v>4935</v>
      </c>
      <c r="B1353" s="140" t="s">
        <v>4940</v>
      </c>
      <c r="C1353" s="140" t="s">
        <v>1280</v>
      </c>
      <c r="D1353" s="140" t="s">
        <v>22</v>
      </c>
      <c r="E1353" s="213"/>
      <c r="F1353" s="151" t="s">
        <v>5489</v>
      </c>
      <c r="G1353" s="134"/>
      <c r="H1353" s="4"/>
      <c r="I1353" s="4"/>
      <c r="J1353" s="4"/>
      <c r="K1353" s="4"/>
      <c r="L1353" s="4"/>
      <c r="M1353" s="4"/>
      <c r="N1353" s="4"/>
      <c r="O1353" s="4"/>
      <c r="P1353" s="4"/>
      <c r="Q1353" s="4"/>
      <c r="R1353" s="4"/>
      <c r="S1353" s="4"/>
      <c r="T1353" s="4"/>
      <c r="U1353" s="4"/>
      <c r="V1353" s="4"/>
      <c r="W1353" s="4"/>
      <c r="X1353" s="4"/>
      <c r="Y1353" s="4"/>
      <c r="Z1353" s="4"/>
    </row>
    <row r="1354" spans="1:26" ht="15.75" customHeight="1">
      <c r="A1354" s="140" t="s">
        <v>6597</v>
      </c>
      <c r="B1354" s="140" t="s">
        <v>5007</v>
      </c>
      <c r="C1354" s="140" t="s">
        <v>5008</v>
      </c>
      <c r="D1354" s="140" t="s">
        <v>22</v>
      </c>
      <c r="E1354" s="147"/>
      <c r="F1354" s="147"/>
      <c r="G1354" s="134"/>
      <c r="H1354" s="4"/>
      <c r="I1354" s="4"/>
      <c r="J1354" s="4"/>
      <c r="K1354" s="4"/>
      <c r="L1354" s="4"/>
      <c r="M1354" s="4"/>
      <c r="N1354" s="4"/>
      <c r="O1354" s="4"/>
      <c r="P1354" s="4"/>
      <c r="Q1354" s="4"/>
      <c r="R1354" s="4"/>
      <c r="S1354" s="4"/>
      <c r="T1354" s="4"/>
      <c r="U1354" s="4"/>
      <c r="V1354" s="4"/>
      <c r="W1354" s="4"/>
      <c r="X1354" s="4"/>
      <c r="Y1354" s="4"/>
      <c r="Z1354" s="4"/>
    </row>
    <row r="1355" spans="1:26" ht="15.75" customHeight="1">
      <c r="A1355" s="140" t="s">
        <v>6597</v>
      </c>
      <c r="B1355" s="140" t="s">
        <v>5009</v>
      </c>
      <c r="C1355" s="140" t="s">
        <v>6533</v>
      </c>
      <c r="D1355" s="140" t="s">
        <v>22</v>
      </c>
      <c r="E1355" s="213"/>
      <c r="F1355" s="147"/>
      <c r="G1355" s="134"/>
      <c r="H1355" s="4"/>
      <c r="I1355" s="4"/>
      <c r="J1355" s="4"/>
      <c r="K1355" s="4"/>
      <c r="L1355" s="4"/>
      <c r="M1355" s="4"/>
      <c r="N1355" s="4"/>
      <c r="O1355" s="4"/>
      <c r="P1355" s="4"/>
      <c r="Q1355" s="4"/>
      <c r="R1355" s="4"/>
      <c r="S1355" s="4"/>
      <c r="T1355" s="4"/>
      <c r="U1355" s="4"/>
      <c r="V1355" s="4"/>
      <c r="W1355" s="4"/>
      <c r="X1355" s="4"/>
      <c r="Y1355" s="4"/>
      <c r="Z1355" s="4"/>
    </row>
    <row r="1356" spans="1:26" ht="15.75" customHeight="1">
      <c r="A1356" s="140" t="s">
        <v>5071</v>
      </c>
      <c r="B1356" s="140" t="s">
        <v>5072</v>
      </c>
      <c r="C1356" s="140" t="s">
        <v>145</v>
      </c>
      <c r="D1356" s="140" t="s">
        <v>22</v>
      </c>
      <c r="E1356" s="147"/>
      <c r="F1356" s="151" t="s">
        <v>5505</v>
      </c>
      <c r="G1356" s="134"/>
      <c r="H1356" s="4"/>
      <c r="I1356" s="4"/>
      <c r="J1356" s="4"/>
      <c r="K1356" s="4"/>
      <c r="L1356" s="4"/>
      <c r="M1356" s="4"/>
      <c r="N1356" s="4"/>
      <c r="O1356" s="4"/>
      <c r="P1356" s="4"/>
      <c r="Q1356" s="4"/>
      <c r="R1356" s="4"/>
      <c r="S1356" s="4"/>
      <c r="T1356" s="4"/>
      <c r="U1356" s="4"/>
      <c r="V1356" s="4"/>
      <c r="W1356" s="4"/>
      <c r="X1356" s="4"/>
      <c r="Y1356" s="4"/>
      <c r="Z1356" s="4"/>
    </row>
    <row r="1357" spans="1:26" ht="15.75" customHeight="1">
      <c r="A1357" s="140" t="s">
        <v>5087</v>
      </c>
      <c r="B1357" s="140" t="s">
        <v>5088</v>
      </c>
      <c r="C1357" s="140" t="s">
        <v>1280</v>
      </c>
      <c r="D1357" s="140" t="s">
        <v>22</v>
      </c>
      <c r="E1357" s="147"/>
      <c r="F1357" s="151" t="s">
        <v>5508</v>
      </c>
      <c r="G1357" s="134"/>
      <c r="H1357" s="4"/>
      <c r="I1357" s="4"/>
      <c r="J1357" s="4"/>
      <c r="K1357" s="4"/>
      <c r="L1357" s="4"/>
      <c r="M1357" s="4"/>
      <c r="N1357" s="4"/>
      <c r="O1357" s="4"/>
      <c r="P1357" s="4"/>
      <c r="Q1357" s="4"/>
      <c r="R1357" s="4"/>
      <c r="S1357" s="4"/>
      <c r="T1357" s="4"/>
      <c r="U1357" s="4"/>
      <c r="V1357" s="4"/>
      <c r="W1357" s="4"/>
      <c r="X1357" s="4"/>
      <c r="Y1357" s="4"/>
      <c r="Z1357" s="4"/>
    </row>
    <row r="1358" spans="1:26" ht="15.75" customHeight="1">
      <c r="A1358" s="140" t="s">
        <v>6688</v>
      </c>
      <c r="B1358" s="140" t="s">
        <v>5194</v>
      </c>
      <c r="C1358" s="140" t="s">
        <v>4278</v>
      </c>
      <c r="D1358" s="140" t="s">
        <v>22</v>
      </c>
      <c r="E1358" s="213"/>
      <c r="F1358" s="151" t="s">
        <v>5510</v>
      </c>
      <c r="G1358" s="140"/>
      <c r="H1358" s="4"/>
      <c r="I1358" s="4"/>
      <c r="J1358" s="4"/>
      <c r="K1358" s="4"/>
      <c r="L1358" s="4"/>
      <c r="M1358" s="4"/>
      <c r="N1358" s="4"/>
      <c r="O1358" s="4"/>
      <c r="P1358" s="4"/>
      <c r="Q1358" s="4"/>
      <c r="R1358" s="4"/>
      <c r="S1358" s="4"/>
      <c r="T1358" s="4"/>
      <c r="U1358" s="4"/>
      <c r="V1358" s="4"/>
      <c r="W1358" s="4"/>
      <c r="X1358" s="4"/>
      <c r="Y1358" s="4"/>
      <c r="Z1358" s="4"/>
    </row>
    <row r="1359" spans="1:26" ht="15.75" customHeight="1">
      <c r="A1359" s="140" t="s">
        <v>5209</v>
      </c>
      <c r="B1359" s="140" t="s">
        <v>5210</v>
      </c>
      <c r="C1359" s="140" t="s">
        <v>1280</v>
      </c>
      <c r="D1359" s="140" t="s">
        <v>22</v>
      </c>
      <c r="E1359" s="147"/>
      <c r="F1359" s="151" t="s">
        <v>5516</v>
      </c>
      <c r="G1359" s="140"/>
      <c r="H1359" s="4"/>
      <c r="I1359" s="4"/>
      <c r="J1359" s="4"/>
      <c r="K1359" s="4"/>
      <c r="L1359" s="4"/>
      <c r="M1359" s="4"/>
      <c r="N1359" s="4"/>
      <c r="O1359" s="4"/>
      <c r="P1359" s="4"/>
      <c r="Q1359" s="4"/>
      <c r="R1359" s="4"/>
      <c r="S1359" s="4"/>
      <c r="T1359" s="4"/>
      <c r="U1359" s="4"/>
      <c r="V1359" s="4"/>
      <c r="W1359" s="4"/>
      <c r="X1359" s="4"/>
      <c r="Y1359" s="4"/>
      <c r="Z1359" s="4"/>
    </row>
    <row r="1360" spans="1:26" ht="15.75" customHeight="1">
      <c r="A1360" s="140" t="s">
        <v>5280</v>
      </c>
      <c r="B1360" s="140" t="s">
        <v>5281</v>
      </c>
      <c r="C1360" s="140" t="s">
        <v>1280</v>
      </c>
      <c r="D1360" s="140" t="s">
        <v>22</v>
      </c>
      <c r="E1360" s="147"/>
      <c r="F1360" s="151" t="s">
        <v>5521</v>
      </c>
      <c r="G1360" s="134" t="s">
        <v>6526</v>
      </c>
      <c r="H1360" s="4"/>
      <c r="I1360" s="4"/>
      <c r="J1360" s="4"/>
      <c r="K1360" s="4"/>
      <c r="L1360" s="4"/>
      <c r="M1360" s="4"/>
      <c r="N1360" s="4"/>
      <c r="O1360" s="4"/>
      <c r="P1360" s="4"/>
      <c r="Q1360" s="4"/>
      <c r="R1360" s="4"/>
      <c r="S1360" s="4"/>
      <c r="T1360" s="4"/>
      <c r="U1360" s="4"/>
      <c r="V1360" s="4"/>
      <c r="W1360" s="4"/>
      <c r="X1360" s="4"/>
      <c r="Y1360" s="4"/>
      <c r="Z1360" s="4"/>
    </row>
    <row r="1361" spans="1:26" ht="15.75" customHeight="1">
      <c r="A1361" s="134" t="s">
        <v>5284</v>
      </c>
      <c r="B1361" s="134" t="s">
        <v>5285</v>
      </c>
      <c r="C1361" s="140" t="s">
        <v>16</v>
      </c>
      <c r="D1361" s="140" t="s">
        <v>22</v>
      </c>
      <c r="E1361" s="213"/>
      <c r="F1361" s="214" t="s">
        <v>5524</v>
      </c>
      <c r="G1361" s="134"/>
      <c r="H1361" s="4"/>
      <c r="I1361" s="4"/>
      <c r="J1361" s="4"/>
      <c r="K1361" s="4"/>
      <c r="L1361" s="4"/>
      <c r="M1361" s="4"/>
      <c r="N1361" s="4"/>
      <c r="O1361" s="4"/>
      <c r="P1361" s="4"/>
      <c r="Q1361" s="4"/>
      <c r="R1361" s="4"/>
      <c r="S1361" s="4"/>
      <c r="T1361" s="4"/>
      <c r="U1361" s="4"/>
      <c r="V1361" s="4"/>
      <c r="W1361" s="4"/>
      <c r="X1361" s="4"/>
      <c r="Y1361" s="4"/>
      <c r="Z1361" s="4"/>
    </row>
    <row r="1362" spans="1:26" ht="15.75" customHeight="1">
      <c r="A1362" s="140" t="s">
        <v>6681</v>
      </c>
      <c r="B1362" s="140" t="s">
        <v>5293</v>
      </c>
      <c r="C1362" s="140" t="s">
        <v>6533</v>
      </c>
      <c r="D1362" s="140" t="s">
        <v>22</v>
      </c>
      <c r="E1362" s="147"/>
      <c r="F1362" s="147"/>
      <c r="G1362" s="140"/>
      <c r="H1362" s="4"/>
      <c r="I1362" s="4"/>
      <c r="J1362" s="4"/>
      <c r="K1362" s="4"/>
      <c r="L1362" s="4"/>
      <c r="M1362" s="4"/>
      <c r="N1362" s="4"/>
      <c r="O1362" s="4"/>
      <c r="P1362" s="4"/>
      <c r="Q1362" s="4"/>
      <c r="R1362" s="4"/>
      <c r="S1362" s="4"/>
      <c r="T1362" s="4"/>
      <c r="U1362" s="4"/>
      <c r="V1362" s="4"/>
      <c r="W1362" s="4"/>
      <c r="X1362" s="4"/>
      <c r="Y1362" s="4"/>
      <c r="Z1362" s="4"/>
    </row>
    <row r="1363" spans="1:26" ht="15.75" customHeight="1">
      <c r="A1363" s="140" t="s">
        <v>6872</v>
      </c>
      <c r="B1363" s="140" t="s">
        <v>5305</v>
      </c>
      <c r="C1363" s="140" t="s">
        <v>100</v>
      </c>
      <c r="D1363" s="140" t="s">
        <v>22</v>
      </c>
      <c r="E1363" s="147"/>
      <c r="F1363" s="151" t="s">
        <v>5533</v>
      </c>
      <c r="G1363" s="134"/>
      <c r="H1363" s="4"/>
      <c r="I1363" s="4"/>
      <c r="J1363" s="4"/>
      <c r="K1363" s="4"/>
      <c r="L1363" s="4"/>
      <c r="M1363" s="4"/>
      <c r="N1363" s="4"/>
      <c r="O1363" s="4"/>
      <c r="P1363" s="4"/>
      <c r="Q1363" s="4"/>
      <c r="R1363" s="4"/>
      <c r="S1363" s="4"/>
      <c r="T1363" s="4"/>
      <c r="U1363" s="4"/>
      <c r="V1363" s="4"/>
      <c r="W1363" s="4"/>
      <c r="X1363" s="4"/>
      <c r="Y1363" s="4"/>
      <c r="Z1363" s="4"/>
    </row>
    <row r="1364" spans="1:26" ht="15.75" customHeight="1">
      <c r="A1364" s="152" t="s">
        <v>6873</v>
      </c>
      <c r="B1364" s="134" t="s">
        <v>5351</v>
      </c>
      <c r="C1364" s="140" t="s">
        <v>5057</v>
      </c>
      <c r="D1364" s="140" t="s">
        <v>22</v>
      </c>
      <c r="E1364" s="213"/>
      <c r="F1364" s="151" t="s">
        <v>5531</v>
      </c>
      <c r="G1364" s="134"/>
      <c r="H1364" s="4"/>
      <c r="I1364" s="4"/>
      <c r="J1364" s="4"/>
      <c r="K1364" s="4"/>
      <c r="L1364" s="4"/>
      <c r="M1364" s="4"/>
      <c r="N1364" s="4"/>
      <c r="O1364" s="4"/>
      <c r="P1364" s="4"/>
      <c r="Q1364" s="4"/>
      <c r="R1364" s="4"/>
      <c r="S1364" s="4"/>
      <c r="T1364" s="4"/>
      <c r="U1364" s="4"/>
      <c r="V1364" s="4"/>
      <c r="W1364" s="4"/>
      <c r="X1364" s="4"/>
      <c r="Y1364" s="4"/>
      <c r="Z1364" s="4"/>
    </row>
    <row r="1365" spans="1:26" ht="15.75" customHeight="1">
      <c r="A1365" s="140" t="s">
        <v>5502</v>
      </c>
      <c r="B1365" s="140" t="s">
        <v>5503</v>
      </c>
      <c r="C1365" s="140" t="s">
        <v>100</v>
      </c>
      <c r="D1365" s="140" t="s">
        <v>22</v>
      </c>
      <c r="E1365" s="213"/>
      <c r="F1365" s="147"/>
      <c r="G1365" s="134"/>
      <c r="H1365" s="4"/>
      <c r="I1365" s="4"/>
      <c r="J1365" s="4"/>
      <c r="K1365" s="4"/>
      <c r="L1365" s="4"/>
      <c r="M1365" s="4"/>
      <c r="N1365" s="4"/>
      <c r="O1365" s="4"/>
      <c r="P1365" s="4"/>
      <c r="Q1365" s="4"/>
      <c r="R1365" s="4"/>
      <c r="S1365" s="4"/>
      <c r="T1365" s="4"/>
      <c r="U1365" s="4"/>
      <c r="V1365" s="4"/>
      <c r="W1365" s="4"/>
      <c r="X1365" s="4"/>
      <c r="Y1365" s="4"/>
      <c r="Z1365" s="4"/>
    </row>
    <row r="1366" spans="1:26" ht="15.75" customHeight="1">
      <c r="A1366" s="140" t="s">
        <v>5551</v>
      </c>
      <c r="B1366" s="140" t="s">
        <v>5554</v>
      </c>
      <c r="C1366" s="140" t="s">
        <v>145</v>
      </c>
      <c r="D1366" s="140" t="s">
        <v>22</v>
      </c>
      <c r="E1366" s="147"/>
      <c r="F1366" s="151" t="s">
        <v>5535</v>
      </c>
      <c r="G1366" s="140"/>
      <c r="H1366" s="4"/>
      <c r="I1366" s="4"/>
      <c r="J1366" s="4"/>
      <c r="K1366" s="4"/>
      <c r="L1366" s="4"/>
      <c r="M1366" s="4"/>
      <c r="N1366" s="4"/>
      <c r="O1366" s="4"/>
      <c r="P1366" s="4"/>
      <c r="Q1366" s="4"/>
      <c r="R1366" s="4"/>
      <c r="S1366" s="4"/>
      <c r="T1366" s="4"/>
      <c r="U1366" s="4"/>
      <c r="V1366" s="4"/>
      <c r="W1366" s="4"/>
      <c r="X1366" s="4"/>
      <c r="Y1366" s="4"/>
      <c r="Z1366" s="4"/>
    </row>
    <row r="1367" spans="1:26" ht="15.75" customHeight="1">
      <c r="A1367" s="152" t="s">
        <v>5730</v>
      </c>
      <c r="B1367" s="134" t="s">
        <v>5589</v>
      </c>
      <c r="C1367" s="140" t="s">
        <v>189</v>
      </c>
      <c r="D1367" s="140" t="s">
        <v>22</v>
      </c>
      <c r="E1367" s="213"/>
      <c r="F1367" s="151" t="s">
        <v>5537</v>
      </c>
      <c r="G1367" s="134"/>
      <c r="H1367" s="4"/>
      <c r="I1367" s="4"/>
      <c r="J1367" s="4"/>
      <c r="K1367" s="4"/>
      <c r="L1367" s="4"/>
      <c r="M1367" s="4"/>
      <c r="N1367" s="4"/>
      <c r="O1367" s="4"/>
      <c r="P1367" s="4"/>
      <c r="Q1367" s="4"/>
      <c r="R1367" s="4"/>
      <c r="S1367" s="4"/>
      <c r="T1367" s="4"/>
      <c r="U1367" s="4"/>
      <c r="V1367" s="4"/>
      <c r="W1367" s="4"/>
      <c r="X1367" s="4"/>
      <c r="Y1367" s="4"/>
      <c r="Z1367" s="4"/>
    </row>
    <row r="1368" spans="1:26" ht="15.75" customHeight="1">
      <c r="A1368" s="140" t="s">
        <v>6190</v>
      </c>
      <c r="B1368" s="140" t="s">
        <v>6192</v>
      </c>
      <c r="C1368" s="140" t="s">
        <v>145</v>
      </c>
      <c r="D1368" s="140" t="s">
        <v>22</v>
      </c>
      <c r="E1368" s="147"/>
      <c r="F1368" s="151" t="s">
        <v>5529</v>
      </c>
      <c r="G1368" s="134"/>
      <c r="H1368" s="4"/>
      <c r="I1368" s="4"/>
      <c r="J1368" s="4"/>
      <c r="K1368" s="4"/>
      <c r="L1368" s="4"/>
      <c r="M1368" s="4"/>
      <c r="N1368" s="4"/>
      <c r="O1368" s="4"/>
      <c r="P1368" s="4"/>
      <c r="Q1368" s="4"/>
      <c r="R1368" s="4"/>
      <c r="S1368" s="4"/>
      <c r="T1368" s="4"/>
      <c r="U1368" s="4"/>
      <c r="V1368" s="4"/>
      <c r="W1368" s="4"/>
      <c r="X1368" s="4"/>
      <c r="Y1368" s="4"/>
      <c r="Z1368" s="4"/>
    </row>
    <row r="1369" spans="1:26" ht="15.75" customHeight="1">
      <c r="A1369" s="140" t="s">
        <v>6440</v>
      </c>
      <c r="B1369" s="140" t="s">
        <v>6445</v>
      </c>
      <c r="C1369" s="140" t="s">
        <v>16</v>
      </c>
      <c r="D1369" s="140" t="s">
        <v>22</v>
      </c>
      <c r="E1369" s="213">
        <v>43076</v>
      </c>
      <c r="F1369" s="151" t="s">
        <v>5392</v>
      </c>
      <c r="G1369" s="134"/>
      <c r="H1369" s="4"/>
      <c r="I1369" s="4"/>
      <c r="J1369" s="4"/>
      <c r="K1369" s="4"/>
      <c r="L1369" s="4"/>
      <c r="M1369" s="4"/>
      <c r="N1369" s="4"/>
      <c r="O1369" s="4"/>
      <c r="P1369" s="4"/>
      <c r="Q1369" s="4"/>
      <c r="R1369" s="4"/>
      <c r="S1369" s="4"/>
      <c r="T1369" s="4"/>
      <c r="U1369" s="4"/>
      <c r="V1369" s="4"/>
      <c r="W1369" s="4"/>
      <c r="X1369" s="4"/>
      <c r="Y1369" s="4"/>
      <c r="Z1369" s="4"/>
    </row>
    <row r="1370" spans="1:26" ht="15.75" customHeight="1">
      <c r="A1370" s="140" t="s">
        <v>6440</v>
      </c>
      <c r="B1370" s="140" t="s">
        <v>6443</v>
      </c>
      <c r="C1370" s="140" t="s">
        <v>16</v>
      </c>
      <c r="D1370" s="140" t="s">
        <v>22</v>
      </c>
      <c r="E1370" s="213">
        <v>43076</v>
      </c>
      <c r="F1370" s="151" t="s">
        <v>6721</v>
      </c>
      <c r="G1370" s="134"/>
      <c r="H1370" s="4"/>
      <c r="I1370" s="4"/>
      <c r="J1370" s="4"/>
      <c r="K1370" s="4"/>
      <c r="L1370" s="4"/>
      <c r="M1370" s="4"/>
      <c r="N1370" s="4"/>
      <c r="O1370" s="4"/>
      <c r="P1370" s="4"/>
      <c r="Q1370" s="4"/>
      <c r="R1370" s="4"/>
      <c r="S1370" s="4"/>
      <c r="T1370" s="4"/>
      <c r="U1370" s="4"/>
      <c r="V1370" s="4"/>
      <c r="W1370" s="4"/>
      <c r="X1370" s="4"/>
      <c r="Y1370" s="4"/>
      <c r="Z1370" s="4"/>
    </row>
    <row r="1371" spans="1:26" ht="15.75" customHeight="1">
      <c r="A1371" s="134" t="s">
        <v>2711</v>
      </c>
      <c r="B1371" s="134" t="s">
        <v>2712</v>
      </c>
      <c r="C1371" s="140" t="s">
        <v>2713</v>
      </c>
      <c r="D1371" s="140" t="s">
        <v>1969</v>
      </c>
      <c r="E1371" s="213">
        <v>43402</v>
      </c>
      <c r="F1371" s="215" t="s">
        <v>5538</v>
      </c>
      <c r="G1371" s="140"/>
      <c r="H1371" s="4"/>
      <c r="I1371" s="4"/>
      <c r="J1371" s="4"/>
      <c r="K1371" s="4"/>
      <c r="L1371" s="4"/>
      <c r="M1371" s="4"/>
      <c r="N1371" s="4"/>
      <c r="O1371" s="4"/>
      <c r="P1371" s="4"/>
      <c r="Q1371" s="4"/>
      <c r="R1371" s="4"/>
      <c r="S1371" s="4"/>
      <c r="T1371" s="4"/>
      <c r="U1371" s="4"/>
      <c r="V1371" s="4"/>
      <c r="W1371" s="4"/>
      <c r="X1371" s="4"/>
      <c r="Y1371" s="4"/>
      <c r="Z1371" s="4"/>
    </row>
    <row r="1372" spans="1:26" ht="15.75" customHeight="1">
      <c r="A1372" s="134" t="s">
        <v>2364</v>
      </c>
      <c r="B1372" s="240" t="s">
        <v>4068</v>
      </c>
      <c r="C1372" s="134" t="s">
        <v>835</v>
      </c>
      <c r="D1372" s="134" t="s">
        <v>1969</v>
      </c>
      <c r="E1372" s="213">
        <v>43658</v>
      </c>
      <c r="F1372" s="191"/>
      <c r="G1372" s="134"/>
      <c r="H1372" s="4"/>
      <c r="I1372" s="4"/>
      <c r="J1372" s="4"/>
      <c r="K1372" s="4"/>
      <c r="L1372" s="4"/>
      <c r="M1372" s="4"/>
      <c r="N1372" s="4"/>
      <c r="O1372" s="4"/>
      <c r="P1372" s="4"/>
      <c r="Q1372" s="4"/>
      <c r="R1372" s="4"/>
      <c r="S1372" s="4"/>
      <c r="T1372" s="4"/>
      <c r="U1372" s="4"/>
      <c r="V1372" s="4"/>
      <c r="W1372" s="4"/>
      <c r="X1372" s="4"/>
      <c r="Y1372" s="4"/>
      <c r="Z1372" s="4"/>
    </row>
    <row r="1373" spans="1:26" ht="15.75" customHeight="1">
      <c r="A1373" s="134" t="s">
        <v>2364</v>
      </c>
      <c r="B1373" s="240" t="s">
        <v>4070</v>
      </c>
      <c r="C1373" s="134" t="s">
        <v>835</v>
      </c>
      <c r="D1373" s="134" t="s">
        <v>1969</v>
      </c>
      <c r="E1373" s="213">
        <v>43658</v>
      </c>
      <c r="F1373" s="191"/>
      <c r="G1373" s="134"/>
      <c r="H1373" s="4"/>
      <c r="I1373" s="4"/>
      <c r="J1373" s="4"/>
      <c r="K1373" s="4"/>
      <c r="L1373" s="4"/>
      <c r="M1373" s="4"/>
      <c r="N1373" s="4"/>
      <c r="O1373" s="4"/>
      <c r="P1373" s="4"/>
      <c r="Q1373" s="4"/>
      <c r="R1373" s="4"/>
      <c r="S1373" s="4"/>
      <c r="T1373" s="4"/>
      <c r="U1373" s="4"/>
      <c r="V1373" s="4"/>
      <c r="W1373" s="4"/>
      <c r="X1373" s="4"/>
      <c r="Y1373" s="4"/>
      <c r="Z1373" s="4"/>
    </row>
    <row r="1374" spans="1:26" ht="15.75" customHeight="1">
      <c r="A1374" s="134" t="s">
        <v>2364</v>
      </c>
      <c r="B1374" s="240" t="s">
        <v>4071</v>
      </c>
      <c r="C1374" s="134" t="s">
        <v>835</v>
      </c>
      <c r="D1374" s="134" t="s">
        <v>1969</v>
      </c>
      <c r="E1374" s="213">
        <v>43658</v>
      </c>
      <c r="F1374" s="191"/>
      <c r="G1374" s="134"/>
      <c r="H1374" s="4"/>
      <c r="I1374" s="4"/>
      <c r="J1374" s="4"/>
      <c r="K1374" s="4"/>
      <c r="L1374" s="4"/>
      <c r="M1374" s="4"/>
      <c r="N1374" s="4"/>
      <c r="O1374" s="4"/>
      <c r="P1374" s="4"/>
      <c r="Q1374" s="4"/>
      <c r="R1374" s="4"/>
      <c r="S1374" s="4"/>
      <c r="T1374" s="4"/>
      <c r="U1374" s="4"/>
      <c r="V1374" s="4"/>
      <c r="W1374" s="4"/>
      <c r="X1374" s="4"/>
      <c r="Y1374" s="4"/>
      <c r="Z1374" s="4"/>
    </row>
    <row r="1375" spans="1:26" ht="15.75" customHeight="1">
      <c r="A1375" s="134" t="s">
        <v>2364</v>
      </c>
      <c r="B1375" s="240" t="s">
        <v>4072</v>
      </c>
      <c r="C1375" s="134" t="s">
        <v>835</v>
      </c>
      <c r="D1375" s="134" t="s">
        <v>1969</v>
      </c>
      <c r="E1375" s="213">
        <v>43658</v>
      </c>
      <c r="F1375" s="191"/>
      <c r="G1375" s="134"/>
      <c r="H1375" s="4"/>
      <c r="I1375" s="4"/>
      <c r="J1375" s="4"/>
      <c r="K1375" s="4"/>
      <c r="L1375" s="4"/>
      <c r="M1375" s="4"/>
      <c r="N1375" s="4"/>
      <c r="O1375" s="4"/>
      <c r="P1375" s="4"/>
      <c r="Q1375" s="4"/>
      <c r="R1375" s="4"/>
      <c r="S1375" s="4"/>
      <c r="T1375" s="4"/>
      <c r="U1375" s="4"/>
      <c r="V1375" s="4"/>
      <c r="W1375" s="4"/>
      <c r="X1375" s="4"/>
      <c r="Y1375" s="4"/>
      <c r="Z1375" s="4"/>
    </row>
    <row r="1376" spans="1:26" ht="15.75" customHeight="1">
      <c r="A1376" s="152" t="s">
        <v>5034</v>
      </c>
      <c r="B1376" s="140" t="s">
        <v>5037</v>
      </c>
      <c r="C1376" s="140" t="s">
        <v>3871</v>
      </c>
      <c r="D1376" s="140" t="s">
        <v>1969</v>
      </c>
      <c r="E1376" s="213">
        <v>43705</v>
      </c>
      <c r="F1376" s="147"/>
      <c r="G1376" s="156"/>
      <c r="H1376" s="4"/>
      <c r="I1376" s="4"/>
      <c r="J1376" s="4"/>
      <c r="K1376" s="4"/>
      <c r="L1376" s="4"/>
      <c r="M1376" s="4"/>
      <c r="N1376" s="4"/>
      <c r="O1376" s="4"/>
      <c r="P1376" s="4"/>
      <c r="Q1376" s="4"/>
      <c r="R1376" s="4"/>
      <c r="S1376" s="4"/>
      <c r="T1376" s="4"/>
      <c r="U1376" s="4"/>
      <c r="V1376" s="4"/>
      <c r="W1376" s="4"/>
      <c r="X1376" s="4"/>
      <c r="Y1376" s="4"/>
      <c r="Z1376" s="4"/>
    </row>
    <row r="1377" spans="1:26" ht="15.75" customHeight="1">
      <c r="A1377" s="152" t="s">
        <v>5034</v>
      </c>
      <c r="B1377" s="140" t="s">
        <v>5035</v>
      </c>
      <c r="C1377" s="140" t="s">
        <v>3871</v>
      </c>
      <c r="D1377" s="140" t="s">
        <v>1969</v>
      </c>
      <c r="E1377" s="213">
        <v>43705</v>
      </c>
      <c r="F1377" s="147"/>
      <c r="G1377" s="140"/>
      <c r="H1377" s="4"/>
      <c r="I1377" s="4"/>
      <c r="J1377" s="4"/>
      <c r="K1377" s="4"/>
      <c r="L1377" s="4"/>
      <c r="M1377" s="4"/>
      <c r="N1377" s="4"/>
      <c r="O1377" s="4"/>
      <c r="P1377" s="4"/>
      <c r="Q1377" s="4"/>
      <c r="R1377" s="4"/>
      <c r="S1377" s="4"/>
      <c r="T1377" s="4"/>
      <c r="U1377" s="4"/>
      <c r="V1377" s="4"/>
      <c r="W1377" s="4"/>
      <c r="X1377" s="4"/>
      <c r="Y1377" s="4"/>
      <c r="Z1377" s="4"/>
    </row>
    <row r="1378" spans="1:26" ht="15.75" customHeight="1">
      <c r="A1378" s="152" t="s">
        <v>5034</v>
      </c>
      <c r="B1378" s="140" t="s">
        <v>5039</v>
      </c>
      <c r="C1378" s="140" t="s">
        <v>3871</v>
      </c>
      <c r="D1378" s="140" t="s">
        <v>1969</v>
      </c>
      <c r="E1378" s="213">
        <v>43705</v>
      </c>
      <c r="F1378" s="147"/>
      <c r="G1378" s="134"/>
      <c r="H1378" s="4"/>
      <c r="I1378" s="4"/>
      <c r="J1378" s="4"/>
      <c r="K1378" s="4"/>
      <c r="L1378" s="4"/>
      <c r="M1378" s="4"/>
      <c r="N1378" s="4"/>
      <c r="O1378" s="4"/>
      <c r="P1378" s="4"/>
      <c r="Q1378" s="4"/>
      <c r="R1378" s="4"/>
      <c r="S1378" s="4"/>
      <c r="T1378" s="4"/>
      <c r="U1378" s="4"/>
      <c r="V1378" s="4"/>
      <c r="W1378" s="4"/>
      <c r="X1378" s="4"/>
      <c r="Y1378" s="4"/>
      <c r="Z1378" s="4"/>
    </row>
    <row r="1379" spans="1:26" ht="15.75" customHeight="1">
      <c r="A1379" s="152" t="s">
        <v>5034</v>
      </c>
      <c r="B1379" s="140" t="s">
        <v>5041</v>
      </c>
      <c r="C1379" s="140" t="s">
        <v>3871</v>
      </c>
      <c r="D1379" s="140" t="s">
        <v>1969</v>
      </c>
      <c r="E1379" s="213">
        <v>43705</v>
      </c>
      <c r="F1379" s="147"/>
      <c r="G1379" s="140"/>
      <c r="H1379" s="4"/>
      <c r="I1379" s="4"/>
      <c r="J1379" s="4"/>
      <c r="K1379" s="4"/>
      <c r="L1379" s="4"/>
      <c r="M1379" s="4"/>
      <c r="N1379" s="4"/>
      <c r="O1379" s="4"/>
      <c r="P1379" s="4"/>
      <c r="Q1379" s="4"/>
      <c r="R1379" s="4"/>
      <c r="S1379" s="4"/>
      <c r="T1379" s="4"/>
      <c r="U1379" s="4"/>
      <c r="V1379" s="4"/>
      <c r="W1379" s="4"/>
      <c r="X1379" s="4"/>
      <c r="Y1379" s="4"/>
      <c r="Z1379" s="4"/>
    </row>
    <row r="1380" spans="1:26" ht="15.75" customHeight="1">
      <c r="A1380" s="152" t="s">
        <v>5034</v>
      </c>
      <c r="B1380" s="140" t="s">
        <v>5045</v>
      </c>
      <c r="C1380" s="140" t="s">
        <v>3871</v>
      </c>
      <c r="D1380" s="140" t="s">
        <v>1969</v>
      </c>
      <c r="E1380" s="213">
        <v>43705</v>
      </c>
      <c r="F1380" s="147"/>
      <c r="G1380" s="140"/>
      <c r="H1380" s="4"/>
      <c r="I1380" s="4"/>
      <c r="J1380" s="4"/>
      <c r="K1380" s="4"/>
      <c r="L1380" s="4"/>
      <c r="M1380" s="4"/>
      <c r="N1380" s="4"/>
      <c r="O1380" s="4"/>
      <c r="P1380" s="4"/>
      <c r="Q1380" s="4"/>
      <c r="R1380" s="4"/>
      <c r="S1380" s="4"/>
      <c r="T1380" s="4"/>
      <c r="U1380" s="4"/>
      <c r="V1380" s="4"/>
      <c r="W1380" s="4"/>
      <c r="X1380" s="4"/>
      <c r="Y1380" s="4"/>
      <c r="Z1380" s="4"/>
    </row>
    <row r="1381" spans="1:26" ht="15.75" customHeight="1">
      <c r="A1381" s="152" t="s">
        <v>5034</v>
      </c>
      <c r="B1381" s="140" t="s">
        <v>5043</v>
      </c>
      <c r="C1381" s="140" t="s">
        <v>3871</v>
      </c>
      <c r="D1381" s="140" t="s">
        <v>1969</v>
      </c>
      <c r="E1381" s="213">
        <v>43705</v>
      </c>
      <c r="F1381" s="147"/>
      <c r="G1381" s="134"/>
      <c r="H1381" s="4"/>
      <c r="I1381" s="4"/>
      <c r="J1381" s="4"/>
      <c r="K1381" s="4"/>
      <c r="L1381" s="4"/>
      <c r="M1381" s="4"/>
      <c r="N1381" s="4"/>
      <c r="O1381" s="4"/>
      <c r="P1381" s="4"/>
      <c r="Q1381" s="4"/>
      <c r="R1381" s="4"/>
      <c r="S1381" s="4"/>
      <c r="T1381" s="4"/>
      <c r="U1381" s="4"/>
      <c r="V1381" s="4"/>
      <c r="W1381" s="4"/>
      <c r="X1381" s="4"/>
      <c r="Y1381" s="4"/>
      <c r="Z1381" s="4"/>
    </row>
    <row r="1382" spans="1:26" ht="15.75" customHeight="1">
      <c r="A1382" s="152" t="s">
        <v>5034</v>
      </c>
      <c r="B1382" s="140" t="s">
        <v>5046</v>
      </c>
      <c r="C1382" s="140" t="s">
        <v>3871</v>
      </c>
      <c r="D1382" s="140" t="s">
        <v>1969</v>
      </c>
      <c r="E1382" s="213">
        <v>43705</v>
      </c>
      <c r="F1382" s="147"/>
      <c r="G1382" s="134"/>
      <c r="H1382" s="4"/>
      <c r="I1382" s="4"/>
      <c r="J1382" s="4"/>
      <c r="K1382" s="4"/>
      <c r="L1382" s="4"/>
      <c r="M1382" s="4"/>
      <c r="N1382" s="4"/>
      <c r="O1382" s="4"/>
      <c r="P1382" s="4"/>
      <c r="Q1382" s="4"/>
      <c r="R1382" s="4"/>
      <c r="S1382" s="4"/>
      <c r="T1382" s="4"/>
      <c r="U1382" s="4"/>
      <c r="V1382" s="4"/>
      <c r="W1382" s="4"/>
      <c r="X1382" s="4"/>
      <c r="Y1382" s="4"/>
      <c r="Z1382" s="4"/>
    </row>
    <row r="1383" spans="1:26" ht="15.75" customHeight="1">
      <c r="A1383" s="152" t="s">
        <v>5034</v>
      </c>
      <c r="B1383" s="140" t="s">
        <v>5047</v>
      </c>
      <c r="C1383" s="140" t="s">
        <v>3871</v>
      </c>
      <c r="D1383" s="140" t="s">
        <v>1969</v>
      </c>
      <c r="E1383" s="213">
        <v>43705</v>
      </c>
      <c r="F1383" s="147"/>
      <c r="G1383" s="134"/>
      <c r="H1383" s="4"/>
      <c r="I1383" s="4"/>
      <c r="J1383" s="4"/>
      <c r="K1383" s="4"/>
      <c r="L1383" s="4"/>
      <c r="M1383" s="4"/>
      <c r="N1383" s="4"/>
      <c r="O1383" s="4"/>
      <c r="P1383" s="4"/>
      <c r="Q1383" s="4"/>
      <c r="R1383" s="4"/>
      <c r="S1383" s="4"/>
      <c r="T1383" s="4"/>
      <c r="U1383" s="4"/>
      <c r="V1383" s="4"/>
      <c r="W1383" s="4"/>
      <c r="X1383" s="4"/>
      <c r="Y1383" s="4"/>
      <c r="Z1383" s="4"/>
    </row>
    <row r="1384" spans="1:26" ht="15.75" customHeight="1">
      <c r="A1384" s="134" t="s">
        <v>1937</v>
      </c>
      <c r="B1384" s="134" t="s">
        <v>1938</v>
      </c>
      <c r="C1384" s="140" t="s">
        <v>778</v>
      </c>
      <c r="D1384" s="140" t="s">
        <v>1939</v>
      </c>
      <c r="E1384" s="234">
        <v>43155</v>
      </c>
      <c r="F1384" s="134"/>
      <c r="G1384" s="140"/>
      <c r="H1384" s="4"/>
      <c r="I1384" s="4"/>
      <c r="J1384" s="4"/>
      <c r="K1384" s="4"/>
      <c r="L1384" s="4"/>
      <c r="M1384" s="4"/>
      <c r="N1384" s="4"/>
      <c r="O1384" s="4"/>
      <c r="P1384" s="4"/>
      <c r="Q1384" s="4"/>
      <c r="R1384" s="4"/>
      <c r="S1384" s="4"/>
      <c r="T1384" s="4"/>
      <c r="U1384" s="4"/>
      <c r="V1384" s="4"/>
      <c r="W1384" s="4"/>
      <c r="X1384" s="4"/>
      <c r="Y1384" s="4"/>
      <c r="Z1384" s="4"/>
    </row>
    <row r="1385" spans="1:26" ht="15.75" customHeight="1">
      <c r="A1385" s="140" t="s">
        <v>2799</v>
      </c>
      <c r="B1385" s="140" t="s">
        <v>2800</v>
      </c>
      <c r="C1385" s="140" t="s">
        <v>189</v>
      </c>
      <c r="D1385" s="140" t="s">
        <v>1939</v>
      </c>
      <c r="E1385" s="185">
        <v>43155</v>
      </c>
      <c r="F1385" s="134"/>
      <c r="G1385" s="134"/>
      <c r="H1385" s="4"/>
      <c r="I1385" s="4"/>
      <c r="J1385" s="4"/>
      <c r="K1385" s="4"/>
      <c r="L1385" s="4"/>
      <c r="M1385" s="4"/>
      <c r="N1385" s="4"/>
      <c r="O1385" s="4"/>
      <c r="P1385" s="4"/>
      <c r="Q1385" s="4"/>
      <c r="R1385" s="4"/>
      <c r="S1385" s="4"/>
      <c r="T1385" s="4"/>
      <c r="U1385" s="4"/>
      <c r="V1385" s="4"/>
      <c r="W1385" s="4"/>
      <c r="X1385" s="4"/>
      <c r="Y1385" s="4"/>
      <c r="Z1385" s="4"/>
    </row>
    <row r="1386" spans="1:26" ht="15.75" customHeight="1">
      <c r="A1386" s="134" t="s">
        <v>6875</v>
      </c>
      <c r="B1386" s="134" t="s">
        <v>3346</v>
      </c>
      <c r="C1386" s="134" t="s">
        <v>82</v>
      </c>
      <c r="D1386" s="134" t="s">
        <v>1939</v>
      </c>
      <c r="E1386" s="234">
        <v>43155</v>
      </c>
      <c r="F1386" s="134"/>
      <c r="G1386" s="134"/>
      <c r="H1386" s="4"/>
      <c r="I1386" s="4"/>
      <c r="J1386" s="4"/>
      <c r="K1386" s="4"/>
      <c r="L1386" s="4"/>
      <c r="M1386" s="4"/>
      <c r="N1386" s="4"/>
      <c r="O1386" s="4"/>
      <c r="P1386" s="4"/>
      <c r="Q1386" s="4"/>
      <c r="R1386" s="4"/>
      <c r="S1386" s="4"/>
      <c r="T1386" s="4"/>
      <c r="U1386" s="4"/>
      <c r="V1386" s="4"/>
      <c r="W1386" s="4"/>
      <c r="X1386" s="4"/>
      <c r="Y1386" s="4"/>
      <c r="Z1386" s="4"/>
    </row>
    <row r="1387" spans="1:26" ht="15.75" customHeight="1">
      <c r="A1387" s="140" t="s">
        <v>3390</v>
      </c>
      <c r="B1387" s="140" t="s">
        <v>3391</v>
      </c>
      <c r="C1387" s="140" t="s">
        <v>7057</v>
      </c>
      <c r="D1387" s="140" t="s">
        <v>1939</v>
      </c>
      <c r="E1387" s="234">
        <v>43155</v>
      </c>
      <c r="F1387" s="134"/>
      <c r="G1387" s="134"/>
      <c r="H1387" s="4"/>
      <c r="I1387" s="4"/>
      <c r="J1387" s="4"/>
      <c r="K1387" s="4"/>
      <c r="L1387" s="4"/>
      <c r="M1387" s="4"/>
      <c r="N1387" s="4"/>
      <c r="O1387" s="4"/>
      <c r="P1387" s="4"/>
      <c r="Q1387" s="4"/>
      <c r="R1387" s="4"/>
      <c r="S1387" s="4"/>
      <c r="T1387" s="4"/>
      <c r="U1387" s="4"/>
      <c r="V1387" s="4"/>
      <c r="W1387" s="4"/>
      <c r="X1387" s="4"/>
      <c r="Y1387" s="4"/>
      <c r="Z1387" s="4"/>
    </row>
    <row r="1388" spans="1:26" ht="15.75" customHeight="1">
      <c r="A1388" s="134" t="s">
        <v>6272</v>
      </c>
      <c r="B1388" s="134" t="s">
        <v>6275</v>
      </c>
      <c r="C1388" s="140" t="s">
        <v>2047</v>
      </c>
      <c r="D1388" s="140" t="s">
        <v>1939</v>
      </c>
      <c r="E1388" s="185">
        <v>43155</v>
      </c>
      <c r="F1388" s="147"/>
      <c r="G1388" s="134"/>
      <c r="H1388" s="4"/>
      <c r="I1388" s="4"/>
      <c r="J1388" s="4"/>
      <c r="K1388" s="4"/>
      <c r="L1388" s="4"/>
      <c r="M1388" s="4"/>
      <c r="N1388" s="4"/>
      <c r="O1388" s="4"/>
      <c r="P1388" s="4"/>
      <c r="Q1388" s="4"/>
      <c r="R1388" s="4"/>
      <c r="S1388" s="4"/>
      <c r="T1388" s="4"/>
      <c r="U1388" s="4"/>
      <c r="V1388" s="4"/>
      <c r="W1388" s="4"/>
      <c r="X1388" s="4"/>
      <c r="Y1388" s="4"/>
      <c r="Z1388" s="4"/>
    </row>
    <row r="1389" spans="1:26" ht="15.75" customHeight="1">
      <c r="A1389" s="134" t="s">
        <v>1142</v>
      </c>
      <c r="B1389" s="134" t="s">
        <v>1147</v>
      </c>
      <c r="C1389" s="140" t="s">
        <v>1144</v>
      </c>
      <c r="D1389" s="140" t="s">
        <v>266</v>
      </c>
      <c r="E1389" s="147"/>
      <c r="F1389" s="134"/>
      <c r="G1389" s="134"/>
      <c r="H1389" s="4"/>
      <c r="I1389" s="4"/>
      <c r="J1389" s="4"/>
      <c r="K1389" s="4"/>
      <c r="L1389" s="4"/>
      <c r="M1389" s="4"/>
      <c r="N1389" s="4"/>
      <c r="O1389" s="4"/>
      <c r="P1389" s="4"/>
      <c r="Q1389" s="4"/>
      <c r="R1389" s="4"/>
      <c r="S1389" s="4"/>
      <c r="T1389" s="4"/>
      <c r="U1389" s="4"/>
      <c r="V1389" s="4"/>
      <c r="W1389" s="4"/>
      <c r="X1389" s="4"/>
      <c r="Y1389" s="4"/>
      <c r="Z1389" s="4"/>
    </row>
    <row r="1390" spans="1:26" ht="15.75" customHeight="1">
      <c r="A1390" s="140" t="s">
        <v>1162</v>
      </c>
      <c r="B1390" s="140" t="s">
        <v>1163</v>
      </c>
      <c r="C1390" s="140" t="s">
        <v>722</v>
      </c>
      <c r="D1390" s="140" t="s">
        <v>266</v>
      </c>
      <c r="E1390" s="213"/>
      <c r="F1390" s="134"/>
      <c r="G1390" s="134"/>
      <c r="H1390" s="4"/>
      <c r="I1390" s="4"/>
      <c r="J1390" s="4"/>
      <c r="K1390" s="4"/>
      <c r="L1390" s="4"/>
      <c r="M1390" s="4"/>
      <c r="N1390" s="4"/>
      <c r="O1390" s="4"/>
      <c r="P1390" s="4"/>
      <c r="Q1390" s="4"/>
      <c r="R1390" s="4"/>
      <c r="S1390" s="4"/>
      <c r="T1390" s="4"/>
      <c r="U1390" s="4"/>
      <c r="V1390" s="4"/>
      <c r="W1390" s="4"/>
      <c r="X1390" s="4"/>
      <c r="Y1390" s="4"/>
      <c r="Z1390" s="4"/>
    </row>
    <row r="1391" spans="1:26" ht="15.75" customHeight="1">
      <c r="A1391" s="140" t="s">
        <v>1169</v>
      </c>
      <c r="B1391" s="140" t="s">
        <v>1173</v>
      </c>
      <c r="C1391" s="156"/>
      <c r="D1391" s="140" t="s">
        <v>266</v>
      </c>
      <c r="E1391" s="147"/>
      <c r="F1391" s="134"/>
      <c r="G1391" s="13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</row>
    <row r="1392" spans="1:26" ht="15.75" customHeight="1">
      <c r="A1392" s="134" t="s">
        <v>2080</v>
      </c>
      <c r="B1392" s="134" t="s">
        <v>2083</v>
      </c>
      <c r="C1392" s="140" t="s">
        <v>100</v>
      </c>
      <c r="D1392" s="140" t="s">
        <v>266</v>
      </c>
      <c r="E1392" s="213">
        <v>43154</v>
      </c>
      <c r="F1392" s="134"/>
      <c r="G1392" s="140"/>
      <c r="H1392" s="4"/>
      <c r="I1392" s="4"/>
      <c r="J1392" s="4"/>
      <c r="K1392" s="4"/>
      <c r="L1392" s="4"/>
      <c r="M1392" s="4"/>
      <c r="N1392" s="4"/>
      <c r="O1392" s="4"/>
      <c r="P1392" s="4"/>
      <c r="Q1392" s="4"/>
      <c r="R1392" s="4"/>
      <c r="S1392" s="4"/>
      <c r="T1392" s="4"/>
      <c r="U1392" s="4"/>
      <c r="V1392" s="4"/>
      <c r="W1392" s="4"/>
      <c r="X1392" s="4"/>
      <c r="Y1392" s="4"/>
      <c r="Z1392" s="4"/>
    </row>
    <row r="1393" spans="1:26" ht="15.75" customHeight="1">
      <c r="A1393" s="140" t="s">
        <v>6876</v>
      </c>
      <c r="B1393" s="140" t="s">
        <v>6877</v>
      </c>
      <c r="C1393" s="140"/>
      <c r="D1393" s="140" t="s">
        <v>266</v>
      </c>
      <c r="E1393" s="147"/>
      <c r="F1393" s="134"/>
      <c r="G1393" s="140"/>
      <c r="H1393" s="4"/>
      <c r="I1393" s="4"/>
      <c r="J1393" s="4"/>
      <c r="K1393" s="4"/>
      <c r="L1393" s="4"/>
      <c r="M1393" s="4"/>
      <c r="N1393" s="4"/>
      <c r="O1393" s="4"/>
      <c r="P1393" s="4"/>
      <c r="Q1393" s="4"/>
      <c r="R1393" s="4"/>
      <c r="S1393" s="4"/>
      <c r="T1393" s="4"/>
      <c r="U1393" s="4"/>
      <c r="V1393" s="4"/>
      <c r="W1393" s="4"/>
      <c r="X1393" s="4"/>
      <c r="Y1393" s="4"/>
      <c r="Z1393" s="4"/>
    </row>
    <row r="1394" spans="1:26" ht="15.75" customHeight="1">
      <c r="A1394" s="134" t="s">
        <v>6875</v>
      </c>
      <c r="B1394" s="140" t="s">
        <v>3347</v>
      </c>
      <c r="C1394" s="140" t="s">
        <v>82</v>
      </c>
      <c r="D1394" s="140" t="s">
        <v>266</v>
      </c>
      <c r="E1394" s="147"/>
      <c r="F1394" s="134"/>
      <c r="G1394" s="134"/>
      <c r="H1394" s="4"/>
      <c r="I1394" s="4"/>
      <c r="J1394" s="4"/>
      <c r="K1394" s="4"/>
      <c r="L1394" s="4"/>
      <c r="M1394" s="4"/>
      <c r="N1394" s="4"/>
      <c r="O1394" s="4"/>
      <c r="P1394" s="4"/>
      <c r="Q1394" s="4"/>
      <c r="R1394" s="4"/>
      <c r="S1394" s="4"/>
      <c r="T1394" s="4"/>
      <c r="U1394" s="4"/>
      <c r="V1394" s="4"/>
      <c r="W1394" s="4"/>
      <c r="X1394" s="4"/>
      <c r="Y1394" s="4"/>
      <c r="Z1394" s="4"/>
    </row>
    <row r="1395" spans="1:26" ht="15.75" customHeight="1">
      <c r="A1395" s="134" t="s">
        <v>3772</v>
      </c>
      <c r="B1395" s="134" t="s">
        <v>3773</v>
      </c>
      <c r="C1395" s="140" t="s">
        <v>220</v>
      </c>
      <c r="D1395" s="140" t="s">
        <v>266</v>
      </c>
      <c r="E1395" s="213"/>
      <c r="F1395" s="134"/>
      <c r="G1395" s="134"/>
      <c r="H1395" s="4"/>
      <c r="I1395" s="4"/>
      <c r="J1395" s="4"/>
      <c r="K1395" s="4"/>
      <c r="L1395" s="4"/>
      <c r="M1395" s="4"/>
      <c r="N1395" s="4"/>
      <c r="O1395" s="4"/>
      <c r="P1395" s="4"/>
      <c r="Q1395" s="4"/>
      <c r="R1395" s="4"/>
      <c r="S1395" s="4"/>
      <c r="T1395" s="4"/>
      <c r="U1395" s="4"/>
      <c r="V1395" s="4"/>
      <c r="W1395" s="4"/>
      <c r="X1395" s="4"/>
      <c r="Y1395" s="4"/>
      <c r="Z1395" s="4"/>
    </row>
    <row r="1396" spans="1:26" ht="15.75" customHeight="1">
      <c r="A1396" s="140" t="s">
        <v>6878</v>
      </c>
      <c r="B1396" s="140" t="s">
        <v>3903</v>
      </c>
      <c r="C1396" s="140" t="s">
        <v>1280</v>
      </c>
      <c r="D1396" s="140" t="s">
        <v>266</v>
      </c>
      <c r="E1396" s="147"/>
      <c r="F1396" s="147"/>
      <c r="G1396" s="134"/>
      <c r="H1396" s="4"/>
      <c r="I1396" s="4"/>
      <c r="J1396" s="4"/>
      <c r="K1396" s="4"/>
      <c r="L1396" s="4"/>
      <c r="M1396" s="4"/>
      <c r="N1396" s="4"/>
      <c r="O1396" s="4"/>
      <c r="P1396" s="4"/>
      <c r="Q1396" s="4"/>
      <c r="R1396" s="4"/>
      <c r="S1396" s="4"/>
      <c r="T1396" s="4"/>
      <c r="U1396" s="4"/>
      <c r="V1396" s="4"/>
      <c r="W1396" s="4"/>
      <c r="X1396" s="4"/>
      <c r="Y1396" s="4"/>
      <c r="Z1396" s="4"/>
    </row>
    <row r="1397" spans="1:26" ht="15.75" customHeight="1">
      <c r="A1397" s="134" t="s">
        <v>4724</v>
      </c>
      <c r="B1397" s="140" t="s">
        <v>4725</v>
      </c>
      <c r="C1397" s="140" t="s">
        <v>16</v>
      </c>
      <c r="D1397" s="140" t="s">
        <v>266</v>
      </c>
      <c r="E1397" s="147"/>
      <c r="F1397" s="147"/>
      <c r="G1397" s="134"/>
      <c r="H1397" s="4"/>
      <c r="I1397" s="4"/>
      <c r="J1397" s="4"/>
      <c r="K1397" s="4"/>
      <c r="L1397" s="4"/>
      <c r="M1397" s="4"/>
      <c r="N1397" s="4"/>
      <c r="O1397" s="4"/>
      <c r="P1397" s="4"/>
      <c r="Q1397" s="4"/>
      <c r="R1397" s="4"/>
      <c r="S1397" s="4"/>
      <c r="T1397" s="4"/>
      <c r="U1397" s="4"/>
      <c r="V1397" s="4"/>
      <c r="W1397" s="4"/>
      <c r="X1397" s="4"/>
      <c r="Y1397" s="4"/>
      <c r="Z1397" s="4"/>
    </row>
    <row r="1398" spans="1:26" ht="15.75" customHeight="1">
      <c r="A1398" s="140" t="s">
        <v>6341</v>
      </c>
      <c r="B1398" s="140" t="s">
        <v>6343</v>
      </c>
      <c r="C1398" s="140" t="s">
        <v>16</v>
      </c>
      <c r="D1398" s="140" t="s">
        <v>266</v>
      </c>
      <c r="E1398" s="213"/>
      <c r="F1398" s="147"/>
      <c r="G1398" s="134" t="s">
        <v>6526</v>
      </c>
      <c r="H1398" s="4"/>
      <c r="I1398" s="4"/>
      <c r="J1398" s="4"/>
      <c r="K1398" s="4"/>
      <c r="L1398" s="4"/>
      <c r="M1398" s="4"/>
      <c r="N1398" s="4"/>
      <c r="O1398" s="4"/>
      <c r="P1398" s="4"/>
      <c r="Q1398" s="4"/>
      <c r="R1398" s="4"/>
      <c r="S1398" s="4"/>
      <c r="T1398" s="4"/>
      <c r="U1398" s="4"/>
      <c r="V1398" s="4"/>
      <c r="W1398" s="4"/>
      <c r="X1398" s="4"/>
      <c r="Y1398" s="4"/>
      <c r="Z1398" s="4"/>
    </row>
    <row r="1399" spans="1:26" ht="15.75" customHeight="1">
      <c r="A1399" s="134" t="s">
        <v>327</v>
      </c>
      <c r="B1399" s="134" t="s">
        <v>328</v>
      </c>
      <c r="C1399" s="140"/>
      <c r="D1399" s="140" t="s">
        <v>329</v>
      </c>
      <c r="E1399" s="213"/>
      <c r="F1399" s="191"/>
      <c r="G1399" s="134"/>
      <c r="H1399" s="4"/>
      <c r="I1399" s="4"/>
      <c r="J1399" s="4"/>
      <c r="K1399" s="4"/>
      <c r="L1399" s="4"/>
      <c r="M1399" s="4"/>
      <c r="N1399" s="4"/>
      <c r="O1399" s="4"/>
      <c r="P1399" s="4"/>
      <c r="Q1399" s="4"/>
      <c r="R1399" s="4"/>
      <c r="S1399" s="4"/>
      <c r="T1399" s="4"/>
      <c r="U1399" s="4"/>
      <c r="V1399" s="4"/>
      <c r="W1399" s="4"/>
      <c r="X1399" s="4"/>
      <c r="Y1399" s="4"/>
      <c r="Z1399" s="4"/>
    </row>
    <row r="1400" spans="1:26" ht="15.75" customHeight="1">
      <c r="A1400" s="134" t="s">
        <v>1803</v>
      </c>
      <c r="B1400" s="134" t="s">
        <v>1804</v>
      </c>
      <c r="C1400" s="140"/>
      <c r="D1400" s="140" t="s">
        <v>329</v>
      </c>
      <c r="E1400" s="213">
        <v>43403</v>
      </c>
      <c r="F1400" s="191"/>
      <c r="G1400" s="134"/>
      <c r="H1400" s="4"/>
      <c r="I1400" s="4"/>
      <c r="J1400" s="4"/>
      <c r="K1400" s="4"/>
      <c r="L1400" s="4"/>
      <c r="M1400" s="4"/>
      <c r="N1400" s="4"/>
      <c r="O1400" s="4"/>
      <c r="P1400" s="4"/>
      <c r="Q1400" s="4"/>
      <c r="R1400" s="4"/>
      <c r="S1400" s="4"/>
      <c r="T1400" s="4"/>
      <c r="U1400" s="4"/>
      <c r="V1400" s="4"/>
      <c r="W1400" s="4"/>
      <c r="X1400" s="4"/>
      <c r="Y1400" s="4"/>
      <c r="Z1400" s="4"/>
    </row>
    <row r="1401" spans="1:26" ht="15.75" customHeight="1">
      <c r="A1401" s="134" t="s">
        <v>2133</v>
      </c>
      <c r="B1401" s="134" t="s">
        <v>2134</v>
      </c>
      <c r="C1401" s="140"/>
      <c r="D1401" s="140" t="s">
        <v>329</v>
      </c>
      <c r="E1401" s="213"/>
      <c r="F1401" s="191"/>
      <c r="G1401" s="134"/>
      <c r="H1401" s="4"/>
      <c r="I1401" s="4"/>
      <c r="J1401" s="4"/>
      <c r="K1401" s="4"/>
      <c r="L1401" s="4"/>
      <c r="M1401" s="4"/>
      <c r="N1401" s="4"/>
      <c r="O1401" s="4"/>
      <c r="P1401" s="4"/>
      <c r="Q1401" s="4"/>
      <c r="R1401" s="4"/>
      <c r="S1401" s="4"/>
      <c r="T1401" s="4"/>
      <c r="U1401" s="4"/>
      <c r="V1401" s="4"/>
      <c r="W1401" s="4"/>
      <c r="X1401" s="4"/>
      <c r="Y1401" s="4"/>
      <c r="Z1401" s="4"/>
    </row>
    <row r="1402" spans="1:26" ht="15.75" customHeight="1">
      <c r="A1402" s="134" t="s">
        <v>2815</v>
      </c>
      <c r="B1402" s="134" t="s">
        <v>2818</v>
      </c>
      <c r="C1402" s="140"/>
      <c r="D1402" s="140" t="s">
        <v>329</v>
      </c>
      <c r="E1402" s="213"/>
      <c r="F1402" s="191"/>
      <c r="G1402" s="134"/>
      <c r="H1402" s="4"/>
      <c r="I1402" s="4"/>
      <c r="J1402" s="4"/>
      <c r="K1402" s="4"/>
      <c r="L1402" s="4"/>
      <c r="M1402" s="4"/>
      <c r="N1402" s="4"/>
      <c r="O1402" s="4"/>
      <c r="P1402" s="4"/>
      <c r="Q1402" s="4"/>
      <c r="R1402" s="4"/>
      <c r="S1402" s="4"/>
      <c r="T1402" s="4"/>
      <c r="U1402" s="4"/>
      <c r="V1402" s="4"/>
      <c r="W1402" s="4"/>
      <c r="X1402" s="4"/>
      <c r="Y1402" s="4"/>
      <c r="Z1402" s="4"/>
    </row>
    <row r="1403" spans="1:26" ht="15.75" customHeight="1">
      <c r="A1403" s="134" t="s">
        <v>2842</v>
      </c>
      <c r="B1403" s="134" t="s">
        <v>2844</v>
      </c>
      <c r="C1403" s="140"/>
      <c r="D1403" s="140" t="s">
        <v>329</v>
      </c>
      <c r="E1403" s="213"/>
      <c r="F1403" s="191"/>
      <c r="G1403" s="134"/>
      <c r="H1403" s="4"/>
      <c r="I1403" s="4"/>
      <c r="J1403" s="4"/>
      <c r="K1403" s="4"/>
      <c r="L1403" s="4"/>
      <c r="M1403" s="4"/>
      <c r="N1403" s="4"/>
      <c r="O1403" s="4"/>
      <c r="P1403" s="4"/>
      <c r="Q1403" s="4"/>
      <c r="R1403" s="4"/>
      <c r="S1403" s="4"/>
      <c r="T1403" s="4"/>
      <c r="U1403" s="4"/>
      <c r="V1403" s="4"/>
      <c r="W1403" s="4"/>
      <c r="X1403" s="4"/>
      <c r="Y1403" s="4"/>
      <c r="Z1403" s="4"/>
    </row>
    <row r="1404" spans="1:26" ht="15.75" customHeight="1">
      <c r="A1404" s="134" t="s">
        <v>3599</v>
      </c>
      <c r="B1404" s="134" t="s">
        <v>3601</v>
      </c>
      <c r="C1404" s="140"/>
      <c r="D1404" s="140" t="s">
        <v>329</v>
      </c>
      <c r="E1404" s="213">
        <v>43411</v>
      </c>
      <c r="F1404" s="191"/>
      <c r="G1404" s="134"/>
      <c r="H1404" s="4"/>
      <c r="I1404" s="4"/>
      <c r="J1404" s="4"/>
      <c r="K1404" s="4"/>
      <c r="L1404" s="4"/>
      <c r="M1404" s="4"/>
      <c r="N1404" s="4"/>
      <c r="O1404" s="4"/>
      <c r="P1404" s="4"/>
      <c r="Q1404" s="4"/>
      <c r="R1404" s="4"/>
      <c r="S1404" s="4"/>
      <c r="T1404" s="4"/>
      <c r="U1404" s="4"/>
      <c r="V1404" s="4"/>
      <c r="W1404" s="4"/>
      <c r="X1404" s="4"/>
      <c r="Y1404" s="4"/>
      <c r="Z1404" s="4"/>
    </row>
    <row r="1405" spans="1:26" ht="15.75" customHeight="1">
      <c r="A1405" s="134" t="s">
        <v>3733</v>
      </c>
      <c r="B1405" s="134" t="s">
        <v>3736</v>
      </c>
      <c r="C1405" s="140"/>
      <c r="D1405" s="140" t="s">
        <v>329</v>
      </c>
      <c r="E1405" s="213"/>
      <c r="F1405" s="191"/>
      <c r="G1405" s="140"/>
      <c r="H1405" s="4"/>
      <c r="I1405" s="4"/>
      <c r="J1405" s="4"/>
      <c r="K1405" s="4"/>
      <c r="L1405" s="4"/>
      <c r="M1405" s="4"/>
      <c r="N1405" s="4"/>
      <c r="O1405" s="4"/>
      <c r="P1405" s="4"/>
      <c r="Q1405" s="4"/>
      <c r="R1405" s="4"/>
      <c r="S1405" s="4"/>
      <c r="T1405" s="4"/>
      <c r="U1405" s="4"/>
      <c r="V1405" s="4"/>
      <c r="W1405" s="4"/>
      <c r="X1405" s="4"/>
      <c r="Y1405" s="4"/>
      <c r="Z1405" s="4"/>
    </row>
    <row r="1406" spans="1:26" ht="15.75" customHeight="1">
      <c r="A1406" s="134" t="s">
        <v>5094</v>
      </c>
      <c r="B1406" s="134" t="s">
        <v>5097</v>
      </c>
      <c r="C1406" s="140"/>
      <c r="D1406" s="140" t="s">
        <v>329</v>
      </c>
      <c r="E1406" s="213"/>
      <c r="F1406" s="191"/>
      <c r="G1406" s="140"/>
      <c r="H1406" s="4"/>
      <c r="I1406" s="4"/>
      <c r="J1406" s="4"/>
      <c r="K1406" s="4"/>
      <c r="L1406" s="4"/>
      <c r="M1406" s="4"/>
      <c r="N1406" s="4"/>
      <c r="O1406" s="4"/>
      <c r="P1406" s="4"/>
      <c r="Q1406" s="4"/>
      <c r="R1406" s="4"/>
      <c r="S1406" s="4"/>
      <c r="T1406" s="4"/>
      <c r="U1406" s="4"/>
      <c r="V1406" s="4"/>
      <c r="W1406" s="4"/>
      <c r="X1406" s="4"/>
      <c r="Y1406" s="4"/>
      <c r="Z1406" s="4"/>
    </row>
    <row r="1407" spans="1:26" ht="15.75" customHeight="1">
      <c r="A1407" s="134" t="s">
        <v>5588</v>
      </c>
      <c r="B1407" s="134" t="s">
        <v>5589</v>
      </c>
      <c r="C1407" s="140"/>
      <c r="D1407" s="140" t="s">
        <v>329</v>
      </c>
      <c r="E1407" s="213"/>
      <c r="F1407" s="191"/>
      <c r="G1407" s="140"/>
      <c r="H1407" s="4"/>
      <c r="I1407" s="4"/>
      <c r="J1407" s="4"/>
      <c r="K1407" s="4"/>
      <c r="L1407" s="4"/>
      <c r="M1407" s="4"/>
      <c r="N1407" s="4"/>
      <c r="O1407" s="4"/>
      <c r="P1407" s="4"/>
      <c r="Q1407" s="4"/>
      <c r="R1407" s="4"/>
      <c r="S1407" s="4"/>
      <c r="T1407" s="4"/>
      <c r="U1407" s="4"/>
      <c r="V1407" s="4"/>
      <c r="W1407" s="4"/>
      <c r="X1407" s="4"/>
      <c r="Y1407" s="4"/>
      <c r="Z1407" s="4"/>
    </row>
    <row r="1408" spans="1:26" ht="15.75" customHeight="1">
      <c r="A1408" s="134" t="s">
        <v>6879</v>
      </c>
      <c r="B1408" s="134" t="s">
        <v>471</v>
      </c>
      <c r="C1408" s="140" t="s">
        <v>472</v>
      </c>
      <c r="D1408" s="140" t="s">
        <v>473</v>
      </c>
      <c r="E1408" s="147">
        <v>43055</v>
      </c>
      <c r="F1408" s="134"/>
      <c r="G1408" s="134"/>
      <c r="H1408" s="4"/>
      <c r="I1408" s="4"/>
      <c r="J1408" s="4"/>
      <c r="K1408" s="4"/>
      <c r="L1408" s="4"/>
      <c r="M1408" s="4"/>
      <c r="N1408" s="4"/>
      <c r="O1408" s="4"/>
      <c r="P1408" s="4"/>
      <c r="Q1408" s="4"/>
      <c r="R1408" s="4"/>
      <c r="S1408" s="4"/>
      <c r="T1408" s="4"/>
      <c r="U1408" s="4"/>
      <c r="V1408" s="4"/>
      <c r="W1408" s="4"/>
      <c r="X1408" s="4"/>
      <c r="Y1408" s="4"/>
      <c r="Z1408" s="4"/>
    </row>
    <row r="1409" spans="1:26" ht="15.75" customHeight="1">
      <c r="A1409" s="140" t="s">
        <v>1269</v>
      </c>
      <c r="B1409" s="140" t="s">
        <v>1270</v>
      </c>
      <c r="C1409" s="140" t="s">
        <v>158</v>
      </c>
      <c r="D1409" s="140" t="s">
        <v>473</v>
      </c>
      <c r="E1409" s="147"/>
      <c r="F1409" s="135"/>
      <c r="G1409" s="134"/>
      <c r="H1409" s="4"/>
      <c r="I1409" s="4"/>
      <c r="J1409" s="4"/>
      <c r="K1409" s="4"/>
      <c r="L1409" s="4"/>
      <c r="M1409" s="4"/>
      <c r="N1409" s="4"/>
      <c r="O1409" s="4"/>
      <c r="P1409" s="4"/>
      <c r="Q1409" s="4"/>
      <c r="R1409" s="4"/>
      <c r="S1409" s="4"/>
      <c r="T1409" s="4"/>
      <c r="U1409" s="4"/>
      <c r="V1409" s="4"/>
      <c r="W1409" s="4"/>
      <c r="X1409" s="4"/>
      <c r="Y1409" s="4"/>
      <c r="Z1409" s="4"/>
    </row>
    <row r="1410" spans="1:26" ht="15.75" customHeight="1">
      <c r="A1410" s="140" t="s">
        <v>3093</v>
      </c>
      <c r="B1410" s="140" t="s">
        <v>3094</v>
      </c>
      <c r="C1410" s="140" t="s">
        <v>333</v>
      </c>
      <c r="D1410" s="140" t="s">
        <v>473</v>
      </c>
      <c r="E1410" s="147"/>
      <c r="F1410" s="134"/>
      <c r="G1410" s="134"/>
      <c r="H1410" s="4"/>
      <c r="I1410" s="4"/>
      <c r="J1410" s="4"/>
      <c r="K1410" s="4"/>
      <c r="L1410" s="4"/>
      <c r="M1410" s="4"/>
      <c r="N1410" s="4"/>
      <c r="O1410" s="4"/>
      <c r="P1410" s="4"/>
      <c r="Q1410" s="4"/>
      <c r="R1410" s="4"/>
      <c r="S1410" s="4"/>
      <c r="T1410" s="4"/>
      <c r="U1410" s="4"/>
      <c r="V1410" s="4"/>
      <c r="W1410" s="4"/>
      <c r="X1410" s="4"/>
      <c r="Y1410" s="4"/>
      <c r="Z1410" s="4"/>
    </row>
    <row r="1411" spans="1:26" ht="15.75" customHeight="1">
      <c r="A1411" s="140" t="s">
        <v>3581</v>
      </c>
      <c r="B1411" s="140" t="s">
        <v>3584</v>
      </c>
      <c r="C1411" s="188" t="s">
        <v>136</v>
      </c>
      <c r="D1411" s="140" t="s">
        <v>473</v>
      </c>
      <c r="E1411" s="147"/>
      <c r="F1411" s="134"/>
      <c r="G1411" s="134"/>
      <c r="H1411" s="4"/>
      <c r="I1411" s="4"/>
      <c r="J1411" s="4"/>
      <c r="K1411" s="4"/>
      <c r="L1411" s="4"/>
      <c r="M1411" s="4"/>
      <c r="N1411" s="4"/>
      <c r="O1411" s="4"/>
      <c r="P1411" s="4"/>
      <c r="Q1411" s="4"/>
      <c r="R1411" s="4"/>
      <c r="S1411" s="4"/>
      <c r="T1411" s="4"/>
      <c r="U1411" s="4"/>
      <c r="V1411" s="4"/>
      <c r="W1411" s="4"/>
      <c r="X1411" s="4"/>
      <c r="Y1411" s="4"/>
      <c r="Z1411" s="4"/>
    </row>
    <row r="1412" spans="1:26" ht="15.75" customHeight="1">
      <c r="A1412" s="188" t="s">
        <v>4195</v>
      </c>
      <c r="B1412" s="134" t="s">
        <v>4196</v>
      </c>
      <c r="C1412" s="140" t="s">
        <v>16</v>
      </c>
      <c r="D1412" s="140" t="s">
        <v>473</v>
      </c>
      <c r="E1412" s="213">
        <v>43226</v>
      </c>
      <c r="F1412" s="147"/>
      <c r="G1412" s="134"/>
      <c r="H1412" s="4"/>
      <c r="I1412" s="4"/>
      <c r="J1412" s="4"/>
      <c r="K1412" s="4"/>
      <c r="L1412" s="4"/>
      <c r="M1412" s="4"/>
      <c r="N1412" s="4"/>
      <c r="O1412" s="4"/>
      <c r="P1412" s="4"/>
      <c r="Q1412" s="4"/>
      <c r="R1412" s="4"/>
      <c r="S1412" s="4"/>
      <c r="T1412" s="4"/>
      <c r="U1412" s="4"/>
      <c r="V1412" s="4"/>
      <c r="W1412" s="4"/>
      <c r="X1412" s="4"/>
      <c r="Y1412" s="4"/>
      <c r="Z1412" s="4"/>
    </row>
    <row r="1413" spans="1:26" ht="15.75" customHeight="1">
      <c r="A1413" s="140" t="s">
        <v>4548</v>
      </c>
      <c r="B1413" s="140" t="s">
        <v>4552</v>
      </c>
      <c r="C1413" s="140" t="s">
        <v>16</v>
      </c>
      <c r="D1413" s="140" t="s">
        <v>473</v>
      </c>
      <c r="E1413" s="147"/>
      <c r="F1413" s="147"/>
      <c r="G1413" s="134"/>
      <c r="H1413" s="4"/>
      <c r="I1413" s="4"/>
      <c r="J1413" s="4"/>
      <c r="K1413" s="4"/>
      <c r="L1413" s="4"/>
      <c r="M1413" s="4"/>
      <c r="N1413" s="4"/>
      <c r="O1413" s="4"/>
      <c r="P1413" s="4"/>
      <c r="Q1413" s="4"/>
      <c r="R1413" s="4"/>
      <c r="S1413" s="4"/>
      <c r="T1413" s="4"/>
      <c r="U1413" s="4"/>
      <c r="V1413" s="4"/>
      <c r="W1413" s="4"/>
      <c r="X1413" s="4"/>
      <c r="Y1413" s="4"/>
      <c r="Z1413" s="4"/>
    </row>
    <row r="1414" spans="1:26" ht="15.75" customHeight="1">
      <c r="A1414" s="140" t="s">
        <v>6880</v>
      </c>
      <c r="B1414" s="140" t="s">
        <v>4566</v>
      </c>
      <c r="C1414" s="140" t="s">
        <v>158</v>
      </c>
      <c r="D1414" s="140" t="s">
        <v>473</v>
      </c>
      <c r="E1414" s="213"/>
      <c r="F1414" s="147"/>
      <c r="G1414" s="134"/>
      <c r="H1414" s="4"/>
      <c r="I1414" s="4"/>
      <c r="J1414" s="4"/>
      <c r="K1414" s="4"/>
      <c r="L1414" s="4"/>
      <c r="M1414" s="4"/>
      <c r="N1414" s="4"/>
      <c r="O1414" s="4"/>
      <c r="P1414" s="4"/>
      <c r="Q1414" s="4"/>
      <c r="R1414" s="4"/>
      <c r="S1414" s="4"/>
      <c r="T1414" s="4"/>
      <c r="U1414" s="4"/>
      <c r="V1414" s="4"/>
      <c r="W1414" s="4"/>
      <c r="X1414" s="4"/>
      <c r="Y1414" s="4"/>
      <c r="Z1414" s="4"/>
    </row>
    <row r="1415" spans="1:26" ht="15.75" customHeight="1">
      <c r="A1415" s="140" t="s">
        <v>5527</v>
      </c>
      <c r="B1415" s="140" t="s">
        <v>5539</v>
      </c>
      <c r="C1415" s="140" t="s">
        <v>16</v>
      </c>
      <c r="D1415" s="140" t="s">
        <v>473</v>
      </c>
      <c r="E1415" s="147">
        <v>43457</v>
      </c>
      <c r="F1415" s="147"/>
      <c r="G1415" s="134"/>
      <c r="H1415" s="4"/>
      <c r="I1415" s="4"/>
      <c r="J1415" s="4"/>
      <c r="K1415" s="4"/>
      <c r="L1415" s="4"/>
      <c r="M1415" s="4"/>
      <c r="N1415" s="4"/>
      <c r="O1415" s="4"/>
      <c r="P1415" s="4"/>
      <c r="Q1415" s="4"/>
      <c r="R1415" s="4"/>
      <c r="S1415" s="4"/>
      <c r="T1415" s="4"/>
      <c r="U1415" s="4"/>
      <c r="V1415" s="4"/>
      <c r="W1415" s="4"/>
      <c r="X1415" s="4"/>
      <c r="Y1415" s="4"/>
      <c r="Z1415" s="4"/>
    </row>
    <row r="1416" spans="1:26" ht="15.75" customHeight="1">
      <c r="A1416" s="140" t="s">
        <v>5826</v>
      </c>
      <c r="B1416" s="140" t="s">
        <v>5829</v>
      </c>
      <c r="C1416" s="140" t="s">
        <v>136</v>
      </c>
      <c r="D1416" s="140" t="s">
        <v>473</v>
      </c>
      <c r="E1416" s="147">
        <v>43055</v>
      </c>
      <c r="F1416" s="147"/>
      <c r="G1416" s="134"/>
      <c r="H1416" s="4"/>
      <c r="I1416" s="4"/>
      <c r="J1416" s="4"/>
      <c r="K1416" s="4"/>
      <c r="L1416" s="4"/>
      <c r="M1416" s="4"/>
      <c r="N1416" s="4"/>
      <c r="O1416" s="4"/>
      <c r="P1416" s="4"/>
      <c r="Q1416" s="4"/>
      <c r="R1416" s="4"/>
      <c r="S1416" s="4"/>
      <c r="T1416" s="4"/>
      <c r="U1416" s="4"/>
      <c r="V1416" s="4"/>
      <c r="W1416" s="4"/>
      <c r="X1416" s="4"/>
      <c r="Y1416" s="4"/>
      <c r="Z1416" s="4"/>
    </row>
    <row r="1417" spans="1:26" ht="15.75" customHeight="1">
      <c r="A1417" s="134" t="s">
        <v>41</v>
      </c>
      <c r="B1417" s="134" t="s">
        <v>42</v>
      </c>
      <c r="C1417" s="140" t="s">
        <v>16</v>
      </c>
      <c r="D1417" s="140" t="s">
        <v>35</v>
      </c>
      <c r="E1417" s="213">
        <v>43141</v>
      </c>
      <c r="F1417" s="214" t="s">
        <v>5719</v>
      </c>
      <c r="G1417" s="140"/>
      <c r="H1417" s="4"/>
      <c r="I1417" s="4"/>
      <c r="J1417" s="4"/>
      <c r="K1417" s="4"/>
      <c r="L1417" s="4"/>
      <c r="M1417" s="4"/>
      <c r="N1417" s="4"/>
      <c r="O1417" s="4"/>
      <c r="P1417" s="4"/>
      <c r="Q1417" s="4"/>
      <c r="R1417" s="4"/>
      <c r="S1417" s="4"/>
      <c r="T1417" s="4"/>
      <c r="U1417" s="4"/>
      <c r="V1417" s="4"/>
      <c r="W1417" s="4"/>
      <c r="X1417" s="4"/>
      <c r="Y1417" s="4"/>
      <c r="Z1417" s="4"/>
    </row>
    <row r="1418" spans="1:26" ht="15.75" customHeight="1">
      <c r="A1418" s="134" t="s">
        <v>268</v>
      </c>
      <c r="B1418" s="134" t="s">
        <v>286</v>
      </c>
      <c r="C1418" s="140" t="s">
        <v>16</v>
      </c>
      <c r="D1418" s="140" t="s">
        <v>35</v>
      </c>
      <c r="E1418" s="147">
        <v>43065</v>
      </c>
      <c r="F1418" s="134"/>
      <c r="G1418" s="134"/>
      <c r="H1418" s="4"/>
      <c r="I1418" s="4"/>
      <c r="J1418" s="4"/>
      <c r="K1418" s="4"/>
      <c r="L1418" s="4"/>
      <c r="M1418" s="4"/>
      <c r="N1418" s="4"/>
      <c r="O1418" s="4"/>
      <c r="P1418" s="4"/>
      <c r="Q1418" s="4"/>
      <c r="R1418" s="4"/>
      <c r="S1418" s="4"/>
      <c r="T1418" s="4"/>
      <c r="U1418" s="4"/>
      <c r="V1418" s="4"/>
      <c r="W1418" s="4"/>
      <c r="X1418" s="4"/>
      <c r="Y1418" s="4"/>
      <c r="Z1418" s="4"/>
    </row>
    <row r="1419" spans="1:26" ht="15.75" customHeight="1">
      <c r="A1419" s="134" t="s">
        <v>268</v>
      </c>
      <c r="B1419" s="134" t="s">
        <v>290</v>
      </c>
      <c r="C1419" s="140" t="s">
        <v>16</v>
      </c>
      <c r="D1419" s="140" t="s">
        <v>35</v>
      </c>
      <c r="E1419" s="213"/>
      <c r="F1419" s="134"/>
      <c r="G1419" s="134"/>
      <c r="H1419" s="4"/>
      <c r="I1419" s="4"/>
      <c r="J1419" s="4"/>
      <c r="K1419" s="4"/>
      <c r="L1419" s="4"/>
      <c r="M1419" s="4"/>
      <c r="N1419" s="4"/>
      <c r="O1419" s="4"/>
      <c r="P1419" s="4"/>
      <c r="Q1419" s="4"/>
      <c r="R1419" s="4"/>
      <c r="S1419" s="4"/>
      <c r="T1419" s="4"/>
      <c r="U1419" s="4"/>
      <c r="V1419" s="4"/>
      <c r="W1419" s="4"/>
      <c r="X1419" s="4"/>
      <c r="Y1419" s="4"/>
      <c r="Z1419" s="4"/>
    </row>
    <row r="1420" spans="1:26" ht="15.75" customHeight="1">
      <c r="A1420" s="134" t="s">
        <v>268</v>
      </c>
      <c r="B1420" s="134" t="s">
        <v>287</v>
      </c>
      <c r="C1420" s="140" t="s">
        <v>288</v>
      </c>
      <c r="D1420" s="140" t="s">
        <v>35</v>
      </c>
      <c r="E1420" s="147"/>
      <c r="F1420" s="134"/>
      <c r="G1420" s="134"/>
      <c r="H1420" s="4"/>
      <c r="I1420" s="4"/>
      <c r="J1420" s="4"/>
      <c r="K1420" s="4"/>
      <c r="L1420" s="4"/>
      <c r="M1420" s="4"/>
      <c r="N1420" s="4"/>
      <c r="O1420" s="4"/>
      <c r="P1420" s="4"/>
      <c r="Q1420" s="4"/>
      <c r="R1420" s="4"/>
      <c r="S1420" s="4"/>
      <c r="T1420" s="4"/>
      <c r="U1420" s="4"/>
      <c r="V1420" s="4"/>
      <c r="W1420" s="4"/>
      <c r="X1420" s="4"/>
      <c r="Y1420" s="4"/>
      <c r="Z1420" s="4"/>
    </row>
    <row r="1421" spans="1:26" ht="15.75" customHeight="1">
      <c r="A1421" s="134" t="s">
        <v>6552</v>
      </c>
      <c r="B1421" s="223">
        <v>4321</v>
      </c>
      <c r="C1421" s="140" t="s">
        <v>16</v>
      </c>
      <c r="D1421" s="140" t="s">
        <v>35</v>
      </c>
      <c r="E1421" s="213">
        <v>43193</v>
      </c>
      <c r="F1421" s="134"/>
      <c r="G1421" s="134"/>
      <c r="H1421" s="4"/>
      <c r="I1421" s="4"/>
      <c r="J1421" s="4"/>
      <c r="K1421" s="4"/>
      <c r="L1421" s="4"/>
      <c r="M1421" s="4"/>
      <c r="N1421" s="4"/>
      <c r="O1421" s="4"/>
      <c r="P1421" s="4"/>
      <c r="Q1421" s="4"/>
      <c r="R1421" s="4"/>
      <c r="S1421" s="4"/>
      <c r="T1421" s="4"/>
      <c r="U1421" s="4"/>
      <c r="V1421" s="4"/>
      <c r="W1421" s="4"/>
      <c r="X1421" s="4"/>
      <c r="Y1421" s="4"/>
      <c r="Z1421" s="4"/>
    </row>
    <row r="1422" spans="1:26" ht="15.75" customHeight="1">
      <c r="A1422" s="134" t="s">
        <v>355</v>
      </c>
      <c r="B1422" s="134" t="s">
        <v>356</v>
      </c>
      <c r="C1422" s="140" t="s">
        <v>16</v>
      </c>
      <c r="D1422" s="140" t="s">
        <v>35</v>
      </c>
      <c r="E1422" s="213">
        <v>43134</v>
      </c>
      <c r="F1422" s="134"/>
      <c r="G1422" s="134"/>
      <c r="H1422" s="4"/>
      <c r="I1422" s="4"/>
      <c r="J1422" s="4"/>
      <c r="K1422" s="4"/>
      <c r="L1422" s="4"/>
      <c r="M1422" s="4"/>
      <c r="N1422" s="4"/>
      <c r="O1422" s="4"/>
      <c r="P1422" s="4"/>
      <c r="Q1422" s="4"/>
      <c r="R1422" s="4"/>
      <c r="S1422" s="4"/>
      <c r="T1422" s="4"/>
      <c r="U1422" s="4"/>
      <c r="V1422" s="4"/>
      <c r="W1422" s="4"/>
      <c r="X1422" s="4"/>
      <c r="Y1422" s="4"/>
      <c r="Z1422" s="4"/>
    </row>
    <row r="1423" spans="1:26" ht="15.75" customHeight="1">
      <c r="A1423" s="134" t="s">
        <v>452</v>
      </c>
      <c r="B1423" s="134" t="s">
        <v>465</v>
      </c>
      <c r="C1423" s="140" t="s">
        <v>16</v>
      </c>
      <c r="D1423" s="140" t="s">
        <v>35</v>
      </c>
      <c r="E1423" s="213">
        <v>43085</v>
      </c>
      <c r="F1423" s="134"/>
      <c r="G1423" s="140"/>
      <c r="H1423" s="4"/>
      <c r="I1423" s="4"/>
      <c r="J1423" s="4"/>
      <c r="K1423" s="4"/>
      <c r="L1423" s="4"/>
      <c r="M1423" s="4"/>
      <c r="N1423" s="4"/>
      <c r="O1423" s="4"/>
      <c r="P1423" s="4"/>
      <c r="Q1423" s="4"/>
      <c r="R1423" s="4"/>
      <c r="S1423" s="4"/>
      <c r="T1423" s="4"/>
      <c r="U1423" s="4"/>
      <c r="V1423" s="4"/>
      <c r="W1423" s="4"/>
      <c r="X1423" s="4"/>
      <c r="Y1423" s="4"/>
      <c r="Z1423" s="4"/>
    </row>
    <row r="1424" spans="1:26" ht="15.75" customHeight="1">
      <c r="A1424" s="134" t="s">
        <v>545</v>
      </c>
      <c r="B1424" s="134" t="s">
        <v>547</v>
      </c>
      <c r="C1424" s="140" t="s">
        <v>274</v>
      </c>
      <c r="D1424" s="140" t="s">
        <v>35</v>
      </c>
      <c r="E1424" s="213">
        <v>43102</v>
      </c>
      <c r="F1424" s="134"/>
      <c r="G1424" s="134"/>
      <c r="H1424" s="4"/>
      <c r="I1424" s="4"/>
      <c r="J1424" s="4"/>
      <c r="K1424" s="4"/>
      <c r="L1424" s="4"/>
      <c r="M1424" s="4"/>
      <c r="N1424" s="4"/>
      <c r="O1424" s="4"/>
      <c r="P1424" s="4"/>
      <c r="Q1424" s="4"/>
      <c r="R1424" s="4"/>
      <c r="S1424" s="4"/>
      <c r="T1424" s="4"/>
      <c r="U1424" s="4"/>
      <c r="V1424" s="4"/>
      <c r="W1424" s="4"/>
      <c r="X1424" s="4"/>
      <c r="Y1424" s="4"/>
      <c r="Z1424" s="4"/>
    </row>
    <row r="1425" spans="1:26" ht="15.75" customHeight="1">
      <c r="A1425" s="134" t="s">
        <v>6881</v>
      </c>
      <c r="B1425" s="134" t="s">
        <v>356</v>
      </c>
      <c r="C1425" s="140" t="s">
        <v>16</v>
      </c>
      <c r="D1425" s="140" t="s">
        <v>35</v>
      </c>
      <c r="E1425" s="213">
        <v>43163</v>
      </c>
      <c r="F1425" s="134"/>
      <c r="G1425" s="134"/>
      <c r="H1425" s="4"/>
      <c r="I1425" s="4"/>
      <c r="J1425" s="4"/>
      <c r="K1425" s="4"/>
      <c r="L1425" s="4"/>
      <c r="M1425" s="4"/>
      <c r="N1425" s="4"/>
      <c r="O1425" s="4"/>
      <c r="P1425" s="4"/>
      <c r="Q1425" s="4"/>
      <c r="R1425" s="4"/>
      <c r="S1425" s="4"/>
      <c r="T1425" s="4"/>
      <c r="U1425" s="4"/>
      <c r="V1425" s="4"/>
      <c r="W1425" s="4"/>
      <c r="X1425" s="4"/>
      <c r="Y1425" s="4"/>
      <c r="Z1425" s="4"/>
    </row>
    <row r="1426" spans="1:26" ht="15.75" customHeight="1">
      <c r="A1426" s="134" t="s">
        <v>679</v>
      </c>
      <c r="B1426" s="134" t="s">
        <v>680</v>
      </c>
      <c r="C1426" s="140" t="s">
        <v>100</v>
      </c>
      <c r="D1426" s="140" t="s">
        <v>35</v>
      </c>
      <c r="E1426" s="213">
        <v>43085</v>
      </c>
      <c r="F1426" s="134"/>
      <c r="G1426" s="134"/>
      <c r="H1426" s="4"/>
      <c r="I1426" s="4"/>
      <c r="J1426" s="4"/>
      <c r="K1426" s="4"/>
      <c r="L1426" s="4"/>
      <c r="M1426" s="4"/>
      <c r="N1426" s="4"/>
      <c r="O1426" s="4"/>
      <c r="P1426" s="4"/>
      <c r="Q1426" s="4"/>
      <c r="R1426" s="4"/>
      <c r="S1426" s="4"/>
      <c r="T1426" s="4"/>
      <c r="U1426" s="4"/>
      <c r="V1426" s="4"/>
      <c r="W1426" s="4"/>
      <c r="X1426" s="4"/>
      <c r="Y1426" s="4"/>
      <c r="Z1426" s="4"/>
    </row>
    <row r="1427" spans="1:26" ht="15.75" customHeight="1">
      <c r="A1427" s="134" t="s">
        <v>703</v>
      </c>
      <c r="B1427" s="134" t="s">
        <v>704</v>
      </c>
      <c r="C1427" s="140" t="s">
        <v>16</v>
      </c>
      <c r="D1427" s="140" t="s">
        <v>35</v>
      </c>
      <c r="E1427" s="147"/>
      <c r="F1427" s="134"/>
      <c r="G1427" s="134"/>
      <c r="H1427" s="4"/>
      <c r="I1427" s="4"/>
      <c r="J1427" s="4"/>
      <c r="K1427" s="4"/>
      <c r="L1427" s="4"/>
      <c r="M1427" s="4"/>
      <c r="N1427" s="4"/>
      <c r="O1427" s="4"/>
      <c r="P1427" s="4"/>
      <c r="Q1427" s="4"/>
      <c r="R1427" s="4"/>
      <c r="S1427" s="4"/>
      <c r="T1427" s="4"/>
      <c r="U1427" s="4"/>
      <c r="V1427" s="4"/>
      <c r="W1427" s="4"/>
      <c r="X1427" s="4"/>
      <c r="Y1427" s="4"/>
      <c r="Z1427" s="4"/>
    </row>
    <row r="1428" spans="1:26" ht="15.75" customHeight="1">
      <c r="A1428" s="134" t="s">
        <v>831</v>
      </c>
      <c r="B1428" s="134" t="s">
        <v>832</v>
      </c>
      <c r="C1428" s="140" t="s">
        <v>82</v>
      </c>
      <c r="D1428" s="140" t="s">
        <v>35</v>
      </c>
      <c r="E1428" s="213">
        <v>43085</v>
      </c>
      <c r="F1428" s="134"/>
      <c r="G1428" s="134"/>
      <c r="H1428" s="4"/>
      <c r="I1428" s="4"/>
      <c r="J1428" s="4"/>
      <c r="K1428" s="4"/>
      <c r="L1428" s="4"/>
      <c r="M1428" s="4"/>
      <c r="N1428" s="4"/>
      <c r="O1428" s="4"/>
      <c r="P1428" s="4"/>
      <c r="Q1428" s="4"/>
      <c r="R1428" s="4"/>
      <c r="S1428" s="4"/>
      <c r="T1428" s="4"/>
      <c r="U1428" s="4"/>
      <c r="V1428" s="4"/>
      <c r="W1428" s="4"/>
      <c r="X1428" s="4"/>
      <c r="Y1428" s="4"/>
      <c r="Z1428" s="4"/>
    </row>
    <row r="1429" spans="1:26" ht="15.75" customHeight="1">
      <c r="A1429" s="134" t="s">
        <v>955</v>
      </c>
      <c r="B1429" s="134" t="s">
        <v>956</v>
      </c>
      <c r="C1429" s="140" t="s">
        <v>16</v>
      </c>
      <c r="D1429" s="140" t="s">
        <v>35</v>
      </c>
      <c r="E1429" s="213">
        <v>43102</v>
      </c>
      <c r="F1429" s="134"/>
      <c r="G1429" s="134"/>
      <c r="H1429" s="4"/>
      <c r="I1429" s="4"/>
      <c r="J1429" s="4"/>
      <c r="K1429" s="4"/>
      <c r="L1429" s="4"/>
      <c r="M1429" s="4"/>
      <c r="N1429" s="4"/>
      <c r="O1429" s="4"/>
      <c r="P1429" s="4"/>
      <c r="Q1429" s="4"/>
      <c r="R1429" s="4"/>
      <c r="S1429" s="4"/>
      <c r="T1429" s="4"/>
      <c r="U1429" s="4"/>
      <c r="V1429" s="4"/>
      <c r="W1429" s="4"/>
      <c r="X1429" s="4"/>
      <c r="Y1429" s="4"/>
      <c r="Z1429" s="4"/>
    </row>
    <row r="1430" spans="1:26" ht="15.75" customHeight="1">
      <c r="A1430" s="134" t="s">
        <v>1113</v>
      </c>
      <c r="B1430" s="140" t="s">
        <v>1116</v>
      </c>
      <c r="C1430" s="140" t="s">
        <v>16</v>
      </c>
      <c r="D1430" s="140" t="s">
        <v>35</v>
      </c>
      <c r="E1430" s="213">
        <v>43712</v>
      </c>
      <c r="F1430" s="147"/>
      <c r="G1430" s="134"/>
      <c r="H1430" s="4"/>
      <c r="I1430" s="4"/>
      <c r="J1430" s="4"/>
      <c r="K1430" s="4"/>
      <c r="L1430" s="4"/>
      <c r="M1430" s="4"/>
      <c r="N1430" s="4"/>
      <c r="O1430" s="4"/>
      <c r="P1430" s="4"/>
      <c r="Q1430" s="4"/>
      <c r="R1430" s="4"/>
      <c r="S1430" s="4"/>
      <c r="T1430" s="4"/>
      <c r="U1430" s="4"/>
      <c r="V1430" s="4"/>
      <c r="W1430" s="4"/>
      <c r="X1430" s="4"/>
      <c r="Y1430" s="4"/>
      <c r="Z1430" s="4"/>
    </row>
    <row r="1431" spans="1:26" ht="15.75" customHeight="1">
      <c r="A1431" s="134" t="s">
        <v>1113</v>
      </c>
      <c r="B1431" s="134" t="s">
        <v>1118</v>
      </c>
      <c r="C1431" s="140" t="s">
        <v>7058</v>
      </c>
      <c r="D1431" s="140" t="s">
        <v>35</v>
      </c>
      <c r="E1431" s="213"/>
      <c r="F1431" s="134"/>
      <c r="G1431" s="134"/>
      <c r="H1431" s="4"/>
      <c r="I1431" s="4"/>
      <c r="J1431" s="4"/>
      <c r="K1431" s="4"/>
      <c r="L1431" s="4"/>
      <c r="M1431" s="4"/>
      <c r="N1431" s="4"/>
      <c r="O1431" s="4"/>
      <c r="P1431" s="4"/>
      <c r="Q1431" s="4"/>
      <c r="R1431" s="4"/>
      <c r="S1431" s="4"/>
      <c r="T1431" s="4"/>
      <c r="U1431" s="4"/>
      <c r="V1431" s="4"/>
      <c r="W1431" s="4"/>
      <c r="X1431" s="4"/>
      <c r="Y1431" s="4"/>
      <c r="Z1431" s="4"/>
    </row>
    <row r="1432" spans="1:26" ht="15.75" customHeight="1">
      <c r="A1432" s="134" t="s">
        <v>1151</v>
      </c>
      <c r="B1432" s="134" t="s">
        <v>1159</v>
      </c>
      <c r="C1432" s="134" t="s">
        <v>82</v>
      </c>
      <c r="D1432" s="134" t="s">
        <v>35</v>
      </c>
      <c r="E1432" s="213"/>
      <c r="F1432" s="134"/>
      <c r="G1432" s="134" t="s">
        <v>6526</v>
      </c>
      <c r="H1432" s="4"/>
      <c r="I1432" s="4"/>
      <c r="J1432" s="4"/>
      <c r="K1432" s="4"/>
      <c r="L1432" s="4"/>
      <c r="M1432" s="4"/>
      <c r="N1432" s="4"/>
      <c r="O1432" s="4"/>
      <c r="P1432" s="4"/>
      <c r="Q1432" s="4"/>
      <c r="R1432" s="4"/>
      <c r="S1432" s="4"/>
      <c r="T1432" s="4"/>
      <c r="U1432" s="4"/>
      <c r="V1432" s="4"/>
      <c r="W1432" s="4"/>
      <c r="X1432" s="4"/>
      <c r="Y1432" s="4"/>
      <c r="Z1432" s="4"/>
    </row>
    <row r="1433" spans="1:26" ht="15.75" customHeight="1">
      <c r="A1433" s="134" t="s">
        <v>1317</v>
      </c>
      <c r="B1433" s="134" t="s">
        <v>1318</v>
      </c>
      <c r="C1433" s="140" t="s">
        <v>16</v>
      </c>
      <c r="D1433" s="140" t="s">
        <v>35</v>
      </c>
      <c r="E1433" s="147"/>
      <c r="F1433" s="134"/>
      <c r="G1433" s="134"/>
      <c r="H1433" s="4"/>
      <c r="I1433" s="4"/>
      <c r="J1433" s="4"/>
      <c r="K1433" s="4"/>
      <c r="L1433" s="4"/>
      <c r="M1433" s="4"/>
      <c r="N1433" s="4"/>
      <c r="O1433" s="4"/>
      <c r="P1433" s="4"/>
      <c r="Q1433" s="4"/>
      <c r="R1433" s="4"/>
      <c r="S1433" s="4"/>
      <c r="T1433" s="4"/>
      <c r="U1433" s="4"/>
      <c r="V1433" s="4"/>
      <c r="W1433" s="4"/>
      <c r="X1433" s="4"/>
      <c r="Y1433" s="4"/>
      <c r="Z1433" s="4"/>
    </row>
    <row r="1434" spans="1:26" ht="15.75" customHeight="1">
      <c r="A1434" s="134" t="s">
        <v>1553</v>
      </c>
      <c r="B1434" s="134" t="s">
        <v>1554</v>
      </c>
      <c r="C1434" s="140" t="s">
        <v>100</v>
      </c>
      <c r="D1434" s="140" t="s">
        <v>35</v>
      </c>
      <c r="E1434" s="213">
        <v>43085</v>
      </c>
      <c r="F1434" s="134"/>
      <c r="G1434" s="134"/>
      <c r="H1434" s="4"/>
      <c r="I1434" s="4"/>
      <c r="J1434" s="4"/>
      <c r="K1434" s="4"/>
      <c r="L1434" s="4"/>
      <c r="M1434" s="4"/>
      <c r="N1434" s="4"/>
      <c r="O1434" s="4"/>
      <c r="P1434" s="4"/>
      <c r="Q1434" s="4"/>
      <c r="R1434" s="4"/>
      <c r="S1434" s="4"/>
      <c r="T1434" s="4"/>
      <c r="U1434" s="4"/>
      <c r="V1434" s="4"/>
      <c r="W1434" s="4"/>
      <c r="X1434" s="4"/>
      <c r="Y1434" s="4"/>
      <c r="Z1434" s="4"/>
    </row>
    <row r="1435" spans="1:26" ht="15.75" customHeight="1">
      <c r="A1435" s="134" t="s">
        <v>1651</v>
      </c>
      <c r="B1435" s="134" t="s">
        <v>1652</v>
      </c>
      <c r="C1435" s="140" t="s">
        <v>16</v>
      </c>
      <c r="D1435" s="140" t="s">
        <v>35</v>
      </c>
      <c r="E1435" s="213"/>
      <c r="F1435" s="191"/>
      <c r="G1435" s="134"/>
      <c r="H1435" s="4"/>
      <c r="I1435" s="4"/>
      <c r="J1435" s="4"/>
      <c r="K1435" s="4"/>
      <c r="L1435" s="4"/>
      <c r="M1435" s="4"/>
      <c r="N1435" s="4"/>
      <c r="O1435" s="4"/>
      <c r="P1435" s="4"/>
      <c r="Q1435" s="4"/>
      <c r="R1435" s="4"/>
      <c r="S1435" s="4"/>
      <c r="T1435" s="4"/>
      <c r="U1435" s="4"/>
      <c r="V1435" s="4"/>
      <c r="W1435" s="4"/>
      <c r="X1435" s="4"/>
      <c r="Y1435" s="4"/>
      <c r="Z1435" s="4"/>
    </row>
    <row r="1436" spans="1:26" ht="15.75" customHeight="1">
      <c r="A1436" s="134" t="s">
        <v>1661</v>
      </c>
      <c r="B1436" s="134" t="s">
        <v>1662</v>
      </c>
      <c r="C1436" s="140" t="s">
        <v>10</v>
      </c>
      <c r="D1436" s="140" t="s">
        <v>35</v>
      </c>
      <c r="E1436" s="213">
        <v>43193</v>
      </c>
      <c r="F1436" s="134"/>
      <c r="G1436" s="134" t="s">
        <v>6526</v>
      </c>
      <c r="H1436" s="4"/>
      <c r="I1436" s="4"/>
      <c r="J1436" s="4"/>
      <c r="K1436" s="4"/>
      <c r="L1436" s="4"/>
      <c r="M1436" s="4"/>
      <c r="N1436" s="4"/>
      <c r="O1436" s="4"/>
      <c r="P1436" s="4"/>
      <c r="Q1436" s="4"/>
      <c r="R1436" s="4"/>
      <c r="S1436" s="4"/>
      <c r="T1436" s="4"/>
      <c r="U1436" s="4"/>
      <c r="V1436" s="4"/>
      <c r="W1436" s="4"/>
      <c r="X1436" s="4"/>
      <c r="Y1436" s="4"/>
      <c r="Z1436" s="4"/>
    </row>
    <row r="1437" spans="1:26" ht="15.75" customHeight="1">
      <c r="A1437" s="134" t="s">
        <v>1716</v>
      </c>
      <c r="B1437" s="140" t="s">
        <v>1717</v>
      </c>
      <c r="C1437" s="140" t="s">
        <v>7059</v>
      </c>
      <c r="D1437" s="140" t="s">
        <v>35</v>
      </c>
      <c r="E1437" s="213">
        <v>43695</v>
      </c>
      <c r="F1437" s="147"/>
      <c r="G1437" s="134"/>
      <c r="H1437" s="4"/>
      <c r="I1437" s="4"/>
      <c r="J1437" s="4"/>
      <c r="K1437" s="4"/>
      <c r="L1437" s="4"/>
      <c r="M1437" s="4"/>
      <c r="N1437" s="4"/>
      <c r="O1437" s="4"/>
      <c r="P1437" s="4"/>
      <c r="Q1437" s="4"/>
      <c r="R1437" s="4"/>
      <c r="S1437" s="4"/>
      <c r="T1437" s="4"/>
      <c r="U1437" s="4"/>
      <c r="V1437" s="4"/>
      <c r="W1437" s="4"/>
      <c r="X1437" s="4"/>
      <c r="Y1437" s="4"/>
      <c r="Z1437" s="4"/>
    </row>
    <row r="1438" spans="1:26" ht="15.75" customHeight="1">
      <c r="A1438" s="134" t="s">
        <v>1790</v>
      </c>
      <c r="B1438" s="134" t="s">
        <v>1791</v>
      </c>
      <c r="C1438" s="140" t="s">
        <v>437</v>
      </c>
      <c r="D1438" s="140" t="s">
        <v>35</v>
      </c>
      <c r="E1438" s="213">
        <v>43132</v>
      </c>
      <c r="F1438" s="134"/>
      <c r="G1438" s="140"/>
      <c r="H1438" s="4"/>
      <c r="I1438" s="4"/>
      <c r="J1438" s="4"/>
      <c r="K1438" s="4"/>
      <c r="L1438" s="4"/>
      <c r="M1438" s="4"/>
      <c r="N1438" s="4"/>
      <c r="O1438" s="4"/>
      <c r="P1438" s="4"/>
      <c r="Q1438" s="4"/>
      <c r="R1438" s="4"/>
      <c r="S1438" s="4"/>
      <c r="T1438" s="4"/>
      <c r="U1438" s="4"/>
      <c r="V1438" s="4"/>
      <c r="W1438" s="4"/>
      <c r="X1438" s="4"/>
      <c r="Y1438" s="4"/>
      <c r="Z1438" s="4"/>
    </row>
    <row r="1439" spans="1:26" ht="15.75" customHeight="1">
      <c r="A1439" s="134" t="s">
        <v>6882</v>
      </c>
      <c r="B1439" s="134" t="s">
        <v>1846</v>
      </c>
      <c r="C1439" s="140" t="s">
        <v>82</v>
      </c>
      <c r="D1439" s="140" t="s">
        <v>35</v>
      </c>
      <c r="E1439" s="213">
        <v>43169</v>
      </c>
      <c r="F1439" s="134"/>
      <c r="G1439" s="134"/>
      <c r="H1439" s="4"/>
      <c r="I1439" s="4"/>
      <c r="J1439" s="4"/>
      <c r="K1439" s="4"/>
      <c r="L1439" s="4"/>
      <c r="M1439" s="4"/>
      <c r="N1439" s="4"/>
      <c r="O1439" s="4"/>
      <c r="P1439" s="4"/>
      <c r="Q1439" s="4"/>
      <c r="R1439" s="4"/>
      <c r="S1439" s="4"/>
      <c r="T1439" s="4"/>
      <c r="U1439" s="4"/>
      <c r="V1439" s="4"/>
      <c r="W1439" s="4"/>
      <c r="X1439" s="4"/>
      <c r="Y1439" s="4"/>
      <c r="Z1439" s="4"/>
    </row>
    <row r="1440" spans="1:26" ht="15.75" customHeight="1">
      <c r="A1440" s="134" t="s">
        <v>1868</v>
      </c>
      <c r="B1440" s="134" t="s">
        <v>1871</v>
      </c>
      <c r="C1440" s="140" t="s">
        <v>16</v>
      </c>
      <c r="D1440" s="140" t="s">
        <v>35</v>
      </c>
      <c r="E1440" s="213">
        <v>43193</v>
      </c>
      <c r="F1440" s="134"/>
      <c r="G1440" s="134"/>
      <c r="H1440" s="4"/>
      <c r="I1440" s="4"/>
      <c r="J1440" s="4"/>
      <c r="K1440" s="4"/>
      <c r="L1440" s="4"/>
      <c r="M1440" s="4"/>
      <c r="N1440" s="4"/>
      <c r="O1440" s="4"/>
      <c r="P1440" s="4"/>
      <c r="Q1440" s="4"/>
      <c r="R1440" s="4"/>
      <c r="S1440" s="4"/>
      <c r="T1440" s="4"/>
      <c r="U1440" s="4"/>
      <c r="V1440" s="4"/>
      <c r="W1440" s="4"/>
      <c r="X1440" s="4"/>
      <c r="Y1440" s="4"/>
      <c r="Z1440" s="4"/>
    </row>
    <row r="1441" spans="1:26" ht="15.75" customHeight="1">
      <c r="A1441" s="134" t="s">
        <v>2022</v>
      </c>
      <c r="B1441" s="134" t="s">
        <v>2023</v>
      </c>
      <c r="C1441" s="140" t="s">
        <v>2024</v>
      </c>
      <c r="D1441" s="140" t="s">
        <v>35</v>
      </c>
      <c r="E1441" s="147"/>
      <c r="F1441" s="134"/>
      <c r="G1441" s="134"/>
      <c r="H1441" s="4"/>
      <c r="I1441" s="4"/>
      <c r="J1441" s="4"/>
      <c r="K1441" s="4"/>
      <c r="L1441" s="4"/>
      <c r="M1441" s="4"/>
      <c r="N1441" s="4"/>
      <c r="O1441" s="4"/>
      <c r="P1441" s="4"/>
      <c r="Q1441" s="4"/>
      <c r="R1441" s="4"/>
      <c r="S1441" s="4"/>
      <c r="T1441" s="4"/>
      <c r="U1441" s="4"/>
      <c r="V1441" s="4"/>
      <c r="W1441" s="4"/>
      <c r="X1441" s="4"/>
      <c r="Y1441" s="4"/>
      <c r="Z1441" s="4"/>
    </row>
    <row r="1442" spans="1:26" ht="15.75" customHeight="1">
      <c r="A1442" s="134" t="s">
        <v>2125</v>
      </c>
      <c r="B1442" s="134" t="s">
        <v>2126</v>
      </c>
      <c r="C1442" s="140" t="s">
        <v>16</v>
      </c>
      <c r="D1442" s="140" t="s">
        <v>35</v>
      </c>
      <c r="E1442" s="213">
        <v>43163</v>
      </c>
      <c r="F1442" s="134"/>
      <c r="G1442" s="134"/>
      <c r="H1442" s="4"/>
      <c r="I1442" s="4"/>
      <c r="J1442" s="4"/>
      <c r="K1442" s="4"/>
      <c r="L1442" s="4"/>
      <c r="M1442" s="4"/>
      <c r="N1442" s="4"/>
      <c r="O1442" s="4"/>
      <c r="P1442" s="4"/>
      <c r="Q1442" s="4"/>
      <c r="R1442" s="4"/>
      <c r="S1442" s="4"/>
      <c r="T1442" s="4"/>
      <c r="U1442" s="4"/>
      <c r="V1442" s="4"/>
      <c r="W1442" s="4"/>
      <c r="X1442" s="4"/>
      <c r="Y1442" s="4"/>
      <c r="Z1442" s="4"/>
    </row>
    <row r="1443" spans="1:26" ht="15.75" customHeight="1">
      <c r="A1443" s="134" t="s">
        <v>2278</v>
      </c>
      <c r="B1443" s="134" t="s">
        <v>2281</v>
      </c>
      <c r="C1443" s="140" t="s">
        <v>136</v>
      </c>
      <c r="D1443" s="140" t="s">
        <v>35</v>
      </c>
      <c r="E1443" s="213"/>
      <c r="F1443" s="191"/>
      <c r="G1443" s="134"/>
      <c r="H1443" s="4"/>
      <c r="I1443" s="4"/>
      <c r="J1443" s="4"/>
      <c r="K1443" s="4"/>
      <c r="L1443" s="4"/>
      <c r="M1443" s="4"/>
      <c r="N1443" s="4"/>
      <c r="O1443" s="4"/>
      <c r="P1443" s="4"/>
      <c r="Q1443" s="4"/>
      <c r="R1443" s="4"/>
      <c r="S1443" s="4"/>
      <c r="T1443" s="4"/>
      <c r="U1443" s="4"/>
      <c r="V1443" s="4"/>
      <c r="W1443" s="4"/>
      <c r="X1443" s="4"/>
      <c r="Y1443" s="4"/>
      <c r="Z1443" s="4"/>
    </row>
    <row r="1444" spans="1:26" ht="15.75" customHeight="1">
      <c r="A1444" s="134" t="s">
        <v>2387</v>
      </c>
      <c r="B1444" s="134" t="s">
        <v>2388</v>
      </c>
      <c r="C1444" s="140" t="s">
        <v>136</v>
      </c>
      <c r="D1444" s="140" t="s">
        <v>35</v>
      </c>
      <c r="E1444" s="213"/>
      <c r="F1444" s="191"/>
      <c r="G1444" s="134"/>
      <c r="H1444" s="4"/>
      <c r="I1444" s="4"/>
      <c r="J1444" s="4"/>
      <c r="K1444" s="4"/>
      <c r="L1444" s="4"/>
      <c r="M1444" s="4"/>
      <c r="N1444" s="4"/>
      <c r="O1444" s="4"/>
      <c r="P1444" s="4"/>
      <c r="Q1444" s="4"/>
      <c r="R1444" s="4"/>
      <c r="S1444" s="4"/>
      <c r="T1444" s="4"/>
      <c r="U1444" s="4"/>
      <c r="V1444" s="4"/>
      <c r="W1444" s="4"/>
      <c r="X1444" s="4"/>
      <c r="Y1444" s="4"/>
      <c r="Z1444" s="4"/>
    </row>
    <row r="1445" spans="1:26" ht="15.75" customHeight="1">
      <c r="A1445" s="134" t="s">
        <v>2428</v>
      </c>
      <c r="B1445" s="134" t="s">
        <v>2429</v>
      </c>
      <c r="C1445" s="140" t="s">
        <v>7053</v>
      </c>
      <c r="D1445" s="140" t="s">
        <v>35</v>
      </c>
      <c r="E1445" s="213">
        <v>43136</v>
      </c>
      <c r="F1445" s="134"/>
      <c r="G1445" s="134" t="s">
        <v>6526</v>
      </c>
      <c r="H1445" s="4"/>
      <c r="I1445" s="4"/>
      <c r="J1445" s="4"/>
      <c r="K1445" s="4"/>
      <c r="L1445" s="4"/>
      <c r="M1445" s="4"/>
      <c r="N1445" s="4"/>
      <c r="O1445" s="4"/>
      <c r="P1445" s="4"/>
      <c r="Q1445" s="4"/>
      <c r="R1445" s="4"/>
      <c r="S1445" s="4"/>
      <c r="T1445" s="4"/>
      <c r="U1445" s="4"/>
      <c r="V1445" s="4"/>
      <c r="W1445" s="4"/>
      <c r="X1445" s="4"/>
      <c r="Y1445" s="4"/>
      <c r="Z1445" s="4"/>
    </row>
    <row r="1446" spans="1:26" ht="15.75" customHeight="1">
      <c r="A1446" s="134" t="s">
        <v>2492</v>
      </c>
      <c r="B1446" s="134" t="s">
        <v>2493</v>
      </c>
      <c r="C1446" s="140" t="s">
        <v>2494</v>
      </c>
      <c r="D1446" s="140" t="s">
        <v>35</v>
      </c>
      <c r="E1446" s="213"/>
      <c r="F1446" s="191"/>
      <c r="G1446" s="134"/>
      <c r="H1446" s="4"/>
      <c r="I1446" s="4"/>
      <c r="J1446" s="4"/>
      <c r="K1446" s="4"/>
      <c r="L1446" s="4"/>
      <c r="M1446" s="4"/>
      <c r="N1446" s="4"/>
      <c r="O1446" s="4"/>
      <c r="P1446" s="4"/>
      <c r="Q1446" s="4"/>
      <c r="R1446" s="4"/>
      <c r="S1446" s="4"/>
      <c r="T1446" s="4"/>
      <c r="U1446" s="4"/>
      <c r="V1446" s="4"/>
      <c r="W1446" s="4"/>
      <c r="X1446" s="4"/>
      <c r="Y1446" s="4"/>
      <c r="Z1446" s="4"/>
    </row>
    <row r="1447" spans="1:26" ht="15.75" customHeight="1">
      <c r="A1447" s="134" t="s">
        <v>2504</v>
      </c>
      <c r="B1447" s="134" t="s">
        <v>2505</v>
      </c>
      <c r="C1447" s="140" t="s">
        <v>491</v>
      </c>
      <c r="D1447" s="140" t="s">
        <v>35</v>
      </c>
      <c r="E1447" s="213">
        <v>43085</v>
      </c>
      <c r="F1447" s="134"/>
      <c r="G1447" s="134"/>
      <c r="H1447" s="4"/>
      <c r="I1447" s="4"/>
      <c r="J1447" s="4"/>
      <c r="K1447" s="4"/>
      <c r="L1447" s="4"/>
      <c r="M1447" s="4"/>
      <c r="N1447" s="4"/>
      <c r="O1447" s="4"/>
      <c r="P1447" s="4"/>
      <c r="Q1447" s="4"/>
      <c r="R1447" s="4"/>
      <c r="S1447" s="4"/>
      <c r="T1447" s="4"/>
      <c r="U1447" s="4"/>
      <c r="V1447" s="4"/>
      <c r="W1447" s="4"/>
      <c r="X1447" s="4"/>
      <c r="Y1447" s="4"/>
      <c r="Z1447" s="4"/>
    </row>
    <row r="1448" spans="1:26" ht="15.75" customHeight="1">
      <c r="A1448" s="134" t="s">
        <v>2521</v>
      </c>
      <c r="B1448" s="134" t="s">
        <v>2522</v>
      </c>
      <c r="C1448" s="140" t="s">
        <v>136</v>
      </c>
      <c r="D1448" s="140" t="s">
        <v>35</v>
      </c>
      <c r="E1448" s="213">
        <v>43134</v>
      </c>
      <c r="F1448" s="134"/>
      <c r="G1448" s="140"/>
      <c r="H1448" s="4"/>
      <c r="I1448" s="4"/>
      <c r="J1448" s="4"/>
      <c r="K1448" s="4"/>
      <c r="L1448" s="4"/>
      <c r="M1448" s="4"/>
      <c r="N1448" s="4"/>
      <c r="O1448" s="4"/>
      <c r="P1448" s="4"/>
      <c r="Q1448" s="4"/>
      <c r="R1448" s="4"/>
      <c r="S1448" s="4"/>
      <c r="T1448" s="4"/>
      <c r="U1448" s="4"/>
      <c r="V1448" s="4"/>
      <c r="W1448" s="4"/>
      <c r="X1448" s="4"/>
      <c r="Y1448" s="4"/>
      <c r="Z1448" s="4"/>
    </row>
    <row r="1449" spans="1:26" ht="15.75" customHeight="1">
      <c r="A1449" s="134" t="s">
        <v>2521</v>
      </c>
      <c r="B1449" s="134" t="s">
        <v>2523</v>
      </c>
      <c r="C1449" s="140" t="s">
        <v>456</v>
      </c>
      <c r="D1449" s="140" t="s">
        <v>35</v>
      </c>
      <c r="E1449" s="213">
        <v>43141</v>
      </c>
      <c r="F1449" s="134"/>
      <c r="G1449" s="134"/>
      <c r="H1449" s="4"/>
      <c r="I1449" s="4"/>
      <c r="J1449" s="4"/>
      <c r="K1449" s="4"/>
      <c r="L1449" s="4"/>
      <c r="M1449" s="4"/>
      <c r="N1449" s="4"/>
      <c r="O1449" s="4"/>
      <c r="P1449" s="4"/>
      <c r="Q1449" s="4"/>
      <c r="R1449" s="4"/>
      <c r="S1449" s="4"/>
      <c r="T1449" s="4"/>
      <c r="U1449" s="4"/>
      <c r="V1449" s="4"/>
      <c r="W1449" s="4"/>
      <c r="X1449" s="4"/>
      <c r="Y1449" s="4"/>
      <c r="Z1449" s="4"/>
    </row>
    <row r="1450" spans="1:26" ht="15.75" customHeight="1">
      <c r="A1450" s="134" t="s">
        <v>2641</v>
      </c>
      <c r="B1450" s="134" t="s">
        <v>2642</v>
      </c>
      <c r="C1450" s="140" t="s">
        <v>136</v>
      </c>
      <c r="D1450" s="140" t="s">
        <v>35</v>
      </c>
      <c r="E1450" s="213"/>
      <c r="F1450" s="191"/>
      <c r="G1450" s="140"/>
      <c r="H1450" s="4"/>
      <c r="I1450" s="4"/>
      <c r="J1450" s="4"/>
      <c r="K1450" s="4"/>
      <c r="L1450" s="4"/>
      <c r="M1450" s="4"/>
      <c r="N1450" s="4"/>
      <c r="O1450" s="4"/>
      <c r="P1450" s="4"/>
      <c r="Q1450" s="4"/>
      <c r="R1450" s="4"/>
      <c r="S1450" s="4"/>
      <c r="T1450" s="4"/>
      <c r="U1450" s="4"/>
      <c r="V1450" s="4"/>
      <c r="W1450" s="4"/>
      <c r="X1450" s="4"/>
      <c r="Y1450" s="4"/>
      <c r="Z1450" s="4"/>
    </row>
    <row r="1451" spans="1:26" ht="15.75" customHeight="1">
      <c r="A1451" s="134" t="s">
        <v>2650</v>
      </c>
      <c r="B1451" s="134" t="s">
        <v>6883</v>
      </c>
      <c r="C1451" s="140" t="s">
        <v>136</v>
      </c>
      <c r="D1451" s="140" t="s">
        <v>35</v>
      </c>
      <c r="E1451" s="213">
        <v>43134</v>
      </c>
      <c r="F1451" s="134"/>
      <c r="G1451" s="140"/>
      <c r="H1451" s="4"/>
      <c r="I1451" s="4"/>
      <c r="J1451" s="4"/>
      <c r="K1451" s="4"/>
      <c r="L1451" s="4"/>
      <c r="M1451" s="4"/>
      <c r="N1451" s="4"/>
      <c r="O1451" s="4"/>
      <c r="P1451" s="4"/>
      <c r="Q1451" s="4"/>
      <c r="R1451" s="4"/>
      <c r="S1451" s="4"/>
      <c r="T1451" s="4"/>
      <c r="U1451" s="4"/>
      <c r="V1451" s="4"/>
      <c r="W1451" s="4"/>
      <c r="X1451" s="4"/>
      <c r="Y1451" s="4"/>
      <c r="Z1451" s="4"/>
    </row>
    <row r="1452" spans="1:26" ht="15.75" customHeight="1">
      <c r="A1452" s="134" t="s">
        <v>2655</v>
      </c>
      <c r="B1452" s="134" t="s">
        <v>2656</v>
      </c>
      <c r="C1452" s="140" t="s">
        <v>82</v>
      </c>
      <c r="D1452" s="140" t="s">
        <v>35</v>
      </c>
      <c r="E1452" s="213">
        <v>43141</v>
      </c>
      <c r="F1452" s="134"/>
      <c r="G1452" s="140"/>
      <c r="H1452" s="4"/>
      <c r="I1452" s="4"/>
      <c r="J1452" s="4"/>
      <c r="K1452" s="4"/>
      <c r="L1452" s="4"/>
      <c r="M1452" s="4"/>
      <c r="N1452" s="4"/>
      <c r="O1452" s="4"/>
      <c r="P1452" s="4"/>
      <c r="Q1452" s="4"/>
      <c r="R1452" s="4"/>
      <c r="S1452" s="4"/>
      <c r="T1452" s="4"/>
      <c r="U1452" s="4"/>
      <c r="V1452" s="4"/>
      <c r="W1452" s="4"/>
      <c r="X1452" s="4"/>
      <c r="Y1452" s="4"/>
      <c r="Z1452" s="4"/>
    </row>
    <row r="1453" spans="1:26" ht="15.75" customHeight="1">
      <c r="A1453" s="134" t="s">
        <v>2677</v>
      </c>
      <c r="B1453" s="134" t="s">
        <v>2679</v>
      </c>
      <c r="C1453" s="140" t="s">
        <v>136</v>
      </c>
      <c r="D1453" s="140" t="s">
        <v>35</v>
      </c>
      <c r="E1453" s="213">
        <v>43163</v>
      </c>
      <c r="F1453" s="134"/>
      <c r="G1453" s="140"/>
      <c r="H1453" s="4"/>
      <c r="I1453" s="4"/>
      <c r="J1453" s="4"/>
      <c r="K1453" s="4"/>
      <c r="L1453" s="4"/>
      <c r="M1453" s="4"/>
      <c r="N1453" s="4"/>
      <c r="O1453" s="4"/>
      <c r="P1453" s="4"/>
      <c r="Q1453" s="4"/>
      <c r="R1453" s="4"/>
      <c r="S1453" s="4"/>
      <c r="T1453" s="4"/>
      <c r="U1453" s="4"/>
      <c r="V1453" s="4"/>
      <c r="W1453" s="4"/>
      <c r="X1453" s="4"/>
      <c r="Y1453" s="4"/>
      <c r="Z1453" s="4"/>
    </row>
    <row r="1454" spans="1:26" ht="15.75" customHeight="1">
      <c r="A1454" s="134" t="s">
        <v>2677</v>
      </c>
      <c r="B1454" s="134" t="s">
        <v>2680</v>
      </c>
      <c r="C1454" s="140" t="s">
        <v>136</v>
      </c>
      <c r="D1454" s="140" t="s">
        <v>35</v>
      </c>
      <c r="E1454" s="213"/>
      <c r="F1454" s="134"/>
      <c r="G1454" s="134"/>
      <c r="H1454" s="4"/>
      <c r="I1454" s="4"/>
      <c r="J1454" s="4"/>
      <c r="K1454" s="4"/>
      <c r="L1454" s="4"/>
      <c r="M1454" s="4"/>
      <c r="N1454" s="4"/>
      <c r="O1454" s="4"/>
      <c r="P1454" s="4"/>
      <c r="Q1454" s="4"/>
      <c r="R1454" s="4"/>
      <c r="S1454" s="4"/>
      <c r="T1454" s="4"/>
      <c r="U1454" s="4"/>
      <c r="V1454" s="4"/>
      <c r="W1454" s="4"/>
      <c r="X1454" s="4"/>
      <c r="Y1454" s="4"/>
      <c r="Z1454" s="4"/>
    </row>
    <row r="1455" spans="1:26" ht="15.75" customHeight="1">
      <c r="A1455" s="134" t="s">
        <v>6885</v>
      </c>
      <c r="B1455" s="140" t="s">
        <v>2763</v>
      </c>
      <c r="C1455" s="140" t="s">
        <v>136</v>
      </c>
      <c r="D1455" s="140" t="s">
        <v>35</v>
      </c>
      <c r="E1455" s="213">
        <v>43712</v>
      </c>
      <c r="F1455" s="147"/>
      <c r="G1455" s="140"/>
      <c r="H1455" s="4"/>
      <c r="I1455" s="4"/>
      <c r="J1455" s="4"/>
      <c r="K1455" s="4"/>
      <c r="L1455" s="4"/>
      <c r="M1455" s="4"/>
      <c r="N1455" s="4"/>
      <c r="O1455" s="4"/>
      <c r="P1455" s="4"/>
      <c r="Q1455" s="4"/>
      <c r="R1455" s="4"/>
      <c r="S1455" s="4"/>
      <c r="T1455" s="4"/>
      <c r="U1455" s="4"/>
      <c r="V1455" s="4"/>
      <c r="W1455" s="4"/>
      <c r="X1455" s="4"/>
      <c r="Y1455" s="4"/>
      <c r="Z1455" s="4"/>
    </row>
    <row r="1456" spans="1:26" ht="15.75" customHeight="1">
      <c r="A1456" s="134" t="s">
        <v>2882</v>
      </c>
      <c r="B1456" s="140" t="s">
        <v>2885</v>
      </c>
      <c r="C1456" s="140" t="s">
        <v>82</v>
      </c>
      <c r="D1456" s="140" t="s">
        <v>35</v>
      </c>
      <c r="E1456" s="213">
        <v>43712</v>
      </c>
      <c r="F1456" s="147"/>
      <c r="G1456" s="13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</row>
    <row r="1457" spans="1:26" ht="15.75" customHeight="1">
      <c r="A1457" s="134" t="s">
        <v>2918</v>
      </c>
      <c r="B1457" s="134" t="s">
        <v>2921</v>
      </c>
      <c r="C1457" s="140" t="s">
        <v>16</v>
      </c>
      <c r="D1457" s="140" t="s">
        <v>35</v>
      </c>
      <c r="E1457" s="213">
        <v>43085</v>
      </c>
      <c r="F1457" s="134"/>
      <c r="G1457" s="140"/>
      <c r="H1457" s="4"/>
      <c r="I1457" s="4"/>
      <c r="J1457" s="4"/>
      <c r="K1457" s="4"/>
      <c r="L1457" s="4"/>
      <c r="M1457" s="4"/>
      <c r="N1457" s="4"/>
      <c r="O1457" s="4"/>
      <c r="P1457" s="4"/>
      <c r="Q1457" s="4"/>
      <c r="R1457" s="4"/>
      <c r="S1457" s="4"/>
      <c r="T1457" s="4"/>
      <c r="U1457" s="4"/>
      <c r="V1457" s="4"/>
      <c r="W1457" s="4"/>
      <c r="X1457" s="4"/>
      <c r="Y1457" s="4"/>
      <c r="Z1457" s="4"/>
    </row>
    <row r="1458" spans="1:26" ht="15.75" customHeight="1">
      <c r="A1458" s="134" t="s">
        <v>2942</v>
      </c>
      <c r="B1458" s="134" t="s">
        <v>2944</v>
      </c>
      <c r="C1458" s="140" t="s">
        <v>136</v>
      </c>
      <c r="D1458" s="140" t="s">
        <v>35</v>
      </c>
      <c r="E1458" s="213">
        <v>43122</v>
      </c>
      <c r="F1458" s="134"/>
      <c r="G1458" s="134"/>
      <c r="H1458" s="4"/>
      <c r="I1458" s="4"/>
      <c r="J1458" s="4"/>
      <c r="K1458" s="4"/>
      <c r="L1458" s="4"/>
      <c r="M1458" s="4"/>
      <c r="N1458" s="4"/>
      <c r="O1458" s="4"/>
      <c r="P1458" s="4"/>
      <c r="Q1458" s="4"/>
      <c r="R1458" s="4"/>
      <c r="S1458" s="4"/>
      <c r="T1458" s="4"/>
      <c r="U1458" s="4"/>
      <c r="V1458" s="4"/>
      <c r="W1458" s="4"/>
      <c r="X1458" s="4"/>
      <c r="Y1458" s="4"/>
      <c r="Z1458" s="4"/>
    </row>
    <row r="1459" spans="1:26" ht="15.75" customHeight="1">
      <c r="A1459" s="134" t="s">
        <v>3017</v>
      </c>
      <c r="B1459" s="134" t="s">
        <v>3018</v>
      </c>
      <c r="C1459" s="140" t="s">
        <v>16</v>
      </c>
      <c r="D1459" s="140" t="s">
        <v>35</v>
      </c>
      <c r="E1459" s="213"/>
      <c r="F1459" s="134"/>
      <c r="G1459" s="140"/>
      <c r="H1459" s="4"/>
      <c r="I1459" s="4"/>
      <c r="J1459" s="4"/>
      <c r="K1459" s="4"/>
      <c r="L1459" s="4"/>
      <c r="M1459" s="4"/>
      <c r="N1459" s="4"/>
      <c r="O1459" s="4"/>
      <c r="P1459" s="4"/>
      <c r="Q1459" s="4"/>
      <c r="R1459" s="4"/>
      <c r="S1459" s="4"/>
      <c r="T1459" s="4"/>
      <c r="U1459" s="4"/>
      <c r="V1459" s="4"/>
      <c r="W1459" s="4"/>
      <c r="X1459" s="4"/>
      <c r="Y1459" s="4"/>
      <c r="Z1459" s="4"/>
    </row>
    <row r="1460" spans="1:26" ht="15.75" customHeight="1">
      <c r="A1460" s="134" t="s">
        <v>3111</v>
      </c>
      <c r="B1460" s="134" t="s">
        <v>3115</v>
      </c>
      <c r="C1460" s="140" t="s">
        <v>136</v>
      </c>
      <c r="D1460" s="140" t="s">
        <v>35</v>
      </c>
      <c r="E1460" s="213">
        <v>43169</v>
      </c>
      <c r="F1460" s="134"/>
      <c r="G1460" s="134"/>
      <c r="H1460" s="4"/>
      <c r="I1460" s="4"/>
      <c r="J1460" s="4"/>
      <c r="K1460" s="4"/>
      <c r="L1460" s="4"/>
      <c r="M1460" s="4"/>
      <c r="N1460" s="4"/>
      <c r="O1460" s="4"/>
      <c r="P1460" s="4"/>
      <c r="Q1460" s="4"/>
      <c r="R1460" s="4"/>
      <c r="S1460" s="4"/>
      <c r="T1460" s="4"/>
      <c r="U1460" s="4"/>
      <c r="V1460" s="4"/>
      <c r="W1460" s="4"/>
      <c r="X1460" s="4"/>
      <c r="Y1460" s="4"/>
      <c r="Z1460" s="4"/>
    </row>
    <row r="1461" spans="1:26" ht="15.75" customHeight="1">
      <c r="A1461" s="134" t="s">
        <v>3178</v>
      </c>
      <c r="B1461" s="134" t="s">
        <v>3188</v>
      </c>
      <c r="C1461" s="134" t="s">
        <v>6886</v>
      </c>
      <c r="D1461" s="134" t="s">
        <v>35</v>
      </c>
      <c r="E1461" s="213"/>
      <c r="F1461" s="191"/>
      <c r="G1461" s="134"/>
      <c r="H1461" s="4"/>
      <c r="I1461" s="4"/>
      <c r="J1461" s="4"/>
      <c r="K1461" s="4"/>
      <c r="L1461" s="4"/>
      <c r="M1461" s="4"/>
      <c r="N1461" s="4"/>
      <c r="O1461" s="4"/>
      <c r="P1461" s="4"/>
      <c r="Q1461" s="4"/>
      <c r="R1461" s="4"/>
      <c r="S1461" s="4"/>
      <c r="T1461" s="4"/>
      <c r="U1461" s="4"/>
      <c r="V1461" s="4"/>
      <c r="W1461" s="4"/>
      <c r="X1461" s="4"/>
      <c r="Y1461" s="4"/>
      <c r="Z1461" s="4"/>
    </row>
    <row r="1462" spans="1:26" ht="15.75" customHeight="1">
      <c r="A1462" s="134" t="s">
        <v>3192</v>
      </c>
      <c r="B1462" s="134" t="s">
        <v>3198</v>
      </c>
      <c r="C1462" s="140" t="s">
        <v>136</v>
      </c>
      <c r="D1462" s="140" t="s">
        <v>35</v>
      </c>
      <c r="E1462" s="213">
        <v>43154</v>
      </c>
      <c r="F1462" s="134"/>
      <c r="G1462" s="134"/>
      <c r="H1462" s="4"/>
      <c r="I1462" s="4"/>
      <c r="J1462" s="4"/>
      <c r="K1462" s="4"/>
      <c r="L1462" s="4"/>
      <c r="M1462" s="4"/>
      <c r="N1462" s="4"/>
      <c r="O1462" s="4"/>
      <c r="P1462" s="4"/>
      <c r="Q1462" s="4"/>
      <c r="R1462" s="4"/>
      <c r="S1462" s="4"/>
      <c r="T1462" s="4"/>
      <c r="U1462" s="4"/>
      <c r="V1462" s="4"/>
      <c r="W1462" s="4"/>
      <c r="X1462" s="4"/>
      <c r="Y1462" s="4"/>
      <c r="Z1462" s="4"/>
    </row>
    <row r="1463" spans="1:26" ht="15.75" customHeight="1">
      <c r="A1463" s="134" t="s">
        <v>3192</v>
      </c>
      <c r="B1463" s="134" t="s">
        <v>3197</v>
      </c>
      <c r="C1463" s="140" t="s">
        <v>100</v>
      </c>
      <c r="D1463" s="140" t="s">
        <v>35</v>
      </c>
      <c r="E1463" s="213">
        <v>43085</v>
      </c>
      <c r="F1463" s="134"/>
      <c r="G1463" s="134"/>
      <c r="H1463" s="4"/>
      <c r="I1463" s="4"/>
      <c r="J1463" s="4"/>
      <c r="K1463" s="4"/>
      <c r="L1463" s="4"/>
      <c r="M1463" s="4"/>
      <c r="N1463" s="4"/>
      <c r="O1463" s="4"/>
      <c r="P1463" s="4"/>
      <c r="Q1463" s="4"/>
      <c r="R1463" s="4"/>
      <c r="S1463" s="4"/>
      <c r="T1463" s="4"/>
      <c r="U1463" s="4"/>
      <c r="V1463" s="4"/>
      <c r="W1463" s="4"/>
      <c r="X1463" s="4"/>
      <c r="Y1463" s="4"/>
      <c r="Z1463" s="4"/>
    </row>
    <row r="1464" spans="1:26" ht="15.75" customHeight="1">
      <c r="A1464" s="134" t="s">
        <v>3208</v>
      </c>
      <c r="B1464" s="134" t="s">
        <v>3209</v>
      </c>
      <c r="C1464" s="140" t="s">
        <v>16</v>
      </c>
      <c r="D1464" s="140" t="s">
        <v>35</v>
      </c>
      <c r="E1464" s="213">
        <v>43193</v>
      </c>
      <c r="F1464" s="134"/>
      <c r="G1464" s="140"/>
      <c r="H1464" s="4"/>
      <c r="I1464" s="4"/>
      <c r="J1464" s="4"/>
      <c r="K1464" s="4"/>
      <c r="L1464" s="4"/>
      <c r="M1464" s="4"/>
      <c r="N1464" s="4"/>
      <c r="O1464" s="4"/>
      <c r="P1464" s="4"/>
      <c r="Q1464" s="4"/>
      <c r="R1464" s="4"/>
      <c r="S1464" s="4"/>
      <c r="T1464" s="4"/>
      <c r="U1464" s="4"/>
      <c r="V1464" s="4"/>
      <c r="W1464" s="4"/>
      <c r="X1464" s="4"/>
      <c r="Y1464" s="4"/>
      <c r="Z1464" s="4"/>
    </row>
    <row r="1465" spans="1:26" ht="15.75" customHeight="1">
      <c r="A1465" s="134" t="s">
        <v>3321</v>
      </c>
      <c r="B1465" s="134" t="s">
        <v>3325</v>
      </c>
      <c r="C1465" s="134" t="s">
        <v>3324</v>
      </c>
      <c r="D1465" s="134" t="s">
        <v>35</v>
      </c>
      <c r="E1465" s="213"/>
      <c r="F1465" s="134"/>
      <c r="G1465" s="140"/>
      <c r="H1465" s="4"/>
      <c r="I1465" s="4"/>
      <c r="J1465" s="4"/>
      <c r="K1465" s="4"/>
      <c r="L1465" s="4"/>
      <c r="M1465" s="4"/>
      <c r="N1465" s="4"/>
      <c r="O1465" s="4"/>
      <c r="P1465" s="4"/>
      <c r="Q1465" s="4"/>
      <c r="R1465" s="4"/>
      <c r="S1465" s="4"/>
      <c r="T1465" s="4"/>
      <c r="U1465" s="4"/>
      <c r="V1465" s="4"/>
      <c r="W1465" s="4"/>
      <c r="X1465" s="4"/>
      <c r="Y1465" s="4"/>
      <c r="Z1465" s="4"/>
    </row>
    <row r="1466" spans="1:26" ht="15.75" customHeight="1">
      <c r="A1466" s="134" t="s">
        <v>3486</v>
      </c>
      <c r="B1466" s="134" t="s">
        <v>3490</v>
      </c>
      <c r="C1466" s="140" t="s">
        <v>136</v>
      </c>
      <c r="D1466" s="140" t="s">
        <v>35</v>
      </c>
      <c r="E1466" s="213">
        <v>43134</v>
      </c>
      <c r="F1466" s="135"/>
      <c r="G1466" s="140"/>
      <c r="H1466" s="4"/>
      <c r="I1466" s="4"/>
      <c r="J1466" s="4"/>
      <c r="K1466" s="4"/>
      <c r="L1466" s="4"/>
      <c r="M1466" s="4"/>
      <c r="N1466" s="4"/>
      <c r="O1466" s="4"/>
      <c r="P1466" s="4"/>
      <c r="Q1466" s="4"/>
      <c r="R1466" s="4"/>
      <c r="S1466" s="4"/>
      <c r="T1466" s="4"/>
      <c r="U1466" s="4"/>
      <c r="V1466" s="4"/>
      <c r="W1466" s="4"/>
      <c r="X1466" s="4"/>
      <c r="Y1466" s="4"/>
      <c r="Z1466" s="4"/>
    </row>
    <row r="1467" spans="1:26" ht="15.75" customHeight="1">
      <c r="A1467" s="134" t="s">
        <v>3496</v>
      </c>
      <c r="B1467" s="231" t="s">
        <v>3505</v>
      </c>
      <c r="C1467" s="140" t="s">
        <v>7060</v>
      </c>
      <c r="D1467" s="140" t="s">
        <v>35</v>
      </c>
      <c r="E1467" s="213"/>
      <c r="F1467" s="191"/>
      <c r="G1467" s="134"/>
      <c r="H1467" s="4"/>
      <c r="I1467" s="4"/>
      <c r="J1467" s="4"/>
      <c r="K1467" s="4"/>
      <c r="L1467" s="4"/>
      <c r="M1467" s="4"/>
      <c r="N1467" s="4"/>
      <c r="O1467" s="4"/>
      <c r="P1467" s="4"/>
      <c r="Q1467" s="4"/>
      <c r="R1467" s="4"/>
      <c r="S1467" s="4"/>
      <c r="T1467" s="4"/>
      <c r="U1467" s="4"/>
      <c r="V1467" s="4"/>
      <c r="W1467" s="4"/>
      <c r="X1467" s="4"/>
      <c r="Y1467" s="4"/>
      <c r="Z1467" s="4"/>
    </row>
    <row r="1468" spans="1:26" ht="15.75" customHeight="1">
      <c r="A1468" s="134" t="s">
        <v>3509</v>
      </c>
      <c r="B1468" s="134" t="s">
        <v>6887</v>
      </c>
      <c r="C1468" s="140" t="s">
        <v>16</v>
      </c>
      <c r="D1468" s="140" t="s">
        <v>35</v>
      </c>
      <c r="E1468" s="213">
        <v>43193</v>
      </c>
      <c r="F1468" s="134"/>
      <c r="G1468" s="134"/>
      <c r="H1468" s="4"/>
      <c r="I1468" s="4"/>
      <c r="J1468" s="4"/>
      <c r="K1468" s="4"/>
      <c r="L1468" s="4"/>
      <c r="M1468" s="4"/>
      <c r="N1468" s="4"/>
      <c r="O1468" s="4"/>
      <c r="P1468" s="4"/>
      <c r="Q1468" s="4"/>
      <c r="R1468" s="4"/>
      <c r="S1468" s="4"/>
      <c r="T1468" s="4"/>
      <c r="U1468" s="4"/>
      <c r="V1468" s="4"/>
      <c r="W1468" s="4"/>
      <c r="X1468" s="4"/>
      <c r="Y1468" s="4"/>
      <c r="Z1468" s="4"/>
    </row>
    <row r="1469" spans="1:26" ht="15.75" customHeight="1">
      <c r="A1469" s="134" t="s">
        <v>3808</v>
      </c>
      <c r="B1469" s="134" t="s">
        <v>3809</v>
      </c>
      <c r="C1469" s="140" t="s">
        <v>55</v>
      </c>
      <c r="D1469" s="140" t="s">
        <v>35</v>
      </c>
      <c r="E1469" s="213"/>
      <c r="F1469" s="191"/>
      <c r="G1469" s="156"/>
      <c r="H1469" s="4"/>
      <c r="I1469" s="4"/>
      <c r="J1469" s="4"/>
      <c r="K1469" s="4"/>
      <c r="L1469" s="4"/>
      <c r="M1469" s="4"/>
      <c r="N1469" s="4"/>
      <c r="O1469" s="4"/>
      <c r="P1469" s="4"/>
      <c r="Q1469" s="4"/>
      <c r="R1469" s="4"/>
      <c r="S1469" s="4"/>
      <c r="T1469" s="4"/>
      <c r="U1469" s="4"/>
      <c r="V1469" s="4"/>
      <c r="W1469" s="4"/>
      <c r="X1469" s="4"/>
      <c r="Y1469" s="4"/>
      <c r="Z1469" s="4"/>
    </row>
    <row r="1470" spans="1:26" ht="15.75" customHeight="1">
      <c r="A1470" s="134" t="s">
        <v>3861</v>
      </c>
      <c r="B1470" s="134" t="s">
        <v>3863</v>
      </c>
      <c r="C1470" s="140" t="s">
        <v>189</v>
      </c>
      <c r="D1470" s="140" t="s">
        <v>35</v>
      </c>
      <c r="E1470" s="213">
        <v>43163</v>
      </c>
      <c r="F1470" s="134"/>
      <c r="G1470" s="134"/>
      <c r="H1470" s="4"/>
      <c r="I1470" s="4"/>
      <c r="J1470" s="4"/>
      <c r="K1470" s="4"/>
      <c r="L1470" s="4"/>
      <c r="M1470" s="4"/>
      <c r="N1470" s="4"/>
      <c r="O1470" s="4"/>
      <c r="P1470" s="4"/>
      <c r="Q1470" s="4"/>
      <c r="R1470" s="4"/>
      <c r="S1470" s="4"/>
      <c r="T1470" s="4"/>
      <c r="U1470" s="4"/>
      <c r="V1470" s="4"/>
      <c r="W1470" s="4"/>
      <c r="X1470" s="4"/>
      <c r="Y1470" s="4"/>
      <c r="Z1470" s="4"/>
    </row>
    <row r="1471" spans="1:26" ht="15.75" customHeight="1">
      <c r="A1471" s="134" t="s">
        <v>3861</v>
      </c>
      <c r="B1471" s="134" t="s">
        <v>3864</v>
      </c>
      <c r="C1471" s="140" t="s">
        <v>3865</v>
      </c>
      <c r="D1471" s="140" t="s">
        <v>35</v>
      </c>
      <c r="E1471" s="213">
        <v>43163</v>
      </c>
      <c r="F1471" s="134"/>
      <c r="G1471" s="134"/>
      <c r="H1471" s="4"/>
      <c r="I1471" s="4"/>
      <c r="J1471" s="4"/>
      <c r="K1471" s="4"/>
      <c r="L1471" s="4"/>
      <c r="M1471" s="4"/>
      <c r="N1471" s="4"/>
      <c r="O1471" s="4"/>
      <c r="P1471" s="4"/>
      <c r="Q1471" s="4"/>
      <c r="R1471" s="4"/>
      <c r="S1471" s="4"/>
      <c r="T1471" s="4"/>
      <c r="U1471" s="4"/>
      <c r="V1471" s="4"/>
      <c r="W1471" s="4"/>
      <c r="X1471" s="4"/>
      <c r="Y1471" s="4"/>
      <c r="Z1471" s="4"/>
    </row>
    <row r="1472" spans="1:26" ht="15.75" customHeight="1">
      <c r="A1472" s="134" t="s">
        <v>3957</v>
      </c>
      <c r="B1472" s="134" t="s">
        <v>3962</v>
      </c>
      <c r="C1472" s="140" t="s">
        <v>16</v>
      </c>
      <c r="D1472" s="140" t="s">
        <v>35</v>
      </c>
      <c r="E1472" s="213"/>
      <c r="F1472" s="147"/>
      <c r="G1472" s="134"/>
      <c r="H1472" s="4"/>
      <c r="I1472" s="4"/>
      <c r="J1472" s="4"/>
      <c r="K1472" s="4"/>
      <c r="L1472" s="4"/>
      <c r="M1472" s="4"/>
      <c r="N1472" s="4"/>
      <c r="O1472" s="4"/>
      <c r="P1472" s="4"/>
      <c r="Q1472" s="4"/>
      <c r="R1472" s="4"/>
      <c r="S1472" s="4"/>
      <c r="T1472" s="4"/>
      <c r="U1472" s="4"/>
      <c r="V1472" s="4"/>
      <c r="W1472" s="4"/>
      <c r="X1472" s="4"/>
      <c r="Y1472" s="4"/>
      <c r="Z1472" s="4"/>
    </row>
    <row r="1473" spans="1:26" ht="15.75" customHeight="1">
      <c r="A1473" s="134" t="s">
        <v>4023</v>
      </c>
      <c r="B1473" s="134" t="s">
        <v>4024</v>
      </c>
      <c r="C1473" s="140" t="s">
        <v>4025</v>
      </c>
      <c r="D1473" s="140" t="s">
        <v>35</v>
      </c>
      <c r="E1473" s="213">
        <v>43132</v>
      </c>
      <c r="F1473" s="147"/>
      <c r="G1473" s="134"/>
      <c r="H1473" s="4"/>
      <c r="I1473" s="4"/>
      <c r="J1473" s="4"/>
      <c r="K1473" s="4"/>
      <c r="L1473" s="4"/>
      <c r="M1473" s="4"/>
      <c r="N1473" s="4"/>
      <c r="O1473" s="4"/>
      <c r="P1473" s="4"/>
      <c r="Q1473" s="4"/>
      <c r="R1473" s="4"/>
      <c r="S1473" s="4"/>
      <c r="T1473" s="4"/>
      <c r="U1473" s="4"/>
      <c r="V1473" s="4"/>
      <c r="W1473" s="4"/>
      <c r="X1473" s="4"/>
      <c r="Y1473" s="4"/>
      <c r="Z1473" s="4"/>
    </row>
    <row r="1474" spans="1:26" ht="15.75" customHeight="1">
      <c r="A1474" s="134" t="s">
        <v>4023</v>
      </c>
      <c r="B1474" s="134" t="s">
        <v>4026</v>
      </c>
      <c r="C1474" s="140" t="s">
        <v>4025</v>
      </c>
      <c r="D1474" s="140" t="s">
        <v>35</v>
      </c>
      <c r="E1474" s="213">
        <v>43132</v>
      </c>
      <c r="F1474" s="147"/>
      <c r="G1474" s="134"/>
      <c r="H1474" s="4"/>
      <c r="I1474" s="4"/>
      <c r="J1474" s="4"/>
      <c r="K1474" s="4"/>
      <c r="L1474" s="4"/>
      <c r="M1474" s="4"/>
      <c r="N1474" s="4"/>
      <c r="O1474" s="4"/>
      <c r="P1474" s="4"/>
      <c r="Q1474" s="4"/>
      <c r="R1474" s="4"/>
      <c r="S1474" s="4"/>
      <c r="T1474" s="4"/>
      <c r="U1474" s="4"/>
      <c r="V1474" s="4"/>
      <c r="W1474" s="4"/>
      <c r="X1474" s="4"/>
      <c r="Y1474" s="4"/>
      <c r="Z1474" s="4"/>
    </row>
    <row r="1475" spans="1:26" ht="15.75" customHeight="1">
      <c r="A1475" s="134" t="s">
        <v>4023</v>
      </c>
      <c r="B1475" s="134" t="s">
        <v>4027</v>
      </c>
      <c r="C1475" s="140" t="s">
        <v>4025</v>
      </c>
      <c r="D1475" s="140" t="s">
        <v>35</v>
      </c>
      <c r="E1475" s="213">
        <v>43132</v>
      </c>
      <c r="F1475" s="147"/>
      <c r="G1475" s="134"/>
      <c r="H1475" s="4"/>
      <c r="I1475" s="4"/>
      <c r="J1475" s="4"/>
      <c r="K1475" s="4"/>
      <c r="L1475" s="4"/>
      <c r="M1475" s="4"/>
      <c r="N1475" s="4"/>
      <c r="O1475" s="4"/>
      <c r="P1475" s="4"/>
      <c r="Q1475" s="4"/>
      <c r="R1475" s="4"/>
      <c r="S1475" s="4"/>
      <c r="T1475" s="4"/>
      <c r="U1475" s="4"/>
      <c r="V1475" s="4"/>
      <c r="W1475" s="4"/>
      <c r="X1475" s="4"/>
      <c r="Y1475" s="4"/>
      <c r="Z1475" s="4"/>
    </row>
    <row r="1476" spans="1:26" ht="15.75" customHeight="1">
      <c r="A1476" s="134" t="s">
        <v>4028</v>
      </c>
      <c r="B1476" s="134" t="s">
        <v>4029</v>
      </c>
      <c r="C1476" s="140" t="s">
        <v>100</v>
      </c>
      <c r="D1476" s="140" t="s">
        <v>35</v>
      </c>
      <c r="E1476" s="213"/>
      <c r="F1476" s="147"/>
      <c r="G1476" s="134" t="s">
        <v>6526</v>
      </c>
      <c r="H1476" s="4"/>
      <c r="I1476" s="4"/>
      <c r="J1476" s="4"/>
      <c r="K1476" s="4"/>
      <c r="L1476" s="4"/>
      <c r="M1476" s="4"/>
      <c r="N1476" s="4"/>
      <c r="O1476" s="4"/>
      <c r="P1476" s="4"/>
      <c r="Q1476" s="4"/>
      <c r="R1476" s="4"/>
      <c r="S1476" s="4"/>
      <c r="T1476" s="4"/>
      <c r="U1476" s="4"/>
      <c r="V1476" s="4"/>
      <c r="W1476" s="4"/>
      <c r="X1476" s="4"/>
      <c r="Y1476" s="4"/>
      <c r="Z1476" s="4"/>
    </row>
    <row r="1477" spans="1:26" ht="15.75" customHeight="1">
      <c r="A1477" s="134" t="s">
        <v>2364</v>
      </c>
      <c r="B1477" s="134" t="s">
        <v>4073</v>
      </c>
      <c r="C1477" s="134" t="s">
        <v>835</v>
      </c>
      <c r="D1477" s="134" t="s">
        <v>35</v>
      </c>
      <c r="E1477" s="213"/>
      <c r="F1477" s="134"/>
      <c r="G1477" s="140"/>
      <c r="H1477" s="4"/>
      <c r="I1477" s="4"/>
      <c r="J1477" s="4"/>
      <c r="K1477" s="4"/>
      <c r="L1477" s="4"/>
      <c r="M1477" s="4"/>
      <c r="N1477" s="4"/>
      <c r="O1477" s="4"/>
      <c r="P1477" s="4"/>
      <c r="Q1477" s="4"/>
      <c r="R1477" s="4"/>
      <c r="S1477" s="4"/>
      <c r="T1477" s="4"/>
      <c r="U1477" s="4"/>
      <c r="V1477" s="4"/>
      <c r="W1477" s="4"/>
      <c r="X1477" s="4"/>
      <c r="Y1477" s="4"/>
      <c r="Z1477" s="4"/>
    </row>
    <row r="1478" spans="1:26" ht="15.75" customHeight="1">
      <c r="A1478" s="134" t="s">
        <v>2364</v>
      </c>
      <c r="B1478" s="134" t="s">
        <v>4074</v>
      </c>
      <c r="C1478" s="134" t="s">
        <v>835</v>
      </c>
      <c r="D1478" s="134" t="s">
        <v>35</v>
      </c>
      <c r="E1478" s="213"/>
      <c r="F1478" s="191"/>
      <c r="G1478" s="134"/>
      <c r="H1478" s="4"/>
      <c r="I1478" s="4"/>
      <c r="J1478" s="4"/>
      <c r="K1478" s="4"/>
      <c r="L1478" s="4"/>
      <c r="M1478" s="4"/>
      <c r="N1478" s="4"/>
      <c r="O1478" s="4"/>
      <c r="P1478" s="4"/>
      <c r="Q1478" s="4"/>
      <c r="R1478" s="4"/>
      <c r="S1478" s="4"/>
      <c r="T1478" s="4"/>
      <c r="U1478" s="4"/>
      <c r="V1478" s="4"/>
      <c r="W1478" s="4"/>
      <c r="X1478" s="4"/>
      <c r="Y1478" s="4"/>
      <c r="Z1478" s="4"/>
    </row>
    <row r="1479" spans="1:26" ht="15.75" customHeight="1">
      <c r="A1479" s="134" t="s">
        <v>4125</v>
      </c>
      <c r="B1479" s="134" t="s">
        <v>4126</v>
      </c>
      <c r="C1479" s="140" t="s">
        <v>16</v>
      </c>
      <c r="D1479" s="140" t="s">
        <v>35</v>
      </c>
      <c r="E1479" s="213">
        <v>43093</v>
      </c>
      <c r="F1479" s="147"/>
      <c r="G1479" s="134"/>
      <c r="H1479" s="4"/>
      <c r="I1479" s="4"/>
      <c r="J1479" s="4"/>
      <c r="K1479" s="4"/>
      <c r="L1479" s="4"/>
      <c r="M1479" s="4"/>
      <c r="N1479" s="4"/>
      <c r="O1479" s="4"/>
      <c r="P1479" s="4"/>
      <c r="Q1479" s="4"/>
      <c r="R1479" s="4"/>
      <c r="S1479" s="4"/>
      <c r="T1479" s="4"/>
      <c r="U1479" s="4"/>
      <c r="V1479" s="4"/>
      <c r="W1479" s="4"/>
      <c r="X1479" s="4"/>
      <c r="Y1479" s="4"/>
      <c r="Z1479" s="4"/>
    </row>
    <row r="1480" spans="1:26" ht="15.75" customHeight="1">
      <c r="A1480" s="134" t="s">
        <v>4143</v>
      </c>
      <c r="B1480" s="134" t="s">
        <v>4144</v>
      </c>
      <c r="C1480" s="140" t="s">
        <v>136</v>
      </c>
      <c r="D1480" s="140" t="s">
        <v>35</v>
      </c>
      <c r="E1480" s="213">
        <v>43185</v>
      </c>
      <c r="F1480" s="147"/>
      <c r="G1480" s="134"/>
      <c r="H1480" s="4"/>
      <c r="I1480" s="4"/>
      <c r="J1480" s="4"/>
      <c r="K1480" s="4"/>
      <c r="L1480" s="4"/>
      <c r="M1480" s="4"/>
      <c r="N1480" s="4"/>
      <c r="O1480" s="4"/>
      <c r="P1480" s="4"/>
      <c r="Q1480" s="4"/>
      <c r="R1480" s="4"/>
      <c r="S1480" s="4"/>
      <c r="T1480" s="4"/>
      <c r="U1480" s="4"/>
      <c r="V1480" s="4"/>
      <c r="W1480" s="4"/>
      <c r="X1480" s="4"/>
      <c r="Y1480" s="4"/>
      <c r="Z1480" s="4"/>
    </row>
    <row r="1481" spans="1:26" ht="15.75" customHeight="1">
      <c r="A1481" s="134" t="s">
        <v>4143</v>
      </c>
      <c r="B1481" s="140" t="s">
        <v>4147</v>
      </c>
      <c r="C1481" s="140" t="s">
        <v>4146</v>
      </c>
      <c r="D1481" s="140" t="s">
        <v>35</v>
      </c>
      <c r="E1481" s="213">
        <v>43712</v>
      </c>
      <c r="F1481" s="147"/>
      <c r="G1481" s="134"/>
      <c r="H1481" s="4"/>
      <c r="I1481" s="4"/>
      <c r="J1481" s="4"/>
      <c r="K1481" s="4"/>
      <c r="L1481" s="4"/>
      <c r="M1481" s="4"/>
      <c r="N1481" s="4"/>
      <c r="O1481" s="4"/>
      <c r="P1481" s="4"/>
      <c r="Q1481" s="4"/>
      <c r="R1481" s="4"/>
      <c r="S1481" s="4"/>
      <c r="T1481" s="4"/>
      <c r="U1481" s="4"/>
      <c r="V1481" s="4"/>
      <c r="W1481" s="4"/>
      <c r="X1481" s="4"/>
      <c r="Y1481" s="4"/>
      <c r="Z1481" s="4"/>
    </row>
    <row r="1482" spans="1:26" ht="15.75" customHeight="1">
      <c r="A1482" s="134" t="s">
        <v>4143</v>
      </c>
      <c r="B1482" s="134" t="s">
        <v>4145</v>
      </c>
      <c r="C1482" s="140" t="s">
        <v>4146</v>
      </c>
      <c r="D1482" s="140" t="s">
        <v>35</v>
      </c>
      <c r="E1482" s="213">
        <v>43185</v>
      </c>
      <c r="F1482" s="147"/>
      <c r="G1482" s="134" t="s">
        <v>6526</v>
      </c>
      <c r="H1482" s="4"/>
      <c r="I1482" s="4"/>
      <c r="J1482" s="4"/>
      <c r="K1482" s="4"/>
      <c r="L1482" s="4"/>
      <c r="M1482" s="4"/>
      <c r="N1482" s="4"/>
      <c r="O1482" s="4"/>
      <c r="P1482" s="4"/>
      <c r="Q1482" s="4"/>
      <c r="R1482" s="4"/>
      <c r="S1482" s="4"/>
      <c r="T1482" s="4"/>
      <c r="U1482" s="4"/>
      <c r="V1482" s="4"/>
      <c r="W1482" s="4"/>
      <c r="X1482" s="4"/>
      <c r="Y1482" s="4"/>
      <c r="Z1482" s="4"/>
    </row>
    <row r="1483" spans="1:26" ht="15.75" customHeight="1">
      <c r="A1483" s="134" t="s">
        <v>4249</v>
      </c>
      <c r="B1483" s="134" t="s">
        <v>4250</v>
      </c>
      <c r="C1483" s="140" t="s">
        <v>136</v>
      </c>
      <c r="D1483" s="140" t="s">
        <v>35</v>
      </c>
      <c r="E1483" s="213"/>
      <c r="F1483" s="191"/>
      <c r="G1483" s="134"/>
      <c r="H1483" s="4"/>
      <c r="I1483" s="4"/>
      <c r="J1483" s="4"/>
      <c r="K1483" s="4"/>
      <c r="L1483" s="4"/>
      <c r="M1483" s="4"/>
      <c r="N1483" s="4"/>
      <c r="O1483" s="4"/>
      <c r="P1483" s="4"/>
      <c r="Q1483" s="4"/>
      <c r="R1483" s="4"/>
      <c r="S1483" s="4"/>
      <c r="T1483" s="4"/>
      <c r="U1483" s="4"/>
      <c r="V1483" s="4"/>
      <c r="W1483" s="4"/>
      <c r="X1483" s="4"/>
      <c r="Y1483" s="4"/>
      <c r="Z1483" s="4"/>
    </row>
    <row r="1484" spans="1:26" ht="15.75" customHeight="1">
      <c r="A1484" s="134" t="s">
        <v>4325</v>
      </c>
      <c r="B1484" s="134" t="s">
        <v>4331</v>
      </c>
      <c r="C1484" s="140" t="s">
        <v>16</v>
      </c>
      <c r="D1484" s="140" t="s">
        <v>35</v>
      </c>
      <c r="E1484" s="147"/>
      <c r="F1484" s="147"/>
      <c r="G1484" s="134"/>
      <c r="H1484" s="4"/>
      <c r="I1484" s="4"/>
      <c r="J1484" s="4"/>
      <c r="K1484" s="4"/>
      <c r="L1484" s="4"/>
      <c r="M1484" s="4"/>
      <c r="N1484" s="4"/>
      <c r="O1484" s="4"/>
      <c r="P1484" s="4"/>
      <c r="Q1484" s="4"/>
      <c r="R1484" s="4"/>
      <c r="S1484" s="4"/>
      <c r="T1484" s="4"/>
      <c r="U1484" s="4"/>
      <c r="V1484" s="4"/>
      <c r="W1484" s="4"/>
      <c r="X1484" s="4"/>
      <c r="Y1484" s="4"/>
      <c r="Z1484" s="4"/>
    </row>
    <row r="1485" spans="1:26" ht="15.75" customHeight="1">
      <c r="A1485" s="134" t="s">
        <v>4372</v>
      </c>
      <c r="B1485" s="134" t="s">
        <v>4376</v>
      </c>
      <c r="C1485" s="140" t="s">
        <v>655</v>
      </c>
      <c r="D1485" s="140" t="s">
        <v>35</v>
      </c>
      <c r="E1485" s="213"/>
      <c r="F1485" s="191"/>
      <c r="G1485" s="134"/>
      <c r="H1485" s="4"/>
      <c r="I1485" s="4"/>
      <c r="J1485" s="4"/>
      <c r="K1485" s="4"/>
      <c r="L1485" s="4"/>
      <c r="M1485" s="4"/>
      <c r="N1485" s="4"/>
      <c r="O1485" s="4"/>
      <c r="P1485" s="4"/>
      <c r="Q1485" s="4"/>
      <c r="R1485" s="4"/>
      <c r="S1485" s="4"/>
      <c r="T1485" s="4"/>
      <c r="U1485" s="4"/>
      <c r="V1485" s="4"/>
      <c r="W1485" s="4"/>
      <c r="X1485" s="4"/>
      <c r="Y1485" s="4"/>
      <c r="Z1485" s="4"/>
    </row>
    <row r="1486" spans="1:26" ht="15.75" customHeight="1">
      <c r="A1486" s="134" t="s">
        <v>4597</v>
      </c>
      <c r="B1486" s="134" t="s">
        <v>4601</v>
      </c>
      <c r="C1486" s="140" t="s">
        <v>16</v>
      </c>
      <c r="D1486" s="140" t="s">
        <v>35</v>
      </c>
      <c r="E1486" s="213">
        <v>43102</v>
      </c>
      <c r="F1486" s="147"/>
      <c r="G1486" s="134"/>
      <c r="H1486" s="4"/>
      <c r="I1486" s="4"/>
      <c r="J1486" s="4"/>
      <c r="K1486" s="4"/>
      <c r="L1486" s="4"/>
      <c r="M1486" s="4"/>
      <c r="N1486" s="4"/>
      <c r="O1486" s="4"/>
      <c r="P1486" s="4"/>
      <c r="Q1486" s="4"/>
      <c r="R1486" s="4"/>
      <c r="S1486" s="4"/>
      <c r="T1486" s="4"/>
      <c r="U1486" s="4"/>
      <c r="V1486" s="4"/>
      <c r="W1486" s="4"/>
      <c r="X1486" s="4"/>
      <c r="Y1486" s="4"/>
      <c r="Z1486" s="4"/>
    </row>
    <row r="1487" spans="1:26" ht="15.75" customHeight="1">
      <c r="A1487" s="134" t="s">
        <v>4632</v>
      </c>
      <c r="B1487" s="140" t="s">
        <v>4633</v>
      </c>
      <c r="C1487" s="140" t="s">
        <v>4634</v>
      </c>
      <c r="D1487" s="140" t="s">
        <v>35</v>
      </c>
      <c r="E1487" s="213">
        <v>43549</v>
      </c>
      <c r="F1487" s="151" t="s">
        <v>5767</v>
      </c>
      <c r="G1487" s="134"/>
      <c r="H1487" s="4"/>
      <c r="I1487" s="4"/>
      <c r="J1487" s="4"/>
      <c r="K1487" s="4"/>
      <c r="L1487" s="4"/>
      <c r="M1487" s="4"/>
      <c r="N1487" s="4"/>
      <c r="O1487" s="4"/>
      <c r="P1487" s="4"/>
      <c r="Q1487" s="4"/>
      <c r="R1487" s="4"/>
      <c r="S1487" s="4"/>
      <c r="T1487" s="4"/>
      <c r="U1487" s="4"/>
      <c r="V1487" s="4"/>
      <c r="W1487" s="4"/>
      <c r="X1487" s="4"/>
      <c r="Y1487" s="4"/>
      <c r="Z1487" s="4"/>
    </row>
    <row r="1488" spans="1:26" ht="15.75" customHeight="1">
      <c r="A1488" s="134" t="s">
        <v>4676</v>
      </c>
      <c r="B1488" s="134" t="s">
        <v>4678</v>
      </c>
      <c r="C1488" s="140" t="s">
        <v>16</v>
      </c>
      <c r="D1488" s="140" t="s">
        <v>35</v>
      </c>
      <c r="E1488" s="213">
        <v>43085</v>
      </c>
      <c r="F1488" s="147"/>
      <c r="G1488" s="134"/>
      <c r="H1488" s="4"/>
      <c r="I1488" s="4"/>
      <c r="J1488" s="4"/>
      <c r="K1488" s="4"/>
      <c r="L1488" s="4"/>
      <c r="M1488" s="4"/>
      <c r="N1488" s="4"/>
      <c r="O1488" s="4"/>
      <c r="P1488" s="4"/>
      <c r="Q1488" s="4"/>
      <c r="R1488" s="4"/>
      <c r="S1488" s="4"/>
      <c r="T1488" s="4"/>
      <c r="U1488" s="4"/>
      <c r="V1488" s="4"/>
      <c r="W1488" s="4"/>
      <c r="X1488" s="4"/>
      <c r="Y1488" s="4"/>
      <c r="Z1488" s="4"/>
    </row>
    <row r="1489" spans="1:26" ht="15.75" customHeight="1">
      <c r="A1489" s="134" t="s">
        <v>4899</v>
      </c>
      <c r="B1489" s="134" t="s">
        <v>4900</v>
      </c>
      <c r="C1489" s="140" t="s">
        <v>829</v>
      </c>
      <c r="D1489" s="140" t="s">
        <v>35</v>
      </c>
      <c r="E1489" s="213">
        <v>43122</v>
      </c>
      <c r="F1489" s="147"/>
      <c r="G1489" s="134"/>
      <c r="H1489" s="4"/>
      <c r="I1489" s="4"/>
      <c r="J1489" s="4"/>
      <c r="K1489" s="4"/>
      <c r="L1489" s="4"/>
      <c r="M1489" s="4"/>
      <c r="N1489" s="4"/>
      <c r="O1489" s="4"/>
      <c r="P1489" s="4"/>
      <c r="Q1489" s="4"/>
      <c r="R1489" s="4"/>
      <c r="S1489" s="4"/>
      <c r="T1489" s="4"/>
      <c r="U1489" s="4"/>
      <c r="V1489" s="4"/>
      <c r="W1489" s="4"/>
      <c r="X1489" s="4"/>
      <c r="Y1489" s="4"/>
      <c r="Z1489" s="4"/>
    </row>
    <row r="1490" spans="1:26" ht="15.75" customHeight="1">
      <c r="A1490" s="134" t="s">
        <v>5000</v>
      </c>
      <c r="B1490" s="134" t="s">
        <v>5001</v>
      </c>
      <c r="C1490" s="140" t="s">
        <v>136</v>
      </c>
      <c r="D1490" s="140" t="s">
        <v>35</v>
      </c>
      <c r="E1490" s="213"/>
      <c r="F1490" s="191"/>
      <c r="G1490" s="140"/>
      <c r="H1490" s="4"/>
      <c r="I1490" s="4"/>
      <c r="J1490" s="4"/>
      <c r="K1490" s="4"/>
      <c r="L1490" s="4"/>
      <c r="M1490" s="4"/>
      <c r="N1490" s="4"/>
      <c r="O1490" s="4"/>
      <c r="P1490" s="4"/>
      <c r="Q1490" s="4"/>
      <c r="R1490" s="4"/>
      <c r="S1490" s="4"/>
      <c r="T1490" s="4"/>
      <c r="U1490" s="4"/>
      <c r="V1490" s="4"/>
      <c r="W1490" s="4"/>
      <c r="X1490" s="4"/>
      <c r="Y1490" s="4"/>
      <c r="Z1490" s="4"/>
    </row>
    <row r="1491" spans="1:26" ht="15.75" customHeight="1">
      <c r="A1491" s="134" t="s">
        <v>5094</v>
      </c>
      <c r="B1491" s="134" t="s">
        <v>5098</v>
      </c>
      <c r="C1491" s="140" t="s">
        <v>16</v>
      </c>
      <c r="D1491" s="140" t="s">
        <v>35</v>
      </c>
      <c r="E1491" s="213">
        <v>43141</v>
      </c>
      <c r="F1491" s="147"/>
      <c r="G1491" s="134"/>
      <c r="H1491" s="4"/>
      <c r="I1491" s="4"/>
      <c r="J1491" s="4"/>
      <c r="K1491" s="4"/>
      <c r="L1491" s="4"/>
      <c r="M1491" s="4"/>
      <c r="N1491" s="4"/>
      <c r="O1491" s="4"/>
      <c r="P1491" s="4"/>
      <c r="Q1491" s="4"/>
      <c r="R1491" s="4"/>
      <c r="S1491" s="4"/>
      <c r="T1491" s="4"/>
      <c r="U1491" s="4"/>
      <c r="V1491" s="4"/>
      <c r="W1491" s="4"/>
      <c r="X1491" s="4"/>
      <c r="Y1491" s="4"/>
      <c r="Z1491" s="4"/>
    </row>
    <row r="1492" spans="1:26" ht="15.75" customHeight="1">
      <c r="A1492" s="134" t="s">
        <v>5110</v>
      </c>
      <c r="B1492" s="134" t="s">
        <v>5111</v>
      </c>
      <c r="C1492" s="140" t="s">
        <v>7060</v>
      </c>
      <c r="D1492" s="140" t="s">
        <v>35</v>
      </c>
      <c r="E1492" s="213"/>
      <c r="F1492" s="191"/>
      <c r="G1492" s="134"/>
      <c r="H1492" s="4"/>
      <c r="I1492" s="4"/>
      <c r="J1492" s="4"/>
      <c r="K1492" s="4"/>
      <c r="L1492" s="4"/>
      <c r="M1492" s="4"/>
      <c r="N1492" s="4"/>
      <c r="O1492" s="4"/>
      <c r="P1492" s="4"/>
      <c r="Q1492" s="4"/>
      <c r="R1492" s="4"/>
      <c r="S1492" s="4"/>
      <c r="T1492" s="4"/>
      <c r="U1492" s="4"/>
      <c r="V1492" s="4"/>
      <c r="W1492" s="4"/>
      <c r="X1492" s="4"/>
      <c r="Y1492" s="4"/>
      <c r="Z1492" s="4"/>
    </row>
    <row r="1493" spans="1:26" ht="15.75" customHeight="1">
      <c r="A1493" s="134" t="s">
        <v>5224</v>
      </c>
      <c r="B1493" s="134" t="s">
        <v>5227</v>
      </c>
      <c r="C1493" s="140" t="s">
        <v>100</v>
      </c>
      <c r="D1493" s="140" t="s">
        <v>35</v>
      </c>
      <c r="E1493" s="147"/>
      <c r="F1493" s="147"/>
      <c r="G1493" s="134"/>
      <c r="H1493" s="4"/>
      <c r="I1493" s="4"/>
      <c r="J1493" s="4"/>
      <c r="K1493" s="4"/>
      <c r="L1493" s="4"/>
      <c r="M1493" s="4"/>
      <c r="N1493" s="4"/>
      <c r="O1493" s="4"/>
      <c r="P1493" s="4"/>
      <c r="Q1493" s="4"/>
      <c r="R1493" s="4"/>
      <c r="S1493" s="4"/>
      <c r="T1493" s="4"/>
      <c r="U1493" s="4"/>
      <c r="V1493" s="4"/>
      <c r="W1493" s="4"/>
      <c r="X1493" s="4"/>
      <c r="Y1493" s="4"/>
      <c r="Z1493" s="4"/>
    </row>
    <row r="1494" spans="1:26" ht="15.75" customHeight="1">
      <c r="A1494" s="134" t="s">
        <v>5301</v>
      </c>
      <c r="B1494" s="134" t="s">
        <v>5306</v>
      </c>
      <c r="C1494" s="140" t="s">
        <v>136</v>
      </c>
      <c r="D1494" s="140" t="s">
        <v>35</v>
      </c>
      <c r="E1494" s="213"/>
      <c r="F1494" s="191"/>
      <c r="G1494" s="140"/>
      <c r="H1494" s="4"/>
      <c r="I1494" s="4"/>
      <c r="J1494" s="4"/>
      <c r="K1494" s="4"/>
      <c r="L1494" s="4"/>
      <c r="M1494" s="4"/>
      <c r="N1494" s="4"/>
      <c r="O1494" s="4"/>
      <c r="P1494" s="4"/>
      <c r="Q1494" s="4"/>
      <c r="R1494" s="4"/>
      <c r="S1494" s="4"/>
      <c r="T1494" s="4"/>
      <c r="U1494" s="4"/>
      <c r="V1494" s="4"/>
      <c r="W1494" s="4"/>
      <c r="X1494" s="4"/>
      <c r="Y1494" s="4"/>
      <c r="Z1494" s="4"/>
    </row>
    <row r="1495" spans="1:26" ht="15.75" customHeight="1">
      <c r="A1495" s="134" t="s">
        <v>5407</v>
      </c>
      <c r="B1495" s="134" t="s">
        <v>5409</v>
      </c>
      <c r="C1495" s="140" t="s">
        <v>16</v>
      </c>
      <c r="D1495" s="140" t="s">
        <v>35</v>
      </c>
      <c r="E1495" s="213">
        <v>43098</v>
      </c>
      <c r="F1495" s="147"/>
      <c r="G1495" s="134"/>
      <c r="H1495" s="4"/>
      <c r="I1495" s="4"/>
      <c r="J1495" s="4"/>
      <c r="K1495" s="4"/>
      <c r="L1495" s="4"/>
      <c r="M1495" s="4"/>
      <c r="N1495" s="4"/>
      <c r="O1495" s="4"/>
      <c r="P1495" s="4"/>
      <c r="Q1495" s="4"/>
      <c r="R1495" s="4"/>
      <c r="S1495" s="4"/>
      <c r="T1495" s="4"/>
      <c r="U1495" s="4"/>
      <c r="V1495" s="4"/>
      <c r="W1495" s="4"/>
      <c r="X1495" s="4"/>
      <c r="Y1495" s="4"/>
      <c r="Z1495" s="4"/>
    </row>
    <row r="1496" spans="1:26" ht="15.75" customHeight="1">
      <c r="A1496" s="134" t="s">
        <v>5407</v>
      </c>
      <c r="B1496" s="134" t="s">
        <v>5411</v>
      </c>
      <c r="C1496" s="140" t="s">
        <v>16</v>
      </c>
      <c r="D1496" s="140" t="s">
        <v>35</v>
      </c>
      <c r="E1496" s="213">
        <v>43098</v>
      </c>
      <c r="F1496" s="147"/>
      <c r="G1496" s="156"/>
      <c r="H1496" s="4"/>
      <c r="I1496" s="4"/>
      <c r="J1496" s="4"/>
      <c r="K1496" s="4"/>
      <c r="L1496" s="4"/>
      <c r="M1496" s="4"/>
      <c r="N1496" s="4"/>
      <c r="O1496" s="4"/>
      <c r="P1496" s="4"/>
      <c r="Q1496" s="4"/>
      <c r="R1496" s="4"/>
      <c r="S1496" s="4"/>
      <c r="T1496" s="4"/>
      <c r="U1496" s="4"/>
      <c r="V1496" s="4"/>
      <c r="W1496" s="4"/>
      <c r="X1496" s="4"/>
      <c r="Y1496" s="4"/>
      <c r="Z1496" s="4"/>
    </row>
    <row r="1497" spans="1:26" ht="15.75" customHeight="1">
      <c r="A1497" s="134" t="s">
        <v>5549</v>
      </c>
      <c r="B1497" s="134" t="s">
        <v>5550</v>
      </c>
      <c r="C1497" s="140" t="s">
        <v>67</v>
      </c>
      <c r="D1497" s="140" t="s">
        <v>35</v>
      </c>
      <c r="E1497" s="213"/>
      <c r="F1497" s="191"/>
      <c r="G1497" s="134"/>
      <c r="H1497" s="4"/>
      <c r="I1497" s="4"/>
      <c r="J1497" s="4"/>
      <c r="K1497" s="4"/>
      <c r="L1497" s="4"/>
      <c r="M1497" s="4"/>
      <c r="N1497" s="4"/>
      <c r="O1497" s="4"/>
      <c r="P1497" s="4"/>
      <c r="Q1497" s="4"/>
      <c r="R1497" s="4"/>
      <c r="S1497" s="4"/>
      <c r="T1497" s="4"/>
      <c r="U1497" s="4"/>
      <c r="V1497" s="4"/>
      <c r="W1497" s="4"/>
      <c r="X1497" s="4"/>
      <c r="Y1497" s="4"/>
      <c r="Z1497" s="4"/>
    </row>
    <row r="1498" spans="1:26" ht="15.75" customHeight="1">
      <c r="A1498" s="134" t="s">
        <v>5633</v>
      </c>
      <c r="B1498" s="134" t="s">
        <v>5634</v>
      </c>
      <c r="C1498" s="140" t="s">
        <v>7061</v>
      </c>
      <c r="D1498" s="140" t="s">
        <v>35</v>
      </c>
      <c r="E1498" s="213"/>
      <c r="F1498" s="191"/>
      <c r="G1498" s="134"/>
      <c r="H1498" s="4"/>
      <c r="I1498" s="4"/>
      <c r="J1498" s="4"/>
      <c r="K1498" s="4"/>
      <c r="L1498" s="4"/>
      <c r="M1498" s="4"/>
      <c r="N1498" s="4"/>
      <c r="O1498" s="4"/>
      <c r="P1498" s="4"/>
      <c r="Q1498" s="4"/>
      <c r="R1498" s="4"/>
      <c r="S1498" s="4"/>
      <c r="T1498" s="4"/>
      <c r="U1498" s="4"/>
      <c r="V1498" s="4"/>
      <c r="W1498" s="4"/>
      <c r="X1498" s="4"/>
      <c r="Y1498" s="4"/>
      <c r="Z1498" s="4"/>
    </row>
    <row r="1499" spans="1:26" ht="15.75" customHeight="1">
      <c r="A1499" s="134" t="s">
        <v>6888</v>
      </c>
      <c r="B1499" s="134" t="s">
        <v>5715</v>
      </c>
      <c r="C1499" s="140" t="s">
        <v>835</v>
      </c>
      <c r="D1499" s="140" t="s">
        <v>35</v>
      </c>
      <c r="E1499" s="213"/>
      <c r="F1499" s="147"/>
      <c r="G1499" s="134"/>
      <c r="H1499" s="4"/>
      <c r="I1499" s="4"/>
      <c r="J1499" s="4"/>
      <c r="K1499" s="4"/>
      <c r="L1499" s="4"/>
      <c r="M1499" s="4"/>
      <c r="N1499" s="4"/>
      <c r="O1499" s="4"/>
      <c r="P1499" s="4"/>
      <c r="Q1499" s="4"/>
      <c r="R1499" s="4"/>
      <c r="S1499" s="4"/>
      <c r="T1499" s="4"/>
      <c r="U1499" s="4"/>
      <c r="V1499" s="4"/>
      <c r="W1499" s="4"/>
      <c r="X1499" s="4"/>
      <c r="Y1499" s="4"/>
      <c r="Z1499" s="4"/>
    </row>
    <row r="1500" spans="1:26" ht="15.75" customHeight="1">
      <c r="A1500" s="134" t="s">
        <v>6889</v>
      </c>
      <c r="B1500" s="134" t="s">
        <v>5751</v>
      </c>
      <c r="C1500" s="140" t="s">
        <v>16</v>
      </c>
      <c r="D1500" s="140" t="s">
        <v>35</v>
      </c>
      <c r="E1500" s="213">
        <v>43085</v>
      </c>
      <c r="F1500" s="147"/>
      <c r="G1500" s="134"/>
      <c r="H1500" s="4"/>
      <c r="I1500" s="4"/>
      <c r="J1500" s="4"/>
      <c r="K1500" s="4"/>
      <c r="L1500" s="4"/>
      <c r="M1500" s="4"/>
      <c r="N1500" s="4"/>
      <c r="O1500" s="4"/>
      <c r="P1500" s="4"/>
      <c r="Q1500" s="4"/>
      <c r="R1500" s="4"/>
      <c r="S1500" s="4"/>
      <c r="T1500" s="4"/>
      <c r="U1500" s="4"/>
      <c r="V1500" s="4"/>
      <c r="W1500" s="4"/>
      <c r="X1500" s="4"/>
      <c r="Y1500" s="4"/>
      <c r="Z1500" s="4"/>
    </row>
    <row r="1501" spans="1:26" ht="15.75" customHeight="1">
      <c r="A1501" s="134" t="s">
        <v>5877</v>
      </c>
      <c r="B1501" s="134" t="s">
        <v>7062</v>
      </c>
      <c r="C1501" s="140" t="s">
        <v>1521</v>
      </c>
      <c r="D1501" s="140" t="s">
        <v>35</v>
      </c>
      <c r="E1501" s="213">
        <v>43085</v>
      </c>
      <c r="F1501" s="147"/>
      <c r="G1501" s="140"/>
      <c r="H1501" s="4"/>
      <c r="I1501" s="4"/>
      <c r="J1501" s="4"/>
      <c r="K1501" s="4"/>
      <c r="L1501" s="4"/>
      <c r="M1501" s="4"/>
      <c r="N1501" s="4"/>
      <c r="O1501" s="4"/>
      <c r="P1501" s="4"/>
      <c r="Q1501" s="4"/>
      <c r="R1501" s="4"/>
      <c r="S1501" s="4"/>
      <c r="T1501" s="4"/>
      <c r="U1501" s="4"/>
      <c r="V1501" s="4"/>
      <c r="W1501" s="4"/>
      <c r="X1501" s="4"/>
      <c r="Y1501" s="4"/>
      <c r="Z1501" s="4"/>
    </row>
    <row r="1502" spans="1:26" ht="15.75" customHeight="1">
      <c r="A1502" s="134" t="s">
        <v>5906</v>
      </c>
      <c r="B1502" s="140" t="s">
        <v>5907</v>
      </c>
      <c r="C1502" s="140" t="s">
        <v>16</v>
      </c>
      <c r="D1502" s="140" t="s">
        <v>35</v>
      </c>
      <c r="E1502" s="213">
        <v>43712</v>
      </c>
      <c r="F1502" s="147"/>
      <c r="G1502" s="134"/>
      <c r="H1502" s="4"/>
      <c r="I1502" s="4"/>
      <c r="J1502" s="4"/>
      <c r="K1502" s="4"/>
      <c r="L1502" s="4"/>
      <c r="M1502" s="4"/>
      <c r="N1502" s="4"/>
      <c r="O1502" s="4"/>
      <c r="P1502" s="4"/>
      <c r="Q1502" s="4"/>
      <c r="R1502" s="4"/>
      <c r="S1502" s="4"/>
      <c r="T1502" s="4"/>
      <c r="U1502" s="4"/>
      <c r="V1502" s="4"/>
      <c r="W1502" s="4"/>
      <c r="X1502" s="4"/>
      <c r="Y1502" s="4"/>
      <c r="Z1502" s="4"/>
    </row>
    <row r="1503" spans="1:26" ht="15.75" customHeight="1">
      <c r="A1503" s="134" t="s">
        <v>6890</v>
      </c>
      <c r="B1503" s="134" t="s">
        <v>5909</v>
      </c>
      <c r="C1503" s="140" t="s">
        <v>82</v>
      </c>
      <c r="D1503" s="140" t="s">
        <v>35</v>
      </c>
      <c r="E1503" s="213">
        <v>43169</v>
      </c>
      <c r="F1503" s="147"/>
      <c r="G1503" s="140"/>
      <c r="H1503" s="4"/>
      <c r="I1503" s="4"/>
      <c r="J1503" s="4"/>
      <c r="K1503" s="4"/>
      <c r="L1503" s="4"/>
      <c r="M1503" s="4"/>
      <c r="N1503" s="4"/>
      <c r="O1503" s="4"/>
      <c r="P1503" s="4"/>
      <c r="Q1503" s="4"/>
      <c r="R1503" s="4"/>
      <c r="S1503" s="4"/>
      <c r="T1503" s="4"/>
      <c r="U1503" s="4"/>
      <c r="V1503" s="4"/>
      <c r="W1503" s="4"/>
      <c r="X1503" s="4"/>
      <c r="Y1503" s="4"/>
      <c r="Z1503" s="4"/>
    </row>
    <row r="1504" spans="1:26" ht="15.75" customHeight="1">
      <c r="A1504" s="134" t="s">
        <v>6891</v>
      </c>
      <c r="B1504" s="134" t="s">
        <v>6008</v>
      </c>
      <c r="C1504" s="140" t="s">
        <v>16</v>
      </c>
      <c r="D1504" s="140" t="s">
        <v>35</v>
      </c>
      <c r="E1504" s="213">
        <v>43163</v>
      </c>
      <c r="F1504" s="147"/>
      <c r="G1504" s="134"/>
      <c r="H1504" s="4"/>
      <c r="I1504" s="4"/>
      <c r="J1504" s="4"/>
      <c r="K1504" s="4"/>
      <c r="L1504" s="4"/>
      <c r="M1504" s="4"/>
      <c r="N1504" s="4"/>
      <c r="O1504" s="4"/>
      <c r="P1504" s="4"/>
      <c r="Q1504" s="4"/>
      <c r="R1504" s="4"/>
      <c r="S1504" s="4"/>
      <c r="T1504" s="4"/>
      <c r="U1504" s="4"/>
      <c r="V1504" s="4"/>
      <c r="W1504" s="4"/>
      <c r="X1504" s="4"/>
      <c r="Y1504" s="4"/>
      <c r="Z1504" s="4"/>
    </row>
    <row r="1505" spans="1:26" ht="15.75" customHeight="1">
      <c r="A1505" s="134" t="s">
        <v>6147</v>
      </c>
      <c r="B1505" s="134" t="s">
        <v>6149</v>
      </c>
      <c r="C1505" s="140" t="s">
        <v>136</v>
      </c>
      <c r="D1505" s="140" t="s">
        <v>35</v>
      </c>
      <c r="E1505" s="147"/>
      <c r="F1505" s="147"/>
      <c r="G1505" s="140"/>
      <c r="H1505" s="4"/>
      <c r="I1505" s="4"/>
      <c r="J1505" s="4"/>
      <c r="K1505" s="4"/>
      <c r="L1505" s="4"/>
      <c r="M1505" s="4"/>
      <c r="N1505" s="4"/>
      <c r="O1505" s="4"/>
      <c r="P1505" s="4"/>
      <c r="Q1505" s="4"/>
      <c r="R1505" s="4"/>
      <c r="S1505" s="4"/>
      <c r="T1505" s="4"/>
      <c r="U1505" s="4"/>
      <c r="V1505" s="4"/>
      <c r="W1505" s="4"/>
      <c r="X1505" s="4"/>
      <c r="Y1505" s="4"/>
      <c r="Z1505" s="4"/>
    </row>
    <row r="1506" spans="1:26" ht="15.75" customHeight="1">
      <c r="A1506" s="134" t="s">
        <v>6196</v>
      </c>
      <c r="B1506" s="134" t="s">
        <v>6197</v>
      </c>
      <c r="C1506" s="140" t="s">
        <v>829</v>
      </c>
      <c r="D1506" s="140" t="s">
        <v>35</v>
      </c>
      <c r="E1506" s="213">
        <v>43122</v>
      </c>
      <c r="F1506" s="147"/>
      <c r="G1506" s="134"/>
      <c r="H1506" s="4"/>
      <c r="I1506" s="4"/>
      <c r="J1506" s="4"/>
      <c r="K1506" s="4"/>
      <c r="L1506" s="4"/>
      <c r="M1506" s="4"/>
      <c r="N1506" s="4"/>
      <c r="O1506" s="4"/>
      <c r="P1506" s="4"/>
      <c r="Q1506" s="4"/>
      <c r="R1506" s="4"/>
      <c r="S1506" s="4"/>
      <c r="T1506" s="4"/>
      <c r="U1506" s="4"/>
      <c r="V1506" s="4"/>
      <c r="W1506" s="4"/>
      <c r="X1506" s="4"/>
      <c r="Y1506" s="4"/>
      <c r="Z1506" s="4"/>
    </row>
    <row r="1507" spans="1:26" ht="15.75" customHeight="1">
      <c r="A1507" s="134" t="s">
        <v>6200</v>
      </c>
      <c r="B1507" s="134" t="s">
        <v>6201</v>
      </c>
      <c r="C1507" s="140" t="s">
        <v>136</v>
      </c>
      <c r="D1507" s="140" t="s">
        <v>35</v>
      </c>
      <c r="E1507" s="213">
        <v>43142</v>
      </c>
      <c r="F1507" s="147"/>
      <c r="G1507" s="134"/>
      <c r="H1507" s="4"/>
      <c r="I1507" s="4"/>
      <c r="J1507" s="4"/>
      <c r="K1507" s="4"/>
      <c r="L1507" s="4"/>
      <c r="M1507" s="4"/>
      <c r="N1507" s="4"/>
      <c r="O1507" s="4"/>
      <c r="P1507" s="4"/>
      <c r="Q1507" s="4"/>
      <c r="R1507" s="4"/>
      <c r="S1507" s="4"/>
      <c r="T1507" s="4"/>
      <c r="U1507" s="4"/>
      <c r="V1507" s="4"/>
      <c r="W1507" s="4"/>
      <c r="X1507" s="4"/>
      <c r="Y1507" s="4"/>
      <c r="Z1507" s="4"/>
    </row>
    <row r="1508" spans="1:26" ht="15.75" customHeight="1">
      <c r="A1508" s="134" t="s">
        <v>6212</v>
      </c>
      <c r="B1508" s="140" t="s">
        <v>6213</v>
      </c>
      <c r="C1508" s="140" t="s">
        <v>7063</v>
      </c>
      <c r="D1508" s="140" t="s">
        <v>35</v>
      </c>
      <c r="E1508" s="213">
        <v>43712</v>
      </c>
      <c r="F1508" s="147"/>
      <c r="G1508" s="134" t="s">
        <v>6526</v>
      </c>
      <c r="H1508" s="4"/>
      <c r="I1508" s="4"/>
      <c r="J1508" s="4"/>
      <c r="K1508" s="4"/>
      <c r="L1508" s="4"/>
      <c r="M1508" s="4"/>
      <c r="N1508" s="4"/>
      <c r="O1508" s="4"/>
      <c r="P1508" s="4"/>
      <c r="Q1508" s="4"/>
      <c r="R1508" s="4"/>
      <c r="S1508" s="4"/>
      <c r="T1508" s="4"/>
      <c r="U1508" s="4"/>
      <c r="V1508" s="4"/>
      <c r="W1508" s="4"/>
      <c r="X1508" s="4"/>
      <c r="Y1508" s="4"/>
      <c r="Z1508" s="4"/>
    </row>
    <row r="1509" spans="1:26" ht="15.75" customHeight="1">
      <c r="A1509" s="134" t="s">
        <v>6246</v>
      </c>
      <c r="B1509" s="134" t="s">
        <v>6247</v>
      </c>
      <c r="C1509" s="140" t="s">
        <v>145</v>
      </c>
      <c r="D1509" s="140" t="s">
        <v>35</v>
      </c>
      <c r="E1509" s="213">
        <v>43085</v>
      </c>
      <c r="F1509" s="147"/>
      <c r="G1509" s="140"/>
      <c r="H1509" s="4"/>
      <c r="I1509" s="4"/>
      <c r="J1509" s="4"/>
      <c r="K1509" s="4"/>
      <c r="L1509" s="4"/>
      <c r="M1509" s="4"/>
      <c r="N1509" s="4"/>
      <c r="O1509" s="4"/>
      <c r="P1509" s="4"/>
      <c r="Q1509" s="4"/>
      <c r="R1509" s="4"/>
      <c r="S1509" s="4"/>
      <c r="T1509" s="4"/>
      <c r="U1509" s="4"/>
      <c r="V1509" s="4"/>
      <c r="W1509" s="4"/>
      <c r="X1509" s="4"/>
      <c r="Y1509" s="4"/>
      <c r="Z1509" s="4"/>
    </row>
    <row r="1510" spans="1:26" ht="15.75" customHeight="1">
      <c r="A1510" s="134" t="s">
        <v>6393</v>
      </c>
      <c r="B1510" s="140" t="s">
        <v>6394</v>
      </c>
      <c r="C1510" s="140" t="s">
        <v>16</v>
      </c>
      <c r="D1510" s="140" t="s">
        <v>35</v>
      </c>
      <c r="E1510" s="213">
        <v>43720</v>
      </c>
      <c r="F1510" s="147"/>
      <c r="G1510" s="134"/>
      <c r="H1510" s="4"/>
      <c r="I1510" s="4"/>
      <c r="J1510" s="4"/>
      <c r="K1510" s="4"/>
      <c r="L1510" s="4"/>
      <c r="M1510" s="4"/>
      <c r="N1510" s="4"/>
      <c r="O1510" s="4"/>
      <c r="P1510" s="4"/>
      <c r="Q1510" s="4"/>
      <c r="R1510" s="4"/>
      <c r="S1510" s="4"/>
      <c r="T1510" s="4"/>
      <c r="U1510" s="4"/>
      <c r="V1510" s="4"/>
      <c r="W1510" s="4"/>
      <c r="X1510" s="4"/>
      <c r="Y1510" s="4"/>
      <c r="Z1510" s="4"/>
    </row>
    <row r="1511" spans="1:26" ht="15.75" customHeight="1">
      <c r="A1511" s="134" t="s">
        <v>6432</v>
      </c>
      <c r="B1511" s="140" t="s">
        <v>6433</v>
      </c>
      <c r="C1511" s="140" t="s">
        <v>136</v>
      </c>
      <c r="D1511" s="140" t="s">
        <v>35</v>
      </c>
      <c r="E1511" s="213">
        <v>43712</v>
      </c>
      <c r="F1511" s="147"/>
      <c r="G1511" s="134"/>
      <c r="H1511" s="4"/>
      <c r="I1511" s="4"/>
      <c r="J1511" s="4"/>
      <c r="K1511" s="4"/>
      <c r="L1511" s="4"/>
      <c r="M1511" s="4"/>
      <c r="N1511" s="4"/>
      <c r="O1511" s="4"/>
      <c r="P1511" s="4"/>
      <c r="Q1511" s="4"/>
      <c r="R1511" s="4"/>
      <c r="S1511" s="4"/>
      <c r="T1511" s="4"/>
      <c r="U1511" s="4"/>
      <c r="V1511" s="4"/>
      <c r="W1511" s="4"/>
      <c r="X1511" s="4"/>
      <c r="Y1511" s="4"/>
      <c r="Z1511" s="4"/>
    </row>
    <row r="1512" spans="1:26" ht="15.75" customHeight="1">
      <c r="A1512" s="134" t="s">
        <v>1262</v>
      </c>
      <c r="B1512" s="134" t="s">
        <v>6892</v>
      </c>
      <c r="C1512" s="140" t="s">
        <v>16</v>
      </c>
      <c r="D1512" s="140" t="s">
        <v>1268</v>
      </c>
      <c r="E1512" s="213">
        <v>43304</v>
      </c>
      <c r="F1512" s="134"/>
      <c r="G1512" s="134"/>
      <c r="H1512" s="4"/>
      <c r="I1512" s="4"/>
      <c r="J1512" s="4"/>
      <c r="K1512" s="4"/>
      <c r="L1512" s="4"/>
      <c r="M1512" s="4"/>
      <c r="N1512" s="4"/>
      <c r="O1512" s="4"/>
      <c r="P1512" s="4"/>
      <c r="Q1512" s="4"/>
      <c r="R1512" s="4"/>
      <c r="S1512" s="4"/>
      <c r="T1512" s="4"/>
      <c r="U1512" s="4"/>
      <c r="V1512" s="4"/>
      <c r="W1512" s="4"/>
      <c r="X1512" s="4"/>
      <c r="Y1512" s="4"/>
      <c r="Z1512" s="4"/>
    </row>
    <row r="1513" spans="1:26" ht="15.75" customHeight="1">
      <c r="A1513" s="140" t="s">
        <v>2407</v>
      </c>
      <c r="B1513" s="140" t="s">
        <v>2409</v>
      </c>
      <c r="C1513" s="140" t="s">
        <v>722</v>
      </c>
      <c r="D1513" s="140" t="s">
        <v>1268</v>
      </c>
      <c r="E1513" s="147"/>
      <c r="F1513" s="134"/>
      <c r="G1513" s="134"/>
      <c r="H1513" s="4"/>
      <c r="I1513" s="4"/>
      <c r="J1513" s="4"/>
      <c r="K1513" s="4"/>
      <c r="L1513" s="4"/>
      <c r="M1513" s="4"/>
      <c r="N1513" s="4"/>
      <c r="O1513" s="4"/>
      <c r="P1513" s="4"/>
      <c r="Q1513" s="4"/>
      <c r="R1513" s="4"/>
      <c r="S1513" s="4"/>
      <c r="T1513" s="4"/>
      <c r="U1513" s="4"/>
      <c r="V1513" s="4"/>
      <c r="W1513" s="4"/>
      <c r="X1513" s="4"/>
      <c r="Y1513" s="4"/>
      <c r="Z1513" s="4"/>
    </row>
    <row r="1514" spans="1:26" ht="15.75" customHeight="1">
      <c r="A1514" s="140" t="s">
        <v>2942</v>
      </c>
      <c r="B1514" s="140" t="s">
        <v>2945</v>
      </c>
      <c r="C1514" s="140" t="s">
        <v>136</v>
      </c>
      <c r="D1514" s="140" t="s">
        <v>1268</v>
      </c>
      <c r="E1514" s="213"/>
      <c r="F1514" s="134"/>
      <c r="G1514" s="134"/>
      <c r="H1514" s="4"/>
      <c r="I1514" s="4"/>
      <c r="J1514" s="4"/>
      <c r="K1514" s="4"/>
      <c r="L1514" s="4"/>
      <c r="M1514" s="4"/>
      <c r="N1514" s="4"/>
      <c r="O1514" s="4"/>
      <c r="P1514" s="4"/>
      <c r="Q1514" s="4"/>
      <c r="R1514" s="4"/>
      <c r="S1514" s="4"/>
      <c r="T1514" s="4"/>
      <c r="U1514" s="4"/>
      <c r="V1514" s="4"/>
      <c r="W1514" s="4"/>
      <c r="X1514" s="4"/>
      <c r="Y1514" s="4"/>
      <c r="Z1514" s="4"/>
    </row>
    <row r="1515" spans="1:26" ht="15.75" customHeight="1">
      <c r="A1515" s="134" t="s">
        <v>3373</v>
      </c>
      <c r="B1515" s="134" t="s">
        <v>3374</v>
      </c>
      <c r="C1515" s="140" t="s">
        <v>3375</v>
      </c>
      <c r="D1515" s="140" t="s">
        <v>1268</v>
      </c>
      <c r="E1515" s="213">
        <v>43098</v>
      </c>
      <c r="F1515" s="134"/>
      <c r="G1515" s="134"/>
      <c r="H1515" s="4"/>
      <c r="I1515" s="4"/>
      <c r="J1515" s="4"/>
      <c r="K1515" s="4"/>
      <c r="L1515" s="4"/>
      <c r="M1515" s="4"/>
      <c r="N1515" s="4"/>
      <c r="O1515" s="4"/>
      <c r="P1515" s="4"/>
      <c r="Q1515" s="4"/>
      <c r="R1515" s="4"/>
      <c r="S1515" s="4"/>
      <c r="T1515" s="4"/>
      <c r="U1515" s="4"/>
      <c r="V1515" s="4"/>
      <c r="W1515" s="4"/>
      <c r="X1515" s="4"/>
      <c r="Y1515" s="4"/>
      <c r="Z1515" s="4"/>
    </row>
    <row r="1516" spans="1:26" ht="15.75" customHeight="1">
      <c r="A1516" s="140" t="s">
        <v>4357</v>
      </c>
      <c r="B1516" s="140" t="s">
        <v>4358</v>
      </c>
      <c r="C1516" s="156"/>
      <c r="D1516" s="140" t="s">
        <v>1268</v>
      </c>
      <c r="E1516" s="213"/>
      <c r="F1516" s="147"/>
      <c r="G1516" s="134"/>
      <c r="H1516" s="4"/>
      <c r="I1516" s="4"/>
      <c r="J1516" s="4"/>
      <c r="K1516" s="4"/>
      <c r="L1516" s="4"/>
      <c r="M1516" s="4"/>
      <c r="N1516" s="4"/>
      <c r="O1516" s="4"/>
      <c r="P1516" s="4"/>
      <c r="Q1516" s="4"/>
      <c r="R1516" s="4"/>
      <c r="S1516" s="4"/>
      <c r="T1516" s="4"/>
      <c r="U1516" s="4"/>
      <c r="V1516" s="4"/>
      <c r="W1516" s="4"/>
      <c r="X1516" s="4"/>
      <c r="Y1516" s="4"/>
      <c r="Z1516" s="4"/>
    </row>
    <row r="1517" spans="1:26" ht="15.75" customHeight="1">
      <c r="A1517" s="134" t="s">
        <v>4430</v>
      </c>
      <c r="B1517" s="134" t="s">
        <v>4432</v>
      </c>
      <c r="C1517" s="140" t="s">
        <v>16</v>
      </c>
      <c r="D1517" s="140" t="s">
        <v>1268</v>
      </c>
      <c r="E1517" s="213">
        <v>43229</v>
      </c>
      <c r="F1517" s="134"/>
      <c r="G1517" s="134" t="s">
        <v>6526</v>
      </c>
      <c r="H1517" s="4"/>
      <c r="I1517" s="4"/>
      <c r="J1517" s="4"/>
      <c r="K1517" s="4"/>
      <c r="L1517" s="4"/>
      <c r="M1517" s="4"/>
      <c r="N1517" s="4"/>
      <c r="O1517" s="4"/>
      <c r="P1517" s="4"/>
      <c r="Q1517" s="4"/>
      <c r="R1517" s="4"/>
      <c r="S1517" s="4"/>
      <c r="T1517" s="4"/>
      <c r="U1517" s="4"/>
      <c r="V1517" s="4"/>
      <c r="W1517" s="4"/>
      <c r="X1517" s="4"/>
      <c r="Y1517" s="4"/>
      <c r="Z1517" s="4"/>
    </row>
    <row r="1518" spans="1:26" ht="15.75" customHeight="1">
      <c r="A1518" s="134" t="s">
        <v>4430</v>
      </c>
      <c r="B1518" s="134" t="s">
        <v>4432</v>
      </c>
      <c r="C1518" s="140" t="s">
        <v>16</v>
      </c>
      <c r="D1518" s="140" t="s">
        <v>1268</v>
      </c>
      <c r="E1518" s="213"/>
      <c r="F1518" s="191"/>
      <c r="G1518" s="134"/>
      <c r="H1518" s="4"/>
      <c r="I1518" s="4"/>
      <c r="J1518" s="4"/>
      <c r="K1518" s="4"/>
      <c r="L1518" s="4"/>
      <c r="M1518" s="4"/>
      <c r="N1518" s="4"/>
      <c r="O1518" s="4"/>
      <c r="P1518" s="4"/>
      <c r="Q1518" s="4"/>
      <c r="R1518" s="4"/>
      <c r="S1518" s="4"/>
      <c r="T1518" s="4"/>
      <c r="U1518" s="4"/>
      <c r="V1518" s="4"/>
      <c r="W1518" s="4"/>
      <c r="X1518" s="4"/>
      <c r="Y1518" s="4"/>
      <c r="Z1518" s="4"/>
    </row>
    <row r="1519" spans="1:26" ht="15.75" customHeight="1">
      <c r="A1519" s="134" t="s">
        <v>560</v>
      </c>
      <c r="B1519" s="134" t="s">
        <v>561</v>
      </c>
      <c r="C1519" s="140" t="s">
        <v>7064</v>
      </c>
      <c r="D1519" s="140" t="s">
        <v>563</v>
      </c>
      <c r="E1519" s="147"/>
      <c r="F1519" s="134"/>
      <c r="G1519" s="134"/>
      <c r="H1519" s="4"/>
      <c r="I1519" s="4"/>
      <c r="J1519" s="4"/>
      <c r="K1519" s="4"/>
      <c r="L1519" s="4"/>
      <c r="M1519" s="4"/>
      <c r="N1519" s="4"/>
      <c r="O1519" s="4"/>
      <c r="P1519" s="4"/>
      <c r="Q1519" s="4"/>
      <c r="R1519" s="4"/>
      <c r="S1519" s="4"/>
      <c r="T1519" s="4"/>
      <c r="U1519" s="4"/>
      <c r="V1519" s="4"/>
      <c r="W1519" s="4"/>
      <c r="X1519" s="4"/>
      <c r="Y1519" s="4"/>
      <c r="Z1519" s="4"/>
    </row>
    <row r="1520" spans="1:26" ht="15.75" customHeight="1">
      <c r="A1520" s="134" t="s">
        <v>7065</v>
      </c>
      <c r="B1520" s="134" t="s">
        <v>879</v>
      </c>
      <c r="C1520" s="140" t="s">
        <v>158</v>
      </c>
      <c r="D1520" s="140" t="s">
        <v>563</v>
      </c>
      <c r="E1520" s="213">
        <v>43517</v>
      </c>
      <c r="F1520" s="215" t="s">
        <v>6893</v>
      </c>
      <c r="G1520" s="134"/>
      <c r="H1520" s="4"/>
      <c r="I1520" s="4"/>
      <c r="J1520" s="4"/>
      <c r="K1520" s="4"/>
      <c r="L1520" s="4"/>
      <c r="M1520" s="4"/>
      <c r="N1520" s="4"/>
      <c r="O1520" s="4"/>
      <c r="P1520" s="4"/>
      <c r="Q1520" s="4"/>
      <c r="R1520" s="4"/>
      <c r="S1520" s="4"/>
      <c r="T1520" s="4"/>
      <c r="U1520" s="4"/>
      <c r="V1520" s="4"/>
      <c r="W1520" s="4"/>
      <c r="X1520" s="4"/>
      <c r="Y1520" s="4"/>
      <c r="Z1520" s="4"/>
    </row>
    <row r="1521" spans="1:26" ht="15.75" customHeight="1">
      <c r="A1521" s="134" t="s">
        <v>874</v>
      </c>
      <c r="B1521" s="134" t="s">
        <v>881</v>
      </c>
      <c r="C1521" s="140" t="s">
        <v>158</v>
      </c>
      <c r="D1521" s="140" t="s">
        <v>563</v>
      </c>
      <c r="E1521" s="213">
        <v>43517</v>
      </c>
      <c r="F1521" s="215" t="s">
        <v>5910</v>
      </c>
      <c r="G1521" s="152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</row>
    <row r="1522" spans="1:26" ht="15.75" customHeight="1">
      <c r="A1522" s="134" t="s">
        <v>1586</v>
      </c>
      <c r="B1522" s="134" t="s">
        <v>1587</v>
      </c>
      <c r="C1522" s="140" t="s">
        <v>158</v>
      </c>
      <c r="D1522" s="140" t="s">
        <v>563</v>
      </c>
      <c r="E1522" s="147"/>
      <c r="F1522" s="134"/>
      <c r="G1522" s="134"/>
      <c r="H1522" s="4"/>
      <c r="I1522" s="4"/>
      <c r="J1522" s="4"/>
      <c r="K1522" s="4"/>
      <c r="L1522" s="4"/>
      <c r="M1522" s="4"/>
      <c r="N1522" s="4"/>
      <c r="O1522" s="4"/>
      <c r="P1522" s="4"/>
      <c r="Q1522" s="4"/>
      <c r="R1522" s="4"/>
      <c r="S1522" s="4"/>
      <c r="T1522" s="4"/>
      <c r="U1522" s="4"/>
      <c r="V1522" s="4"/>
      <c r="W1522" s="4"/>
      <c r="X1522" s="4"/>
      <c r="Y1522" s="4"/>
      <c r="Z1522" s="4"/>
    </row>
    <row r="1523" spans="1:26" ht="15.75" customHeight="1">
      <c r="A1523" s="134" t="s">
        <v>1850</v>
      </c>
      <c r="B1523" s="134" t="s">
        <v>1851</v>
      </c>
      <c r="C1523" s="140" t="s">
        <v>158</v>
      </c>
      <c r="D1523" s="152" t="s">
        <v>563</v>
      </c>
      <c r="E1523" s="213">
        <v>43534</v>
      </c>
      <c r="F1523" s="215" t="s">
        <v>5944</v>
      </c>
      <c r="G1523" s="134"/>
      <c r="H1523" s="4"/>
      <c r="I1523" s="4"/>
      <c r="J1523" s="4"/>
      <c r="K1523" s="4"/>
      <c r="L1523" s="4"/>
      <c r="M1523" s="4"/>
      <c r="N1523" s="4"/>
      <c r="O1523" s="4"/>
      <c r="P1523" s="4"/>
      <c r="Q1523" s="4"/>
      <c r="R1523" s="4"/>
      <c r="S1523" s="4"/>
      <c r="T1523" s="4"/>
      <c r="U1523" s="4"/>
      <c r="V1523" s="4"/>
      <c r="W1523" s="4"/>
      <c r="X1523" s="4"/>
      <c r="Y1523" s="4"/>
      <c r="Z1523" s="4"/>
    </row>
    <row r="1524" spans="1:26" ht="15.75" customHeight="1">
      <c r="A1524" s="134" t="s">
        <v>2074</v>
      </c>
      <c r="B1524" s="134" t="s">
        <v>2077</v>
      </c>
      <c r="C1524" s="140" t="s">
        <v>16</v>
      </c>
      <c r="D1524" s="140" t="s">
        <v>563</v>
      </c>
      <c r="E1524" s="213"/>
      <c r="F1524" s="134"/>
      <c r="G1524" s="134"/>
      <c r="H1524" s="4"/>
      <c r="I1524" s="4"/>
      <c r="J1524" s="4"/>
      <c r="K1524" s="4"/>
      <c r="L1524" s="4"/>
      <c r="M1524" s="4"/>
      <c r="N1524" s="4"/>
      <c r="O1524" s="4"/>
      <c r="P1524" s="4"/>
      <c r="Q1524" s="4"/>
      <c r="R1524" s="4"/>
      <c r="S1524" s="4"/>
      <c r="T1524" s="4"/>
      <c r="U1524" s="4"/>
      <c r="V1524" s="4"/>
      <c r="W1524" s="4"/>
      <c r="X1524" s="4"/>
      <c r="Y1524" s="4"/>
      <c r="Z1524" s="4"/>
    </row>
    <row r="1525" spans="1:26" ht="15.75" customHeight="1">
      <c r="A1525" s="134" t="s">
        <v>2151</v>
      </c>
      <c r="B1525" s="134" t="s">
        <v>2152</v>
      </c>
      <c r="C1525" s="140" t="s">
        <v>136</v>
      </c>
      <c r="D1525" s="140" t="s">
        <v>563</v>
      </c>
      <c r="E1525" s="213">
        <v>43534</v>
      </c>
      <c r="F1525" s="214" t="s">
        <v>5942</v>
      </c>
      <c r="G1525" s="134"/>
      <c r="H1525" s="4"/>
      <c r="I1525" s="4"/>
      <c r="J1525" s="4"/>
      <c r="K1525" s="4"/>
      <c r="L1525" s="4"/>
      <c r="M1525" s="4"/>
      <c r="N1525" s="4"/>
      <c r="O1525" s="4"/>
      <c r="P1525" s="4"/>
      <c r="Q1525" s="4"/>
      <c r="R1525" s="4"/>
      <c r="S1525" s="4"/>
      <c r="T1525" s="4"/>
      <c r="U1525" s="4"/>
      <c r="V1525" s="4"/>
      <c r="W1525" s="4"/>
      <c r="X1525" s="4"/>
      <c r="Y1525" s="4"/>
      <c r="Z1525" s="4"/>
    </row>
    <row r="1526" spans="1:26" ht="15.75" customHeight="1">
      <c r="A1526" s="134" t="s">
        <v>2151</v>
      </c>
      <c r="B1526" s="134" t="s">
        <v>2153</v>
      </c>
      <c r="C1526" s="140" t="s">
        <v>136</v>
      </c>
      <c r="D1526" s="140" t="s">
        <v>563</v>
      </c>
      <c r="E1526" s="213"/>
      <c r="F1526" s="134"/>
      <c r="G1526" s="140"/>
      <c r="H1526" s="4"/>
      <c r="I1526" s="4"/>
      <c r="J1526" s="4"/>
      <c r="K1526" s="4"/>
      <c r="L1526" s="4"/>
      <c r="M1526" s="4"/>
      <c r="N1526" s="4"/>
      <c r="O1526" s="4"/>
      <c r="P1526" s="4"/>
      <c r="Q1526" s="4"/>
      <c r="R1526" s="4"/>
      <c r="S1526" s="4"/>
      <c r="T1526" s="4"/>
      <c r="U1526" s="4"/>
      <c r="V1526" s="4"/>
      <c r="W1526" s="4"/>
      <c r="X1526" s="4"/>
      <c r="Y1526" s="4"/>
      <c r="Z1526" s="4"/>
    </row>
    <row r="1527" spans="1:26" ht="15.75" customHeight="1">
      <c r="A1527" s="134" t="s">
        <v>2151</v>
      </c>
      <c r="B1527" s="134" t="s">
        <v>2154</v>
      </c>
      <c r="C1527" s="140" t="s">
        <v>136</v>
      </c>
      <c r="D1527" s="140" t="s">
        <v>563</v>
      </c>
      <c r="E1527" s="147"/>
      <c r="F1527" s="134"/>
      <c r="G1527" s="134"/>
      <c r="H1527" s="4"/>
      <c r="I1527" s="4"/>
      <c r="J1527" s="4"/>
      <c r="K1527" s="4"/>
      <c r="L1527" s="4"/>
      <c r="M1527" s="4"/>
      <c r="N1527" s="4"/>
      <c r="O1527" s="4"/>
      <c r="P1527" s="4"/>
      <c r="Q1527" s="4"/>
      <c r="R1527" s="4"/>
      <c r="S1527" s="4"/>
      <c r="T1527" s="4"/>
      <c r="U1527" s="4"/>
      <c r="V1527" s="4"/>
      <c r="W1527" s="4"/>
      <c r="X1527" s="4"/>
      <c r="Y1527" s="4"/>
      <c r="Z1527" s="4"/>
    </row>
    <row r="1528" spans="1:26" ht="15.75" customHeight="1">
      <c r="A1528" s="134" t="s">
        <v>2270</v>
      </c>
      <c r="B1528" s="134" t="s">
        <v>2271</v>
      </c>
      <c r="C1528" s="140" t="s">
        <v>2272</v>
      </c>
      <c r="D1528" s="140" t="s">
        <v>563</v>
      </c>
      <c r="E1528" s="213">
        <v>43102</v>
      </c>
      <c r="F1528" s="134"/>
      <c r="G1528" s="134"/>
      <c r="H1528" s="4"/>
      <c r="I1528" s="4"/>
      <c r="J1528" s="4"/>
      <c r="K1528" s="4"/>
      <c r="L1528" s="4"/>
      <c r="M1528" s="4"/>
      <c r="N1528" s="4"/>
      <c r="O1528" s="4"/>
      <c r="P1528" s="4"/>
      <c r="Q1528" s="4"/>
      <c r="R1528" s="4"/>
      <c r="S1528" s="4"/>
      <c r="T1528" s="4"/>
      <c r="U1528" s="4"/>
      <c r="V1528" s="4"/>
      <c r="W1528" s="4"/>
      <c r="X1528" s="4"/>
      <c r="Y1528" s="4"/>
      <c r="Z1528" s="4"/>
    </row>
    <row r="1529" spans="1:26" ht="15.75" customHeight="1">
      <c r="A1529" s="134" t="s">
        <v>2349</v>
      </c>
      <c r="B1529" s="134" t="s">
        <v>2352</v>
      </c>
      <c r="C1529" s="140" t="s">
        <v>333</v>
      </c>
      <c r="D1529" s="140" t="s">
        <v>563</v>
      </c>
      <c r="E1529" s="213">
        <v>43215</v>
      </c>
      <c r="F1529" s="134"/>
      <c r="G1529" s="134"/>
      <c r="H1529" s="4"/>
      <c r="I1529" s="4"/>
      <c r="J1529" s="4"/>
      <c r="K1529" s="4"/>
      <c r="L1529" s="4"/>
      <c r="M1529" s="4"/>
      <c r="N1529" s="4"/>
      <c r="O1529" s="4"/>
      <c r="P1529" s="4"/>
      <c r="Q1529" s="4"/>
      <c r="R1529" s="4"/>
      <c r="S1529" s="4"/>
      <c r="T1529" s="4"/>
      <c r="U1529" s="4"/>
      <c r="V1529" s="4"/>
      <c r="W1529" s="4"/>
      <c r="X1529" s="4"/>
      <c r="Y1529" s="4"/>
      <c r="Z1529" s="4"/>
    </row>
    <row r="1530" spans="1:26" ht="15.75" customHeight="1">
      <c r="A1530" s="134" t="s">
        <v>7066</v>
      </c>
      <c r="B1530" s="134" t="s">
        <v>2615</v>
      </c>
      <c r="C1530" s="140" t="s">
        <v>3024</v>
      </c>
      <c r="D1530" s="140" t="s">
        <v>563</v>
      </c>
      <c r="E1530" s="213">
        <v>43534</v>
      </c>
      <c r="F1530" s="215" t="s">
        <v>5926</v>
      </c>
      <c r="G1530" s="134" t="s">
        <v>6526</v>
      </c>
      <c r="H1530" s="4"/>
      <c r="I1530" s="4"/>
      <c r="J1530" s="4"/>
      <c r="K1530" s="4"/>
      <c r="L1530" s="4"/>
      <c r="M1530" s="4"/>
      <c r="N1530" s="4"/>
      <c r="O1530" s="4"/>
      <c r="P1530" s="4"/>
      <c r="Q1530" s="4"/>
      <c r="R1530" s="4"/>
      <c r="S1530" s="4"/>
      <c r="T1530" s="4"/>
      <c r="U1530" s="4"/>
      <c r="V1530" s="4"/>
      <c r="W1530" s="4"/>
      <c r="X1530" s="4"/>
      <c r="Y1530" s="4"/>
      <c r="Z1530" s="4"/>
    </row>
    <row r="1531" spans="1:26" ht="15.75" customHeight="1">
      <c r="A1531" s="134" t="s">
        <v>2838</v>
      </c>
      <c r="B1531" s="134" t="s">
        <v>2841</v>
      </c>
      <c r="C1531" s="140" t="s">
        <v>158</v>
      </c>
      <c r="D1531" s="140" t="s">
        <v>563</v>
      </c>
      <c r="E1531" s="213">
        <v>43534</v>
      </c>
      <c r="F1531" s="214" t="s">
        <v>5928</v>
      </c>
      <c r="G1531" s="134"/>
      <c r="H1531" s="4"/>
      <c r="I1531" s="4"/>
      <c r="J1531" s="4"/>
      <c r="K1531" s="4"/>
      <c r="L1531" s="4"/>
      <c r="M1531" s="4"/>
      <c r="N1531" s="4"/>
      <c r="O1531" s="4"/>
      <c r="P1531" s="4"/>
      <c r="Q1531" s="4"/>
      <c r="R1531" s="4"/>
      <c r="S1531" s="4"/>
      <c r="T1531" s="4"/>
      <c r="U1531" s="4"/>
      <c r="V1531" s="4"/>
      <c r="W1531" s="4"/>
      <c r="X1531" s="4"/>
      <c r="Y1531" s="4"/>
      <c r="Z1531" s="4"/>
    </row>
    <row r="1532" spans="1:26" ht="15.75" customHeight="1">
      <c r="A1532" s="134" t="s">
        <v>2849</v>
      </c>
      <c r="B1532" s="134" t="s">
        <v>2850</v>
      </c>
      <c r="C1532" s="140" t="s">
        <v>158</v>
      </c>
      <c r="D1532" s="140" t="s">
        <v>563</v>
      </c>
      <c r="E1532" s="147"/>
      <c r="F1532" s="134"/>
      <c r="G1532" s="134"/>
      <c r="H1532" s="4"/>
      <c r="I1532" s="4"/>
      <c r="J1532" s="4"/>
      <c r="K1532" s="4"/>
      <c r="L1532" s="4"/>
      <c r="M1532" s="4"/>
      <c r="N1532" s="4"/>
      <c r="O1532" s="4"/>
      <c r="P1532" s="4"/>
      <c r="Q1532" s="4"/>
      <c r="R1532" s="4"/>
      <c r="S1532" s="4"/>
      <c r="T1532" s="4"/>
      <c r="U1532" s="4"/>
      <c r="V1532" s="4"/>
      <c r="W1532" s="4"/>
      <c r="X1532" s="4"/>
      <c r="Y1532" s="4"/>
      <c r="Z1532" s="4"/>
    </row>
    <row r="1533" spans="1:26" ht="15.75" customHeight="1">
      <c r="A1533" s="134" t="s">
        <v>2867</v>
      </c>
      <c r="B1533" s="140" t="s">
        <v>2870</v>
      </c>
      <c r="C1533" s="140" t="s">
        <v>189</v>
      </c>
      <c r="D1533" s="140" t="s">
        <v>563</v>
      </c>
      <c r="E1533" s="213"/>
      <c r="F1533" s="134"/>
      <c r="G1533" s="134"/>
      <c r="H1533" s="4"/>
      <c r="I1533" s="4"/>
      <c r="J1533" s="4"/>
      <c r="K1533" s="4"/>
      <c r="L1533" s="4"/>
      <c r="M1533" s="4"/>
      <c r="N1533" s="4"/>
      <c r="O1533" s="4"/>
      <c r="P1533" s="4"/>
      <c r="Q1533" s="4"/>
      <c r="R1533" s="4"/>
      <c r="S1533" s="4"/>
      <c r="T1533" s="4"/>
      <c r="U1533" s="4"/>
      <c r="V1533" s="4"/>
      <c r="W1533" s="4"/>
      <c r="X1533" s="4"/>
      <c r="Y1533" s="4"/>
      <c r="Z1533" s="4"/>
    </row>
    <row r="1534" spans="1:26" ht="15.75" customHeight="1">
      <c r="A1534" s="140" t="s">
        <v>3070</v>
      </c>
      <c r="B1534" s="140" t="s">
        <v>3071</v>
      </c>
      <c r="C1534" s="140" t="s">
        <v>333</v>
      </c>
      <c r="D1534" s="140" t="s">
        <v>563</v>
      </c>
      <c r="E1534" s="147">
        <v>43215</v>
      </c>
      <c r="F1534" s="134"/>
      <c r="G1534" s="134"/>
      <c r="H1534" s="4"/>
      <c r="I1534" s="4"/>
      <c r="J1534" s="4"/>
      <c r="K1534" s="4"/>
      <c r="L1534" s="4"/>
      <c r="M1534" s="4"/>
      <c r="N1534" s="4"/>
      <c r="O1534" s="4"/>
      <c r="P1534" s="4"/>
      <c r="Q1534" s="4"/>
      <c r="R1534" s="4"/>
      <c r="S1534" s="4"/>
      <c r="T1534" s="4"/>
      <c r="U1534" s="4"/>
      <c r="V1534" s="4"/>
      <c r="W1534" s="4"/>
      <c r="X1534" s="4"/>
      <c r="Y1534" s="4"/>
      <c r="Z1534" s="4"/>
    </row>
    <row r="1535" spans="1:26" ht="15.75" customHeight="1">
      <c r="A1535" s="134" t="s">
        <v>3567</v>
      </c>
      <c r="B1535" s="134" t="s">
        <v>3569</v>
      </c>
      <c r="C1535" s="140" t="s">
        <v>136</v>
      </c>
      <c r="D1535" s="140" t="s">
        <v>563</v>
      </c>
      <c r="E1535" s="213">
        <v>43215</v>
      </c>
      <c r="F1535" s="134"/>
      <c r="G1535" s="134"/>
      <c r="H1535" s="4"/>
      <c r="I1535" s="4"/>
      <c r="J1535" s="4"/>
      <c r="K1535" s="4"/>
      <c r="L1535" s="4"/>
      <c r="M1535" s="4"/>
      <c r="N1535" s="4"/>
      <c r="O1535" s="4"/>
      <c r="P1535" s="4"/>
      <c r="Q1535" s="4"/>
      <c r="R1535" s="4"/>
      <c r="S1535" s="4"/>
      <c r="T1535" s="4"/>
      <c r="U1535" s="4"/>
      <c r="V1535" s="4"/>
      <c r="W1535" s="4"/>
      <c r="X1535" s="4"/>
      <c r="Y1535" s="4"/>
      <c r="Z1535" s="4"/>
    </row>
    <row r="1536" spans="1:26" ht="15.75" customHeight="1">
      <c r="A1536" s="134" t="s">
        <v>3746</v>
      </c>
      <c r="B1536" s="134" t="s">
        <v>3747</v>
      </c>
      <c r="C1536" s="140" t="s">
        <v>158</v>
      </c>
      <c r="D1536" s="140" t="s">
        <v>563</v>
      </c>
      <c r="E1536" s="147">
        <v>43675</v>
      </c>
      <c r="F1536" s="214" t="s">
        <v>5940</v>
      </c>
      <c r="G1536" s="134"/>
      <c r="H1536" s="4"/>
      <c r="I1536" s="4"/>
      <c r="J1536" s="4"/>
      <c r="K1536" s="4"/>
      <c r="L1536" s="4"/>
      <c r="M1536" s="4"/>
      <c r="N1536" s="4"/>
      <c r="O1536" s="4"/>
      <c r="P1536" s="4"/>
      <c r="Q1536" s="4"/>
      <c r="R1536" s="4"/>
      <c r="S1536" s="4"/>
      <c r="T1536" s="4"/>
      <c r="U1536" s="4"/>
      <c r="V1536" s="4"/>
      <c r="W1536" s="4"/>
      <c r="X1536" s="4"/>
      <c r="Y1536" s="4"/>
      <c r="Z1536" s="4"/>
    </row>
    <row r="1537" spans="1:26" ht="15.75" customHeight="1">
      <c r="A1537" s="140" t="s">
        <v>4203</v>
      </c>
      <c r="B1537" s="140" t="s">
        <v>4204</v>
      </c>
      <c r="C1537" s="140" t="s">
        <v>4205</v>
      </c>
      <c r="D1537" s="140" t="s">
        <v>563</v>
      </c>
      <c r="E1537" s="213">
        <v>43523</v>
      </c>
      <c r="F1537" s="147"/>
      <c r="G1537" s="134"/>
      <c r="H1537" s="4"/>
      <c r="I1537" s="4"/>
      <c r="J1537" s="4"/>
      <c r="K1537" s="4"/>
      <c r="L1537" s="4"/>
      <c r="M1537" s="4"/>
      <c r="N1537" s="4"/>
      <c r="O1537" s="4"/>
      <c r="P1537" s="4"/>
      <c r="Q1537" s="4"/>
      <c r="R1537" s="4"/>
      <c r="S1537" s="4"/>
      <c r="T1537" s="4"/>
      <c r="U1537" s="4"/>
      <c r="V1537" s="4"/>
      <c r="W1537" s="4"/>
      <c r="X1537" s="4"/>
      <c r="Y1537" s="4"/>
      <c r="Z1537" s="4"/>
    </row>
    <row r="1538" spans="1:26" ht="15.75" customHeight="1">
      <c r="A1538" s="134" t="s">
        <v>4435</v>
      </c>
      <c r="B1538" s="134" t="s">
        <v>4436</v>
      </c>
      <c r="C1538" s="140" t="s">
        <v>333</v>
      </c>
      <c r="D1538" s="140" t="s">
        <v>563</v>
      </c>
      <c r="E1538" s="213">
        <v>43215</v>
      </c>
      <c r="F1538" s="147"/>
      <c r="G1538" s="140"/>
      <c r="H1538" s="4"/>
      <c r="I1538" s="4"/>
      <c r="J1538" s="4"/>
      <c r="K1538" s="4"/>
      <c r="L1538" s="4"/>
      <c r="M1538" s="4"/>
      <c r="N1538" s="4"/>
      <c r="O1538" s="4"/>
      <c r="P1538" s="4"/>
      <c r="Q1538" s="4"/>
      <c r="R1538" s="4"/>
      <c r="S1538" s="4"/>
      <c r="T1538" s="4"/>
      <c r="U1538" s="4"/>
      <c r="V1538" s="4"/>
      <c r="W1538" s="4"/>
      <c r="X1538" s="4"/>
      <c r="Y1538" s="4"/>
      <c r="Z1538" s="4"/>
    </row>
    <row r="1539" spans="1:26" ht="15.75" customHeight="1">
      <c r="A1539" s="134" t="s">
        <v>4504</v>
      </c>
      <c r="B1539" s="134" t="s">
        <v>4505</v>
      </c>
      <c r="C1539" s="140" t="s">
        <v>158</v>
      </c>
      <c r="D1539" s="140" t="s">
        <v>563</v>
      </c>
      <c r="E1539" s="213">
        <v>43675</v>
      </c>
      <c r="F1539" s="151" t="s">
        <v>5932</v>
      </c>
      <c r="G1539" s="134" t="s">
        <v>6526</v>
      </c>
      <c r="H1539" s="4"/>
      <c r="I1539" s="4"/>
      <c r="J1539" s="4"/>
      <c r="K1539" s="4"/>
      <c r="L1539" s="4"/>
      <c r="M1539" s="4"/>
      <c r="N1539" s="4"/>
      <c r="O1539" s="4"/>
      <c r="P1539" s="4"/>
      <c r="Q1539" s="4"/>
      <c r="R1539" s="4"/>
      <c r="S1539" s="4"/>
      <c r="T1539" s="4"/>
      <c r="U1539" s="4"/>
      <c r="V1539" s="4"/>
      <c r="W1539" s="4"/>
      <c r="X1539" s="4"/>
      <c r="Y1539" s="4"/>
      <c r="Z1539" s="4"/>
    </row>
    <row r="1540" spans="1:26" ht="15.75" customHeight="1">
      <c r="A1540" s="134" t="s">
        <v>4955</v>
      </c>
      <c r="B1540" s="134" t="s">
        <v>4956</v>
      </c>
      <c r="C1540" s="140" t="s">
        <v>333</v>
      </c>
      <c r="D1540" s="140" t="s">
        <v>563</v>
      </c>
      <c r="E1540" s="213">
        <v>43215</v>
      </c>
      <c r="F1540" s="147"/>
      <c r="G1540" s="134"/>
      <c r="H1540" s="4"/>
      <c r="I1540" s="4"/>
      <c r="J1540" s="4"/>
      <c r="K1540" s="4"/>
      <c r="L1540" s="4"/>
      <c r="M1540" s="4"/>
      <c r="N1540" s="4"/>
      <c r="O1540" s="4"/>
      <c r="P1540" s="4"/>
      <c r="Q1540" s="4"/>
      <c r="R1540" s="4"/>
      <c r="S1540" s="4"/>
      <c r="T1540" s="4"/>
      <c r="U1540" s="4"/>
      <c r="V1540" s="4"/>
      <c r="W1540" s="4"/>
      <c r="X1540" s="4"/>
      <c r="Y1540" s="4"/>
      <c r="Z1540" s="4"/>
    </row>
    <row r="1541" spans="1:26" ht="15.75" customHeight="1">
      <c r="A1541" s="134" t="s">
        <v>6131</v>
      </c>
      <c r="B1541" s="134" t="s">
        <v>6132</v>
      </c>
      <c r="C1541" s="140" t="s">
        <v>333</v>
      </c>
      <c r="D1541" s="140" t="s">
        <v>563</v>
      </c>
      <c r="E1541" s="213">
        <v>43215</v>
      </c>
      <c r="F1541" s="147"/>
      <c r="G1541" s="134"/>
      <c r="H1541" s="4"/>
      <c r="I1541" s="4"/>
      <c r="J1541" s="4"/>
      <c r="K1541" s="4"/>
      <c r="L1541" s="4"/>
      <c r="M1541" s="4"/>
      <c r="N1541" s="4"/>
      <c r="O1541" s="4"/>
      <c r="P1541" s="4"/>
      <c r="Q1541" s="4"/>
      <c r="R1541" s="4"/>
      <c r="S1541" s="4"/>
      <c r="T1541" s="4"/>
      <c r="U1541" s="4"/>
      <c r="V1541" s="4"/>
      <c r="W1541" s="4"/>
      <c r="X1541" s="4"/>
      <c r="Y1541" s="4"/>
      <c r="Z1541" s="4"/>
    </row>
    <row r="1542" spans="1:26" ht="15.75" customHeight="1">
      <c r="A1542" s="140" t="s">
        <v>6163</v>
      </c>
      <c r="B1542" s="140" t="s">
        <v>6164</v>
      </c>
      <c r="C1542" s="140" t="s">
        <v>333</v>
      </c>
      <c r="D1542" s="140" t="s">
        <v>563</v>
      </c>
      <c r="E1542" s="147">
        <v>43517</v>
      </c>
      <c r="F1542" s="151" t="s">
        <v>5913</v>
      </c>
      <c r="G1542" s="134"/>
      <c r="H1542" s="4"/>
      <c r="I1542" s="4"/>
      <c r="J1542" s="4"/>
      <c r="K1542" s="4"/>
      <c r="L1542" s="4"/>
      <c r="M1542" s="4"/>
      <c r="N1542" s="4"/>
      <c r="O1542" s="4"/>
      <c r="P1542" s="4"/>
      <c r="Q1542" s="4"/>
      <c r="R1542" s="4"/>
      <c r="S1542" s="4"/>
      <c r="T1542" s="4"/>
      <c r="U1542" s="4"/>
      <c r="V1542" s="4"/>
      <c r="W1542" s="4"/>
      <c r="X1542" s="4"/>
      <c r="Y1542" s="4"/>
      <c r="Z1542" s="4"/>
    </row>
    <row r="1543" spans="1:26" ht="15.75" customHeight="1">
      <c r="A1543" s="140" t="s">
        <v>6313</v>
      </c>
      <c r="B1543" s="140" t="s">
        <v>6314</v>
      </c>
      <c r="C1543" s="140" t="s">
        <v>5216</v>
      </c>
      <c r="D1543" s="140" t="s">
        <v>563</v>
      </c>
      <c r="E1543" s="213">
        <v>43517</v>
      </c>
      <c r="F1543" s="151" t="s">
        <v>5921</v>
      </c>
      <c r="G1543" s="134"/>
      <c r="H1543" s="4"/>
      <c r="I1543" s="4"/>
      <c r="J1543" s="4"/>
      <c r="K1543" s="4"/>
      <c r="L1543" s="4"/>
      <c r="M1543" s="4"/>
      <c r="N1543" s="4"/>
      <c r="O1543" s="4"/>
      <c r="P1543" s="4"/>
      <c r="Q1543" s="4"/>
      <c r="R1543" s="4"/>
      <c r="S1543" s="4"/>
      <c r="T1543" s="4"/>
      <c r="U1543" s="4"/>
      <c r="V1543" s="4"/>
      <c r="W1543" s="4"/>
      <c r="X1543" s="4"/>
      <c r="Y1543" s="4"/>
      <c r="Z1543" s="4"/>
    </row>
    <row r="1544" spans="1:26" ht="15.75" customHeight="1">
      <c r="A1544" s="134" t="s">
        <v>1626</v>
      </c>
      <c r="B1544" s="134" t="s">
        <v>1631</v>
      </c>
      <c r="C1544" s="140" t="s">
        <v>1632</v>
      </c>
      <c r="D1544" s="140" t="s">
        <v>1633</v>
      </c>
      <c r="E1544" s="213">
        <v>43370</v>
      </c>
      <c r="F1544" s="191"/>
      <c r="G1544" s="140"/>
      <c r="H1544" s="4"/>
      <c r="I1544" s="4"/>
      <c r="J1544" s="4"/>
      <c r="K1544" s="4"/>
      <c r="L1544" s="4"/>
      <c r="M1544" s="4"/>
      <c r="N1544" s="4"/>
      <c r="O1544" s="4"/>
      <c r="P1544" s="4"/>
      <c r="Q1544" s="4"/>
      <c r="R1544" s="4"/>
      <c r="S1544" s="4"/>
      <c r="T1544" s="4"/>
      <c r="U1544" s="4"/>
      <c r="V1544" s="4"/>
      <c r="W1544" s="4"/>
      <c r="X1544" s="4"/>
      <c r="Y1544" s="4"/>
      <c r="Z1544" s="4"/>
    </row>
    <row r="1545" spans="1:26" ht="15.75" customHeight="1">
      <c r="A1545" s="134" t="s">
        <v>2212</v>
      </c>
      <c r="B1545" s="134" t="s">
        <v>2214</v>
      </c>
      <c r="C1545" s="140" t="s">
        <v>16</v>
      </c>
      <c r="D1545" s="140" t="s">
        <v>1633</v>
      </c>
      <c r="E1545" s="213"/>
      <c r="F1545" s="191"/>
      <c r="G1545" s="140"/>
      <c r="H1545" s="4"/>
      <c r="I1545" s="4"/>
      <c r="J1545" s="4"/>
      <c r="K1545" s="4"/>
      <c r="L1545" s="4"/>
      <c r="M1545" s="4"/>
      <c r="N1545" s="4"/>
      <c r="O1545" s="4"/>
      <c r="P1545" s="4"/>
      <c r="Q1545" s="4"/>
      <c r="R1545" s="4"/>
      <c r="S1545" s="4"/>
      <c r="T1545" s="4"/>
      <c r="U1545" s="4"/>
      <c r="V1545" s="4"/>
      <c r="W1545" s="4"/>
      <c r="X1545" s="4"/>
      <c r="Y1545" s="4"/>
      <c r="Z1545" s="4"/>
    </row>
    <row r="1546" spans="1:26" ht="15.75" customHeight="1">
      <c r="A1546" s="134" t="s">
        <v>2434</v>
      </c>
      <c r="B1546" s="134" t="s">
        <v>2435</v>
      </c>
      <c r="C1546" s="140" t="s">
        <v>16</v>
      </c>
      <c r="D1546" s="140" t="s">
        <v>1633</v>
      </c>
      <c r="E1546" s="213"/>
      <c r="F1546" s="191"/>
      <c r="G1546" s="140"/>
      <c r="H1546" s="4"/>
      <c r="I1546" s="4"/>
      <c r="J1546" s="4"/>
      <c r="K1546" s="4"/>
      <c r="L1546" s="4"/>
      <c r="M1546" s="4"/>
      <c r="N1546" s="4"/>
      <c r="O1546" s="4"/>
      <c r="P1546" s="4"/>
      <c r="Q1546" s="4"/>
      <c r="R1546" s="4"/>
      <c r="S1546" s="4"/>
      <c r="T1546" s="4"/>
      <c r="U1546" s="4"/>
      <c r="V1546" s="4"/>
      <c r="W1546" s="4"/>
      <c r="X1546" s="4"/>
      <c r="Y1546" s="4"/>
      <c r="Z1546" s="4"/>
    </row>
    <row r="1547" spans="1:26" ht="15.75" customHeight="1">
      <c r="A1547" s="134" t="s">
        <v>4403</v>
      </c>
      <c r="B1547" s="134" t="s">
        <v>6896</v>
      </c>
      <c r="C1547" s="140" t="s">
        <v>16</v>
      </c>
      <c r="D1547" s="140" t="s">
        <v>1633</v>
      </c>
      <c r="E1547" s="213"/>
      <c r="F1547" s="191"/>
      <c r="G1547" s="134"/>
      <c r="H1547" s="4"/>
      <c r="I1547" s="4"/>
      <c r="J1547" s="4"/>
      <c r="K1547" s="4"/>
      <c r="L1547" s="4"/>
      <c r="M1547" s="4"/>
      <c r="N1547" s="4"/>
      <c r="O1547" s="4"/>
      <c r="P1547" s="4"/>
      <c r="Q1547" s="4"/>
      <c r="R1547" s="4"/>
      <c r="S1547" s="4"/>
      <c r="T1547" s="4"/>
      <c r="U1547" s="4"/>
      <c r="V1547" s="4"/>
      <c r="W1547" s="4"/>
      <c r="X1547" s="4"/>
      <c r="Y1547" s="4"/>
      <c r="Z1547" s="4"/>
    </row>
    <row r="1548" spans="1:26" ht="15.75" customHeight="1">
      <c r="A1548" s="134" t="s">
        <v>405</v>
      </c>
      <c r="B1548" s="134" t="s">
        <v>411</v>
      </c>
      <c r="C1548" s="140" t="s">
        <v>16</v>
      </c>
      <c r="D1548" s="140" t="s">
        <v>217</v>
      </c>
      <c r="E1548" s="213"/>
      <c r="F1548" s="134"/>
      <c r="G1548" s="140"/>
      <c r="H1548" s="4"/>
      <c r="I1548" s="4"/>
      <c r="J1548" s="4"/>
      <c r="K1548" s="4"/>
      <c r="L1548" s="4"/>
      <c r="M1548" s="4"/>
      <c r="N1548" s="4"/>
      <c r="O1548" s="4"/>
      <c r="P1548" s="4"/>
      <c r="Q1548" s="4"/>
      <c r="R1548" s="4"/>
      <c r="S1548" s="4"/>
      <c r="T1548" s="4"/>
      <c r="U1548" s="4"/>
      <c r="V1548" s="4"/>
      <c r="W1548" s="4"/>
      <c r="X1548" s="4"/>
      <c r="Y1548" s="4"/>
      <c r="Z1548" s="4"/>
    </row>
    <row r="1549" spans="1:26" ht="15.75" customHeight="1">
      <c r="A1549" s="134" t="s">
        <v>405</v>
      </c>
      <c r="B1549" s="134" t="s">
        <v>406</v>
      </c>
      <c r="C1549" s="140" t="s">
        <v>16</v>
      </c>
      <c r="D1549" s="140" t="s">
        <v>217</v>
      </c>
      <c r="E1549" s="213"/>
      <c r="F1549" s="191"/>
      <c r="G1549" s="140"/>
      <c r="H1549" s="4"/>
      <c r="I1549" s="4"/>
      <c r="J1549" s="4"/>
      <c r="K1549" s="4"/>
      <c r="L1549" s="4"/>
      <c r="M1549" s="4"/>
      <c r="N1549" s="4"/>
      <c r="O1549" s="4"/>
      <c r="P1549" s="4"/>
      <c r="Q1549" s="4"/>
      <c r="R1549" s="4"/>
      <c r="S1549" s="4"/>
      <c r="T1549" s="4"/>
      <c r="U1549" s="4"/>
      <c r="V1549" s="4"/>
      <c r="W1549" s="4"/>
      <c r="X1549" s="4"/>
      <c r="Y1549" s="4"/>
      <c r="Z1549" s="4"/>
    </row>
    <row r="1550" spans="1:26" ht="15.75" customHeight="1">
      <c r="A1550" s="140" t="s">
        <v>597</v>
      </c>
      <c r="B1550" s="140" t="s">
        <v>608</v>
      </c>
      <c r="C1550" s="140" t="s">
        <v>3454</v>
      </c>
      <c r="D1550" s="140" t="s">
        <v>217</v>
      </c>
      <c r="E1550" s="147"/>
      <c r="F1550" s="134"/>
      <c r="G1550" s="140"/>
      <c r="H1550" s="4"/>
      <c r="I1550" s="4"/>
      <c r="J1550" s="4"/>
      <c r="K1550" s="4"/>
      <c r="L1550" s="4"/>
      <c r="M1550" s="4"/>
      <c r="N1550" s="4"/>
      <c r="O1550" s="4"/>
      <c r="P1550" s="4"/>
      <c r="Q1550" s="4"/>
      <c r="R1550" s="4"/>
      <c r="S1550" s="4"/>
      <c r="T1550" s="4"/>
      <c r="U1550" s="4"/>
      <c r="V1550" s="4"/>
      <c r="W1550" s="4"/>
      <c r="X1550" s="4"/>
      <c r="Y1550" s="4"/>
      <c r="Z1550" s="4"/>
    </row>
    <row r="1551" spans="1:26" ht="15.75" customHeight="1">
      <c r="A1551" s="134" t="s">
        <v>699</v>
      </c>
      <c r="B1551" s="223">
        <v>2666</v>
      </c>
      <c r="C1551" s="140" t="s">
        <v>16</v>
      </c>
      <c r="D1551" s="140" t="s">
        <v>217</v>
      </c>
      <c r="E1551" s="213"/>
      <c r="F1551" s="191"/>
      <c r="G1551" s="134"/>
      <c r="H1551" s="4"/>
      <c r="I1551" s="4"/>
      <c r="J1551" s="4"/>
      <c r="K1551" s="4"/>
      <c r="L1551" s="4"/>
      <c r="M1551" s="4"/>
      <c r="N1551" s="4"/>
      <c r="O1551" s="4"/>
      <c r="P1551" s="4"/>
      <c r="Q1551" s="4"/>
      <c r="R1551" s="4"/>
      <c r="S1551" s="4"/>
      <c r="T1551" s="4"/>
      <c r="U1551" s="4"/>
      <c r="V1551" s="4"/>
      <c r="W1551" s="4"/>
      <c r="X1551" s="4"/>
      <c r="Y1551" s="4"/>
      <c r="Z1551" s="4"/>
    </row>
    <row r="1552" spans="1:26" ht="15.75" customHeight="1">
      <c r="A1552" s="134" t="s">
        <v>740</v>
      </c>
      <c r="B1552" s="134" t="s">
        <v>741</v>
      </c>
      <c r="C1552" s="140" t="s">
        <v>742</v>
      </c>
      <c r="D1552" s="140" t="s">
        <v>217</v>
      </c>
      <c r="E1552" s="213"/>
      <c r="F1552" s="191"/>
      <c r="G1552" s="134"/>
      <c r="H1552" s="4"/>
      <c r="I1552" s="4"/>
      <c r="J1552" s="4"/>
      <c r="K1552" s="4"/>
      <c r="L1552" s="4"/>
      <c r="M1552" s="4"/>
      <c r="N1552" s="4"/>
      <c r="O1552" s="4"/>
      <c r="P1552" s="4"/>
      <c r="Q1552" s="4"/>
      <c r="R1552" s="4"/>
      <c r="S1552" s="4"/>
      <c r="T1552" s="4"/>
      <c r="U1552" s="4"/>
      <c r="V1552" s="4"/>
      <c r="W1552" s="4"/>
      <c r="X1552" s="4"/>
      <c r="Y1552" s="4"/>
      <c r="Z1552" s="4"/>
    </row>
    <row r="1553" spans="1:26" ht="15.75" customHeight="1">
      <c r="A1553" s="134" t="s">
        <v>981</v>
      </c>
      <c r="B1553" s="134" t="s">
        <v>982</v>
      </c>
      <c r="C1553" s="140" t="s">
        <v>491</v>
      </c>
      <c r="D1553" s="140" t="s">
        <v>217</v>
      </c>
      <c r="E1553" s="147"/>
      <c r="F1553" s="134"/>
      <c r="G1553" s="134"/>
      <c r="H1553" s="4"/>
      <c r="I1553" s="4"/>
      <c r="J1553" s="4"/>
      <c r="K1553" s="4"/>
      <c r="L1553" s="4"/>
      <c r="M1553" s="4"/>
      <c r="N1553" s="4"/>
      <c r="O1553" s="4"/>
      <c r="P1553" s="4"/>
      <c r="Q1553" s="4"/>
      <c r="R1553" s="4"/>
      <c r="S1553" s="4"/>
      <c r="T1553" s="4"/>
      <c r="U1553" s="4"/>
      <c r="V1553" s="4"/>
      <c r="W1553" s="4"/>
      <c r="X1553" s="4"/>
      <c r="Y1553" s="4"/>
      <c r="Z1553" s="4"/>
    </row>
    <row r="1554" spans="1:26" ht="15.75" customHeight="1">
      <c r="A1554" s="134" t="s">
        <v>995</v>
      </c>
      <c r="B1554" s="134" t="s">
        <v>998</v>
      </c>
      <c r="C1554" s="140" t="s">
        <v>16</v>
      </c>
      <c r="D1554" s="140" t="s">
        <v>217</v>
      </c>
      <c r="E1554" s="213"/>
      <c r="F1554" s="191"/>
      <c r="G1554" s="134"/>
      <c r="H1554" s="4"/>
      <c r="I1554" s="4"/>
      <c r="J1554" s="4"/>
      <c r="K1554" s="4"/>
      <c r="L1554" s="4"/>
      <c r="M1554" s="4"/>
      <c r="N1554" s="4"/>
      <c r="O1554" s="4"/>
      <c r="P1554" s="4"/>
      <c r="Q1554" s="4"/>
      <c r="R1554" s="4"/>
      <c r="S1554" s="4"/>
      <c r="T1554" s="4"/>
      <c r="U1554" s="4"/>
      <c r="V1554" s="4"/>
      <c r="W1554" s="4"/>
      <c r="X1554" s="4"/>
      <c r="Y1554" s="4"/>
      <c r="Z1554" s="4"/>
    </row>
    <row r="1555" spans="1:26" ht="15.75" customHeight="1">
      <c r="A1555" s="134" t="s">
        <v>995</v>
      </c>
      <c r="B1555" s="134" t="s">
        <v>1006</v>
      </c>
      <c r="C1555" s="140" t="s">
        <v>16</v>
      </c>
      <c r="D1555" s="140" t="s">
        <v>217</v>
      </c>
      <c r="E1555" s="213"/>
      <c r="F1555" s="191"/>
      <c r="G1555" s="140"/>
      <c r="H1555" s="4"/>
      <c r="I1555" s="4"/>
      <c r="J1555" s="4"/>
      <c r="K1555" s="4"/>
      <c r="L1555" s="4"/>
      <c r="M1555" s="4"/>
      <c r="N1555" s="4"/>
      <c r="O1555" s="4"/>
      <c r="P1555" s="4"/>
      <c r="Q1555" s="4"/>
      <c r="R1555" s="4"/>
      <c r="S1555" s="4"/>
      <c r="T1555" s="4"/>
      <c r="U1555" s="4"/>
      <c r="V1555" s="4"/>
      <c r="W1555" s="4"/>
      <c r="X1555" s="4"/>
      <c r="Y1555" s="4"/>
      <c r="Z1555" s="4"/>
    </row>
    <row r="1556" spans="1:26" ht="15.75" customHeight="1">
      <c r="A1556" s="134" t="s">
        <v>1019</v>
      </c>
      <c r="B1556" s="134" t="s">
        <v>1024</v>
      </c>
      <c r="C1556" s="140" t="s">
        <v>1025</v>
      </c>
      <c r="D1556" s="140" t="s">
        <v>217</v>
      </c>
      <c r="E1556" s="213"/>
      <c r="F1556" s="191"/>
      <c r="G1556" s="140"/>
      <c r="H1556" s="4"/>
      <c r="I1556" s="4"/>
      <c r="J1556" s="4"/>
      <c r="K1556" s="4"/>
      <c r="L1556" s="4"/>
      <c r="M1556" s="4"/>
      <c r="N1556" s="4"/>
      <c r="O1556" s="4"/>
      <c r="P1556" s="4"/>
      <c r="Q1556" s="4"/>
      <c r="R1556" s="4"/>
      <c r="S1556" s="4"/>
      <c r="T1556" s="4"/>
      <c r="U1556" s="4"/>
      <c r="V1556" s="4"/>
      <c r="W1556" s="4"/>
      <c r="X1556" s="4"/>
      <c r="Y1556" s="4"/>
      <c r="Z1556" s="4"/>
    </row>
    <row r="1557" spans="1:26" ht="15.75" customHeight="1">
      <c r="A1557" s="134" t="s">
        <v>6897</v>
      </c>
      <c r="B1557" s="134" t="s">
        <v>1108</v>
      </c>
      <c r="C1557" s="140" t="s">
        <v>16</v>
      </c>
      <c r="D1557" s="140" t="s">
        <v>217</v>
      </c>
      <c r="E1557" s="213"/>
      <c r="F1557" s="169"/>
      <c r="G1557" s="134"/>
      <c r="H1557" s="4"/>
      <c r="I1557" s="4"/>
      <c r="J1557" s="4"/>
      <c r="K1557" s="4"/>
      <c r="L1557" s="4"/>
      <c r="M1557" s="4"/>
      <c r="N1557" s="4"/>
      <c r="O1557" s="4"/>
      <c r="P1557" s="4"/>
      <c r="Q1557" s="4"/>
      <c r="R1557" s="4"/>
      <c r="S1557" s="4"/>
      <c r="T1557" s="4"/>
      <c r="U1557" s="4"/>
      <c r="V1557" s="4"/>
      <c r="W1557" s="4"/>
      <c r="X1557" s="4"/>
      <c r="Y1557" s="4"/>
      <c r="Z1557" s="4"/>
    </row>
    <row r="1558" spans="1:26" ht="15.75" customHeight="1">
      <c r="A1558" s="134" t="s">
        <v>1151</v>
      </c>
      <c r="B1558" s="134" t="s">
        <v>1160</v>
      </c>
      <c r="C1558" s="134" t="s">
        <v>82</v>
      </c>
      <c r="D1558" s="134" t="s">
        <v>217</v>
      </c>
      <c r="E1558" s="213"/>
      <c r="F1558" s="191"/>
      <c r="G1558" s="134"/>
      <c r="H1558" s="4"/>
      <c r="I1558" s="4"/>
      <c r="J1558" s="4"/>
      <c r="K1558" s="4"/>
      <c r="L1558" s="4"/>
      <c r="M1558" s="4"/>
      <c r="N1558" s="4"/>
      <c r="O1558" s="4"/>
      <c r="P1558" s="4"/>
      <c r="Q1558" s="4"/>
      <c r="R1558" s="4"/>
      <c r="S1558" s="4"/>
      <c r="T1558" s="4"/>
      <c r="U1558" s="4"/>
      <c r="V1558" s="4"/>
      <c r="W1558" s="4"/>
      <c r="X1558" s="4"/>
      <c r="Y1558" s="4"/>
      <c r="Z1558" s="4"/>
    </row>
    <row r="1559" spans="1:26" ht="15.75" customHeight="1">
      <c r="A1559" s="134" t="s">
        <v>1178</v>
      </c>
      <c r="B1559" s="134" t="s">
        <v>1180</v>
      </c>
      <c r="C1559" s="140" t="s">
        <v>16</v>
      </c>
      <c r="D1559" s="140" t="s">
        <v>217</v>
      </c>
      <c r="E1559" s="213"/>
      <c r="F1559" s="191"/>
      <c r="G1559" s="134" t="s">
        <v>6526</v>
      </c>
      <c r="H1559" s="4"/>
      <c r="I1559" s="4"/>
      <c r="J1559" s="4"/>
      <c r="K1559" s="4"/>
      <c r="L1559" s="4"/>
      <c r="M1559" s="4"/>
      <c r="N1559" s="4"/>
      <c r="O1559" s="4"/>
      <c r="P1559" s="4"/>
      <c r="Q1559" s="4"/>
      <c r="R1559" s="4"/>
      <c r="S1559" s="4"/>
      <c r="T1559" s="4"/>
      <c r="U1559" s="4"/>
      <c r="V1559" s="4"/>
      <c r="W1559" s="4"/>
      <c r="X1559" s="4"/>
      <c r="Y1559" s="4"/>
      <c r="Z1559" s="4"/>
    </row>
    <row r="1560" spans="1:26" ht="15.75" customHeight="1">
      <c r="A1560" s="135" t="s">
        <v>1178</v>
      </c>
      <c r="B1560" s="134" t="s">
        <v>1181</v>
      </c>
      <c r="C1560" s="140" t="s">
        <v>16</v>
      </c>
      <c r="D1560" s="140" t="s">
        <v>217</v>
      </c>
      <c r="E1560" s="213"/>
      <c r="F1560" s="191"/>
      <c r="G1560" s="134"/>
      <c r="H1560" s="4"/>
      <c r="I1560" s="4"/>
      <c r="J1560" s="4"/>
      <c r="K1560" s="4"/>
      <c r="L1560" s="4"/>
      <c r="M1560" s="4"/>
      <c r="N1560" s="4"/>
      <c r="O1560" s="4"/>
      <c r="P1560" s="4"/>
      <c r="Q1560" s="4"/>
      <c r="R1560" s="4"/>
      <c r="S1560" s="4"/>
      <c r="T1560" s="4"/>
      <c r="U1560" s="4"/>
      <c r="V1560" s="4"/>
      <c r="W1560" s="4"/>
      <c r="X1560" s="4"/>
      <c r="Y1560" s="4"/>
      <c r="Z1560" s="4"/>
    </row>
    <row r="1561" spans="1:26" ht="15.75" customHeight="1">
      <c r="A1561" s="134" t="s">
        <v>1216</v>
      </c>
      <c r="B1561" s="134" t="s">
        <v>1218</v>
      </c>
      <c r="C1561" s="140" t="s">
        <v>1219</v>
      </c>
      <c r="D1561" s="140" t="s">
        <v>217</v>
      </c>
      <c r="E1561" s="213"/>
      <c r="F1561" s="191"/>
      <c r="G1561" s="134"/>
      <c r="H1561" s="4"/>
      <c r="I1561" s="4"/>
      <c r="J1561" s="4"/>
      <c r="K1561" s="4"/>
      <c r="L1561" s="4"/>
      <c r="M1561" s="4"/>
      <c r="N1561" s="4"/>
      <c r="O1561" s="4"/>
      <c r="P1561" s="4"/>
      <c r="Q1561" s="4"/>
      <c r="R1561" s="4"/>
      <c r="S1561" s="4"/>
      <c r="T1561" s="4"/>
      <c r="U1561" s="4"/>
      <c r="V1561" s="4"/>
      <c r="W1561" s="4"/>
      <c r="X1561" s="4"/>
      <c r="Y1561" s="4"/>
      <c r="Z1561" s="4"/>
    </row>
    <row r="1562" spans="1:26" ht="15.75" customHeight="1">
      <c r="A1562" s="134" t="s">
        <v>1350</v>
      </c>
      <c r="B1562" s="134" t="s">
        <v>1351</v>
      </c>
      <c r="C1562" s="140" t="s">
        <v>16</v>
      </c>
      <c r="D1562" s="140" t="s">
        <v>217</v>
      </c>
      <c r="E1562" s="213"/>
      <c r="F1562" s="165"/>
      <c r="G1562" s="134"/>
      <c r="H1562" s="4"/>
      <c r="I1562" s="4"/>
      <c r="J1562" s="4"/>
      <c r="K1562" s="4"/>
      <c r="L1562" s="4"/>
      <c r="M1562" s="4"/>
      <c r="N1562" s="4"/>
      <c r="O1562" s="4"/>
      <c r="P1562" s="4"/>
      <c r="Q1562" s="4"/>
      <c r="R1562" s="4"/>
      <c r="S1562" s="4"/>
      <c r="T1562" s="4"/>
      <c r="U1562" s="4"/>
      <c r="V1562" s="4"/>
      <c r="W1562" s="4"/>
      <c r="X1562" s="4"/>
      <c r="Y1562" s="4"/>
      <c r="Z1562" s="4"/>
    </row>
    <row r="1563" spans="1:26" ht="15.75" customHeight="1">
      <c r="A1563" s="135" t="s">
        <v>6898</v>
      </c>
      <c r="B1563" s="134" t="s">
        <v>1529</v>
      </c>
      <c r="C1563" s="140" t="s">
        <v>742</v>
      </c>
      <c r="D1563" s="140" t="s">
        <v>217</v>
      </c>
      <c r="E1563" s="213"/>
      <c r="F1563" s="191"/>
      <c r="G1563" s="134"/>
      <c r="H1563" s="4"/>
      <c r="I1563" s="4"/>
      <c r="J1563" s="4"/>
      <c r="K1563" s="4"/>
      <c r="L1563" s="4"/>
      <c r="M1563" s="4"/>
      <c r="N1563" s="4"/>
      <c r="O1563" s="4"/>
      <c r="P1563" s="4"/>
      <c r="Q1563" s="4"/>
      <c r="R1563" s="4"/>
      <c r="S1563" s="4"/>
      <c r="T1563" s="4"/>
      <c r="U1563" s="4"/>
      <c r="V1563" s="4"/>
      <c r="W1563" s="4"/>
      <c r="X1563" s="4"/>
      <c r="Y1563" s="4"/>
      <c r="Z1563" s="4"/>
    </row>
    <row r="1564" spans="1:26" ht="15.75" customHeight="1">
      <c r="A1564" s="140" t="s">
        <v>1649</v>
      </c>
      <c r="B1564" s="140" t="s">
        <v>1650</v>
      </c>
      <c r="C1564" s="140" t="s">
        <v>3454</v>
      </c>
      <c r="D1564" s="140" t="s">
        <v>217</v>
      </c>
      <c r="E1564" s="213"/>
      <c r="F1564" s="134"/>
      <c r="G1564" s="140"/>
      <c r="H1564" s="4"/>
      <c r="I1564" s="4"/>
      <c r="J1564" s="4"/>
      <c r="K1564" s="4"/>
      <c r="L1564" s="4"/>
      <c r="M1564" s="4"/>
      <c r="N1564" s="4"/>
      <c r="O1564" s="4"/>
      <c r="P1564" s="4"/>
      <c r="Q1564" s="4"/>
      <c r="R1564" s="4"/>
      <c r="S1564" s="4"/>
      <c r="T1564" s="4"/>
      <c r="U1564" s="4"/>
      <c r="V1564" s="4"/>
      <c r="W1564" s="4"/>
      <c r="X1564" s="4"/>
      <c r="Y1564" s="4"/>
      <c r="Z1564" s="4"/>
    </row>
    <row r="1565" spans="1:26" ht="15.75" customHeight="1">
      <c r="A1565" s="134" t="s">
        <v>1736</v>
      </c>
      <c r="B1565" s="134" t="s">
        <v>1740</v>
      </c>
      <c r="C1565" s="140" t="s">
        <v>16</v>
      </c>
      <c r="D1565" s="140" t="s">
        <v>217</v>
      </c>
      <c r="E1565" s="213"/>
      <c r="F1565" s="191"/>
      <c r="G1565" s="140"/>
      <c r="H1565" s="4"/>
      <c r="I1565" s="4"/>
      <c r="J1565" s="4"/>
      <c r="K1565" s="4"/>
      <c r="L1565" s="4"/>
      <c r="M1565" s="4"/>
      <c r="N1565" s="4"/>
      <c r="O1565" s="4"/>
      <c r="P1565" s="4"/>
      <c r="Q1565" s="4"/>
      <c r="R1565" s="4"/>
      <c r="S1565" s="4"/>
      <c r="T1565" s="4"/>
      <c r="U1565" s="4"/>
      <c r="V1565" s="4"/>
      <c r="W1565" s="4"/>
      <c r="X1565" s="4"/>
      <c r="Y1565" s="4"/>
      <c r="Z1565" s="4"/>
    </row>
    <row r="1566" spans="1:26" ht="15.75" customHeight="1">
      <c r="A1566" s="134" t="s">
        <v>1803</v>
      </c>
      <c r="B1566" s="134" t="s">
        <v>1806</v>
      </c>
      <c r="C1566" s="140" t="s">
        <v>16</v>
      </c>
      <c r="D1566" s="140" t="s">
        <v>217</v>
      </c>
      <c r="E1566" s="213"/>
      <c r="F1566" s="191"/>
      <c r="G1566" s="134"/>
      <c r="H1566" s="4"/>
      <c r="I1566" s="4"/>
      <c r="J1566" s="4"/>
      <c r="K1566" s="4"/>
      <c r="L1566" s="4"/>
      <c r="M1566" s="4"/>
      <c r="N1566" s="4"/>
      <c r="O1566" s="4"/>
      <c r="P1566" s="4"/>
      <c r="Q1566" s="4"/>
      <c r="R1566" s="4"/>
      <c r="S1566" s="4"/>
      <c r="T1566" s="4"/>
      <c r="U1566" s="4"/>
      <c r="V1566" s="4"/>
      <c r="W1566" s="4"/>
      <c r="X1566" s="4"/>
      <c r="Y1566" s="4"/>
      <c r="Z1566" s="4"/>
    </row>
    <row r="1567" spans="1:26" ht="15.75" customHeight="1">
      <c r="A1567" s="134" t="s">
        <v>1803</v>
      </c>
      <c r="B1567" s="135" t="s">
        <v>1805</v>
      </c>
      <c r="C1567" s="140" t="s">
        <v>16</v>
      </c>
      <c r="D1567" s="140" t="s">
        <v>217</v>
      </c>
      <c r="E1567" s="213"/>
      <c r="F1567" s="191"/>
      <c r="G1567" s="134"/>
      <c r="H1567" s="4"/>
      <c r="I1567" s="4"/>
      <c r="J1567" s="4"/>
      <c r="K1567" s="4"/>
      <c r="L1567" s="4"/>
      <c r="M1567" s="4"/>
      <c r="N1567" s="4"/>
      <c r="O1567" s="4"/>
      <c r="P1567" s="4"/>
      <c r="Q1567" s="4"/>
      <c r="R1567" s="4"/>
      <c r="S1567" s="4"/>
      <c r="T1567" s="4"/>
      <c r="U1567" s="4"/>
      <c r="V1567" s="4"/>
      <c r="W1567" s="4"/>
      <c r="X1567" s="4"/>
      <c r="Y1567" s="4"/>
      <c r="Z1567" s="4"/>
    </row>
    <row r="1568" spans="1:26" ht="15.75" customHeight="1">
      <c r="A1568" s="134" t="s">
        <v>1803</v>
      </c>
      <c r="B1568" s="134" t="s">
        <v>1807</v>
      </c>
      <c r="C1568" s="140" t="s">
        <v>16</v>
      </c>
      <c r="D1568" s="140" t="s">
        <v>217</v>
      </c>
      <c r="E1568" s="213"/>
      <c r="F1568" s="191"/>
      <c r="G1568" s="134"/>
      <c r="H1568" s="4"/>
      <c r="I1568" s="4"/>
      <c r="J1568" s="4"/>
      <c r="K1568" s="4"/>
      <c r="L1568" s="4"/>
      <c r="M1568" s="4"/>
      <c r="N1568" s="4"/>
      <c r="O1568" s="4"/>
      <c r="P1568" s="4"/>
      <c r="Q1568" s="4"/>
      <c r="R1568" s="4"/>
      <c r="S1568" s="4"/>
      <c r="T1568" s="4"/>
      <c r="U1568" s="4"/>
      <c r="V1568" s="4"/>
      <c r="W1568" s="4"/>
      <c r="X1568" s="4"/>
      <c r="Y1568" s="4"/>
      <c r="Z1568" s="4"/>
    </row>
    <row r="1569" spans="1:26" ht="15.75" customHeight="1">
      <c r="A1569" s="135" t="s">
        <v>1803</v>
      </c>
      <c r="B1569" s="134" t="s">
        <v>1808</v>
      </c>
      <c r="C1569" s="140" t="s">
        <v>16</v>
      </c>
      <c r="D1569" s="140" t="s">
        <v>217</v>
      </c>
      <c r="E1569" s="213"/>
      <c r="F1569" s="191"/>
      <c r="G1569" s="134"/>
      <c r="H1569" s="4"/>
      <c r="I1569" s="4"/>
      <c r="J1569" s="4"/>
      <c r="K1569" s="4"/>
      <c r="L1569" s="4"/>
      <c r="M1569" s="4"/>
      <c r="N1569" s="4"/>
      <c r="O1569" s="4"/>
      <c r="P1569" s="4"/>
      <c r="Q1569" s="4"/>
      <c r="R1569" s="4"/>
      <c r="S1569" s="4"/>
      <c r="T1569" s="4"/>
      <c r="U1569" s="4"/>
      <c r="V1569" s="4"/>
      <c r="W1569" s="4"/>
      <c r="X1569" s="4"/>
      <c r="Y1569" s="4"/>
      <c r="Z1569" s="4"/>
    </row>
    <row r="1570" spans="1:26" ht="15.75" customHeight="1">
      <c r="A1570" s="134" t="s">
        <v>1868</v>
      </c>
      <c r="B1570" s="134" t="s">
        <v>1872</v>
      </c>
      <c r="C1570" s="140" t="s">
        <v>16</v>
      </c>
      <c r="D1570" s="140" t="s">
        <v>217</v>
      </c>
      <c r="E1570" s="213"/>
      <c r="F1570" s="191"/>
      <c r="G1570" s="134"/>
      <c r="H1570" s="4"/>
      <c r="I1570" s="4"/>
      <c r="J1570" s="4"/>
      <c r="K1570" s="4"/>
      <c r="L1570" s="4"/>
      <c r="M1570" s="4"/>
      <c r="N1570" s="4"/>
      <c r="O1570" s="4"/>
      <c r="P1570" s="4"/>
      <c r="Q1570" s="4"/>
      <c r="R1570" s="4"/>
      <c r="S1570" s="4"/>
      <c r="T1570" s="4"/>
      <c r="U1570" s="4"/>
      <c r="V1570" s="4"/>
      <c r="W1570" s="4"/>
      <c r="X1570" s="4"/>
      <c r="Y1570" s="4"/>
      <c r="Z1570" s="4"/>
    </row>
    <row r="1571" spans="1:26" ht="15.75" customHeight="1">
      <c r="A1571" s="135" t="s">
        <v>6587</v>
      </c>
      <c r="B1571" s="135" t="s">
        <v>1893</v>
      </c>
      <c r="C1571" s="140" t="s">
        <v>1521</v>
      </c>
      <c r="D1571" s="140" t="s">
        <v>5386</v>
      </c>
      <c r="E1571" s="213"/>
      <c r="F1571" s="134"/>
      <c r="G1571" s="134"/>
      <c r="H1571" s="4"/>
      <c r="I1571" s="4"/>
      <c r="J1571" s="4"/>
      <c r="K1571" s="4"/>
      <c r="L1571" s="4"/>
      <c r="M1571" s="4"/>
      <c r="N1571" s="4"/>
      <c r="O1571" s="4"/>
      <c r="P1571" s="4"/>
      <c r="Q1571" s="4"/>
      <c r="R1571" s="4"/>
      <c r="S1571" s="4"/>
      <c r="T1571" s="4"/>
      <c r="U1571" s="4"/>
      <c r="V1571" s="4"/>
      <c r="W1571" s="4"/>
      <c r="X1571" s="4"/>
      <c r="Y1571" s="4"/>
      <c r="Z1571" s="4"/>
    </row>
    <row r="1572" spans="1:26" ht="15.75" customHeight="1">
      <c r="A1572" s="135" t="s">
        <v>6587</v>
      </c>
      <c r="B1572" s="135" t="s">
        <v>1894</v>
      </c>
      <c r="C1572" s="140" t="s">
        <v>16</v>
      </c>
      <c r="D1572" s="140" t="s">
        <v>5386</v>
      </c>
      <c r="E1572" s="213"/>
      <c r="F1572" s="134"/>
      <c r="G1572" s="134"/>
      <c r="H1572" s="4"/>
      <c r="I1572" s="4"/>
      <c r="J1572" s="4"/>
      <c r="K1572" s="4"/>
      <c r="L1572" s="4"/>
      <c r="M1572" s="4"/>
      <c r="N1572" s="4"/>
      <c r="O1572" s="4"/>
      <c r="P1572" s="4"/>
      <c r="Q1572" s="4"/>
      <c r="R1572" s="4"/>
      <c r="S1572" s="4"/>
      <c r="T1572" s="4"/>
      <c r="U1572" s="4"/>
      <c r="V1572" s="4"/>
      <c r="W1572" s="4"/>
      <c r="X1572" s="4"/>
      <c r="Y1572" s="4"/>
      <c r="Z1572" s="4"/>
    </row>
    <row r="1573" spans="1:26" ht="15.75" customHeight="1">
      <c r="A1573" s="134" t="s">
        <v>1913</v>
      </c>
      <c r="B1573" s="134" t="s">
        <v>1921</v>
      </c>
      <c r="C1573" s="140" t="s">
        <v>16</v>
      </c>
      <c r="D1573" s="140" t="s">
        <v>217</v>
      </c>
      <c r="E1573" s="213"/>
      <c r="F1573" s="191"/>
      <c r="G1573" s="134"/>
      <c r="H1573" s="4"/>
      <c r="I1573" s="4"/>
      <c r="J1573" s="4"/>
      <c r="K1573" s="4"/>
      <c r="L1573" s="4"/>
      <c r="M1573" s="4"/>
      <c r="N1573" s="4"/>
      <c r="O1573" s="4"/>
      <c r="P1573" s="4"/>
      <c r="Q1573" s="4"/>
      <c r="R1573" s="4"/>
      <c r="S1573" s="4"/>
      <c r="T1573" s="4"/>
      <c r="U1573" s="4"/>
      <c r="V1573" s="4"/>
      <c r="W1573" s="4"/>
      <c r="X1573" s="4"/>
      <c r="Y1573" s="4"/>
      <c r="Z1573" s="4"/>
    </row>
    <row r="1574" spans="1:26" ht="15.75" customHeight="1">
      <c r="A1574" s="134" t="s">
        <v>1913</v>
      </c>
      <c r="B1574" s="139" t="s">
        <v>1922</v>
      </c>
      <c r="C1574" s="141" t="s">
        <v>16</v>
      </c>
      <c r="D1574" s="248" t="s">
        <v>217</v>
      </c>
      <c r="E1574" s="249"/>
      <c r="F1574" s="191"/>
      <c r="G1574" s="134"/>
      <c r="H1574" s="4"/>
      <c r="I1574" s="4"/>
      <c r="J1574" s="4"/>
      <c r="K1574" s="4"/>
      <c r="L1574" s="4"/>
      <c r="M1574" s="4"/>
      <c r="N1574" s="4"/>
      <c r="O1574" s="4"/>
      <c r="P1574" s="4"/>
      <c r="Q1574" s="4"/>
      <c r="R1574" s="4"/>
      <c r="S1574" s="4"/>
      <c r="T1574" s="4"/>
      <c r="U1574" s="4"/>
      <c r="V1574" s="4"/>
      <c r="W1574" s="4"/>
      <c r="X1574" s="4"/>
      <c r="Y1574" s="4"/>
      <c r="Z1574" s="4"/>
    </row>
    <row r="1575" spans="1:26" ht="15.75" customHeight="1">
      <c r="A1575" s="134" t="s">
        <v>6899</v>
      </c>
      <c r="B1575" s="250" t="s">
        <v>2099</v>
      </c>
      <c r="C1575" s="251" t="s">
        <v>16</v>
      </c>
      <c r="D1575" s="251" t="s">
        <v>217</v>
      </c>
      <c r="E1575" s="252"/>
      <c r="F1575" s="191"/>
      <c r="G1575" s="134"/>
      <c r="H1575" s="4"/>
      <c r="I1575" s="4"/>
      <c r="J1575" s="4"/>
      <c r="K1575" s="4"/>
      <c r="L1575" s="4"/>
      <c r="M1575" s="4"/>
      <c r="N1575" s="4"/>
      <c r="O1575" s="4"/>
      <c r="P1575" s="4"/>
      <c r="Q1575" s="4"/>
      <c r="R1575" s="4"/>
      <c r="S1575" s="4"/>
      <c r="T1575" s="4"/>
      <c r="U1575" s="4"/>
      <c r="V1575" s="4"/>
      <c r="W1575" s="4"/>
      <c r="X1575" s="4"/>
      <c r="Y1575" s="4"/>
      <c r="Z1575" s="4"/>
    </row>
    <row r="1576" spans="1:26" ht="15.75" customHeight="1">
      <c r="A1576" s="134" t="s">
        <v>2179</v>
      </c>
      <c r="B1576" s="253" t="s">
        <v>2183</v>
      </c>
      <c r="C1576" s="251" t="s">
        <v>742</v>
      </c>
      <c r="D1576" s="251" t="s">
        <v>217</v>
      </c>
      <c r="E1576" s="254"/>
      <c r="F1576" s="191"/>
      <c r="G1576" s="140"/>
      <c r="H1576" s="4"/>
      <c r="I1576" s="4"/>
      <c r="J1576" s="4"/>
      <c r="K1576" s="4"/>
      <c r="L1576" s="4"/>
      <c r="M1576" s="4"/>
      <c r="N1576" s="4"/>
      <c r="O1576" s="4"/>
      <c r="P1576" s="4"/>
      <c r="Q1576" s="4"/>
      <c r="R1576" s="4"/>
      <c r="S1576" s="4"/>
      <c r="T1576" s="4"/>
      <c r="U1576" s="4"/>
      <c r="V1576" s="4"/>
      <c r="W1576" s="4"/>
      <c r="X1576" s="4"/>
      <c r="Y1576" s="4"/>
      <c r="Z1576" s="4"/>
    </row>
    <row r="1577" spans="1:26" ht="15.75" customHeight="1">
      <c r="A1577" s="134" t="s">
        <v>2267</v>
      </c>
      <c r="B1577" s="134" t="s">
        <v>2269</v>
      </c>
      <c r="C1577" s="140" t="s">
        <v>16</v>
      </c>
      <c r="D1577" s="140" t="s">
        <v>217</v>
      </c>
      <c r="E1577" s="213"/>
      <c r="F1577" s="191"/>
      <c r="G1577" s="134"/>
      <c r="H1577" s="4"/>
      <c r="I1577" s="4"/>
      <c r="J1577" s="4"/>
      <c r="K1577" s="4"/>
      <c r="L1577" s="4"/>
      <c r="M1577" s="4"/>
      <c r="N1577" s="4"/>
      <c r="O1577" s="4"/>
      <c r="P1577" s="4"/>
      <c r="Q1577" s="4"/>
      <c r="R1577" s="4"/>
      <c r="S1577" s="4"/>
      <c r="T1577" s="4"/>
      <c r="U1577" s="4"/>
      <c r="V1577" s="4"/>
      <c r="W1577" s="4"/>
      <c r="X1577" s="4"/>
      <c r="Y1577" s="4"/>
      <c r="Z1577" s="4"/>
    </row>
    <row r="1578" spans="1:26" ht="15.75" customHeight="1">
      <c r="A1578" s="140" t="s">
        <v>2466</v>
      </c>
      <c r="B1578" s="140" t="s">
        <v>2467</v>
      </c>
      <c r="C1578" s="140" t="s">
        <v>3454</v>
      </c>
      <c r="D1578" s="140" t="s">
        <v>217</v>
      </c>
      <c r="E1578" s="213"/>
      <c r="F1578" s="134"/>
      <c r="G1578" s="134"/>
      <c r="H1578" s="4"/>
      <c r="I1578" s="4"/>
      <c r="J1578" s="4"/>
      <c r="K1578" s="4"/>
      <c r="L1578" s="4"/>
      <c r="M1578" s="4"/>
      <c r="N1578" s="4"/>
      <c r="O1578" s="4"/>
      <c r="P1578" s="4"/>
      <c r="Q1578" s="4"/>
      <c r="R1578" s="4"/>
      <c r="S1578" s="4"/>
      <c r="T1578" s="4"/>
      <c r="U1578" s="4"/>
      <c r="V1578" s="4"/>
      <c r="W1578" s="4"/>
      <c r="X1578" s="4"/>
      <c r="Y1578" s="4"/>
      <c r="Z1578" s="4"/>
    </row>
    <row r="1579" spans="1:26" ht="15.75" customHeight="1">
      <c r="A1579" s="140" t="s">
        <v>2564</v>
      </c>
      <c r="B1579" s="158" t="s">
        <v>2570</v>
      </c>
      <c r="C1579" s="140" t="s">
        <v>1521</v>
      </c>
      <c r="D1579" s="140" t="s">
        <v>217</v>
      </c>
      <c r="E1579" s="213"/>
      <c r="F1579" s="134"/>
      <c r="G1579" s="134"/>
      <c r="H1579" s="4"/>
      <c r="I1579" s="4"/>
      <c r="J1579" s="4"/>
      <c r="K1579" s="4"/>
      <c r="L1579" s="4"/>
      <c r="M1579" s="4"/>
      <c r="N1579" s="4"/>
      <c r="O1579" s="4"/>
      <c r="P1579" s="4"/>
      <c r="Q1579" s="4"/>
      <c r="R1579" s="4"/>
      <c r="S1579" s="4"/>
      <c r="T1579" s="4"/>
      <c r="U1579" s="4"/>
      <c r="V1579" s="4"/>
      <c r="W1579" s="4"/>
      <c r="X1579" s="4"/>
      <c r="Y1579" s="4"/>
      <c r="Z1579" s="4"/>
    </row>
    <row r="1580" spans="1:26" ht="15.75" customHeight="1">
      <c r="A1580" s="140" t="s">
        <v>2564</v>
      </c>
      <c r="B1580" s="140" t="s">
        <v>2571</v>
      </c>
      <c r="C1580" s="140" t="s">
        <v>1521</v>
      </c>
      <c r="D1580" s="140" t="s">
        <v>217</v>
      </c>
      <c r="E1580" s="213"/>
      <c r="F1580" s="134"/>
      <c r="G1580" s="134"/>
      <c r="H1580" s="4"/>
      <c r="I1580" s="4"/>
      <c r="J1580" s="4"/>
      <c r="K1580" s="4"/>
      <c r="L1580" s="4"/>
      <c r="M1580" s="4"/>
      <c r="N1580" s="4"/>
      <c r="O1580" s="4"/>
      <c r="P1580" s="4"/>
      <c r="Q1580" s="4"/>
      <c r="R1580" s="4"/>
      <c r="S1580" s="4"/>
      <c r="T1580" s="4"/>
      <c r="U1580" s="4"/>
      <c r="V1580" s="4"/>
      <c r="W1580" s="4"/>
      <c r="X1580" s="4"/>
      <c r="Y1580" s="4"/>
      <c r="Z1580" s="4"/>
    </row>
    <row r="1581" spans="1:26" ht="15.75" customHeight="1">
      <c r="A1581" s="140" t="s">
        <v>2564</v>
      </c>
      <c r="B1581" s="140" t="s">
        <v>2572</v>
      </c>
      <c r="C1581" s="140" t="s">
        <v>1521</v>
      </c>
      <c r="D1581" s="140" t="s">
        <v>217</v>
      </c>
      <c r="E1581" s="147"/>
      <c r="F1581" s="134"/>
      <c r="G1581" s="134"/>
      <c r="H1581" s="4"/>
      <c r="I1581" s="4"/>
      <c r="J1581" s="4"/>
      <c r="K1581" s="4"/>
      <c r="L1581" s="4"/>
      <c r="M1581" s="4"/>
      <c r="N1581" s="4"/>
      <c r="O1581" s="4"/>
      <c r="P1581" s="4"/>
      <c r="Q1581" s="4"/>
      <c r="R1581" s="4"/>
      <c r="S1581" s="4"/>
      <c r="T1581" s="4"/>
      <c r="U1581" s="4"/>
      <c r="V1581" s="4"/>
      <c r="W1581" s="4"/>
      <c r="X1581" s="4"/>
      <c r="Y1581" s="4"/>
      <c r="Z1581" s="4"/>
    </row>
    <row r="1582" spans="1:26" ht="15.75" customHeight="1">
      <c r="A1582" s="134" t="s">
        <v>2637</v>
      </c>
      <c r="B1582" s="134" t="s">
        <v>2639</v>
      </c>
      <c r="C1582" s="140" t="s">
        <v>16</v>
      </c>
      <c r="D1582" s="140" t="s">
        <v>217</v>
      </c>
      <c r="E1582" s="213"/>
      <c r="F1582" s="191"/>
      <c r="G1582" s="134"/>
      <c r="H1582" s="4"/>
      <c r="I1582" s="4"/>
      <c r="J1582" s="4"/>
      <c r="K1582" s="4"/>
      <c r="L1582" s="4"/>
      <c r="M1582" s="4"/>
      <c r="N1582" s="4"/>
      <c r="O1582" s="4"/>
      <c r="P1582" s="4"/>
      <c r="Q1582" s="4"/>
      <c r="R1582" s="4"/>
      <c r="S1582" s="4"/>
      <c r="T1582" s="4"/>
      <c r="U1582" s="4"/>
      <c r="V1582" s="4"/>
      <c r="W1582" s="4"/>
      <c r="X1582" s="4"/>
      <c r="Y1582" s="4"/>
      <c r="Z1582" s="4"/>
    </row>
    <row r="1583" spans="1:26" ht="15.75" customHeight="1">
      <c r="A1583" s="134" t="s">
        <v>2637</v>
      </c>
      <c r="B1583" s="134" t="s">
        <v>2640</v>
      </c>
      <c r="C1583" s="140" t="s">
        <v>16</v>
      </c>
      <c r="D1583" s="140" t="s">
        <v>217</v>
      </c>
      <c r="E1583" s="213"/>
      <c r="F1583" s="191"/>
      <c r="G1583" s="134"/>
      <c r="H1583" s="4"/>
      <c r="I1583" s="4"/>
      <c r="J1583" s="4"/>
      <c r="K1583" s="4"/>
      <c r="L1583" s="4"/>
      <c r="M1583" s="4"/>
      <c r="N1583" s="4"/>
      <c r="O1583" s="4"/>
      <c r="P1583" s="4"/>
      <c r="Q1583" s="4"/>
      <c r="R1583" s="4"/>
      <c r="S1583" s="4"/>
      <c r="T1583" s="4"/>
      <c r="U1583" s="4"/>
      <c r="V1583" s="4"/>
      <c r="W1583" s="4"/>
      <c r="X1583" s="4"/>
      <c r="Y1583" s="4"/>
      <c r="Z1583" s="4"/>
    </row>
    <row r="1584" spans="1:26" ht="15.75" customHeight="1">
      <c r="A1584" s="134" t="s">
        <v>2703</v>
      </c>
      <c r="B1584" s="134" t="s">
        <v>2704</v>
      </c>
      <c r="C1584" s="140" t="s">
        <v>16</v>
      </c>
      <c r="D1584" s="140" t="s">
        <v>217</v>
      </c>
      <c r="E1584" s="213"/>
      <c r="F1584" s="191"/>
      <c r="G1584" s="134"/>
      <c r="H1584" s="4"/>
      <c r="I1584" s="4"/>
      <c r="J1584" s="4"/>
      <c r="K1584" s="4"/>
      <c r="L1584" s="4"/>
      <c r="M1584" s="4"/>
      <c r="N1584" s="4"/>
      <c r="O1584" s="4"/>
      <c r="P1584" s="4"/>
      <c r="Q1584" s="4"/>
      <c r="R1584" s="4"/>
      <c r="S1584" s="4"/>
      <c r="T1584" s="4"/>
      <c r="U1584" s="4"/>
      <c r="V1584" s="4"/>
      <c r="W1584" s="4"/>
      <c r="X1584" s="4"/>
      <c r="Y1584" s="4"/>
      <c r="Z1584" s="4"/>
    </row>
    <row r="1585" spans="1:26" ht="15.75" customHeight="1">
      <c r="A1585" s="134" t="s">
        <v>2709</v>
      </c>
      <c r="B1585" s="134" t="s">
        <v>2710</v>
      </c>
      <c r="C1585" s="140" t="s">
        <v>16</v>
      </c>
      <c r="D1585" s="140" t="s">
        <v>217</v>
      </c>
      <c r="E1585" s="213"/>
      <c r="F1585" s="191"/>
      <c r="G1585" s="134"/>
      <c r="H1585" s="4"/>
      <c r="I1585" s="4"/>
      <c r="J1585" s="4"/>
      <c r="K1585" s="4"/>
      <c r="L1585" s="4"/>
      <c r="M1585" s="4"/>
      <c r="N1585" s="4"/>
      <c r="O1585" s="4"/>
      <c r="P1585" s="4"/>
      <c r="Q1585" s="4"/>
      <c r="R1585" s="4"/>
      <c r="S1585" s="4"/>
      <c r="T1585" s="4"/>
      <c r="U1585" s="4"/>
      <c r="V1585" s="4"/>
      <c r="W1585" s="4"/>
      <c r="X1585" s="4"/>
      <c r="Y1585" s="4"/>
      <c r="Z1585" s="4"/>
    </row>
    <row r="1586" spans="1:26" ht="15.75" customHeight="1">
      <c r="A1586" s="140" t="s">
        <v>3056</v>
      </c>
      <c r="B1586" s="140" t="s">
        <v>3060</v>
      </c>
      <c r="C1586" s="140" t="s">
        <v>1521</v>
      </c>
      <c r="D1586" s="140" t="s">
        <v>217</v>
      </c>
      <c r="E1586" s="147"/>
      <c r="F1586" s="134"/>
      <c r="G1586" s="13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</row>
    <row r="1587" spans="1:26" ht="15.75" customHeight="1">
      <c r="A1587" s="140" t="s">
        <v>3056</v>
      </c>
      <c r="B1587" s="140" t="s">
        <v>3061</v>
      </c>
      <c r="C1587" s="140" t="s">
        <v>1521</v>
      </c>
      <c r="D1587" s="140" t="s">
        <v>217</v>
      </c>
      <c r="E1587" s="213"/>
      <c r="F1587" s="134"/>
      <c r="G1587" s="134"/>
      <c r="H1587" s="4"/>
      <c r="I1587" s="4"/>
      <c r="J1587" s="4"/>
      <c r="K1587" s="4"/>
      <c r="L1587" s="4"/>
      <c r="M1587" s="4"/>
      <c r="N1587" s="4"/>
      <c r="O1587" s="4"/>
      <c r="P1587" s="4"/>
      <c r="Q1587" s="4"/>
      <c r="R1587" s="4"/>
      <c r="S1587" s="4"/>
      <c r="T1587" s="4"/>
      <c r="U1587" s="4"/>
      <c r="V1587" s="4"/>
      <c r="W1587" s="4"/>
      <c r="X1587" s="4"/>
      <c r="Y1587" s="4"/>
      <c r="Z1587" s="4"/>
    </row>
    <row r="1588" spans="1:26" ht="15.75" customHeight="1">
      <c r="A1588" s="134" t="s">
        <v>3206</v>
      </c>
      <c r="B1588" s="134" t="s">
        <v>3207</v>
      </c>
      <c r="C1588" s="140" t="s">
        <v>742</v>
      </c>
      <c r="D1588" s="140" t="s">
        <v>217</v>
      </c>
      <c r="E1588" s="213"/>
      <c r="F1588" s="191"/>
      <c r="G1588" s="134"/>
      <c r="H1588" s="4"/>
      <c r="I1588" s="4"/>
      <c r="J1588" s="4"/>
      <c r="K1588" s="4"/>
      <c r="L1588" s="4"/>
      <c r="M1588" s="4"/>
      <c r="N1588" s="4"/>
      <c r="O1588" s="4"/>
      <c r="P1588" s="4"/>
      <c r="Q1588" s="4"/>
      <c r="R1588" s="4"/>
      <c r="S1588" s="4"/>
      <c r="T1588" s="4"/>
      <c r="U1588" s="4"/>
      <c r="V1588" s="4"/>
      <c r="W1588" s="4"/>
      <c r="X1588" s="4"/>
      <c r="Y1588" s="4"/>
      <c r="Z1588" s="4"/>
    </row>
    <row r="1589" spans="1:26" ht="15.75" customHeight="1">
      <c r="A1589" s="140" t="s">
        <v>3610</v>
      </c>
      <c r="B1589" s="140" t="s">
        <v>3611</v>
      </c>
      <c r="C1589" s="140" t="s">
        <v>2808</v>
      </c>
      <c r="D1589" s="140" t="s">
        <v>217</v>
      </c>
      <c r="E1589" s="147"/>
      <c r="F1589" s="134"/>
      <c r="G1589" s="134"/>
      <c r="H1589" s="4"/>
      <c r="I1589" s="4"/>
      <c r="J1589" s="4"/>
      <c r="K1589" s="4"/>
      <c r="L1589" s="4"/>
      <c r="M1589" s="4"/>
      <c r="N1589" s="4"/>
      <c r="O1589" s="4"/>
      <c r="P1589" s="4"/>
      <c r="Q1589" s="4"/>
      <c r="R1589" s="4"/>
      <c r="S1589" s="4"/>
      <c r="T1589" s="4"/>
      <c r="U1589" s="4"/>
      <c r="V1589" s="4"/>
      <c r="W1589" s="4"/>
      <c r="X1589" s="4"/>
      <c r="Y1589" s="4"/>
      <c r="Z1589" s="4"/>
    </row>
    <row r="1590" spans="1:26" ht="15.75" customHeight="1">
      <c r="A1590" s="134" t="s">
        <v>3685</v>
      </c>
      <c r="B1590" s="134" t="s">
        <v>3687</v>
      </c>
      <c r="C1590" s="158" t="s">
        <v>3688</v>
      </c>
      <c r="D1590" s="140" t="s">
        <v>217</v>
      </c>
      <c r="E1590" s="213"/>
      <c r="F1590" s="165"/>
      <c r="G1590" s="140"/>
      <c r="H1590" s="4"/>
      <c r="I1590" s="4"/>
      <c r="J1590" s="4"/>
      <c r="K1590" s="4"/>
      <c r="L1590" s="4"/>
      <c r="M1590" s="4"/>
      <c r="N1590" s="4"/>
      <c r="O1590" s="4"/>
      <c r="P1590" s="4"/>
      <c r="Q1590" s="4"/>
      <c r="R1590" s="4"/>
      <c r="S1590" s="4"/>
      <c r="T1590" s="4"/>
      <c r="U1590" s="4"/>
      <c r="V1590" s="4"/>
      <c r="W1590" s="4"/>
      <c r="X1590" s="4"/>
      <c r="Y1590" s="4"/>
      <c r="Z1590" s="4"/>
    </row>
    <row r="1591" spans="1:26" ht="15.75" customHeight="1">
      <c r="A1591" s="134" t="s">
        <v>3685</v>
      </c>
      <c r="B1591" s="134" t="s">
        <v>3689</v>
      </c>
      <c r="C1591" s="158" t="s">
        <v>3688</v>
      </c>
      <c r="D1591" s="140" t="s">
        <v>217</v>
      </c>
      <c r="E1591" s="213"/>
      <c r="F1591" s="169"/>
      <c r="G1591" s="134"/>
      <c r="H1591" s="4"/>
      <c r="I1591" s="4"/>
      <c r="J1591" s="4"/>
      <c r="K1591" s="4"/>
      <c r="L1591" s="4"/>
      <c r="M1591" s="4"/>
      <c r="N1591" s="4"/>
      <c r="O1591" s="4"/>
      <c r="P1591" s="4"/>
      <c r="Q1591" s="4"/>
      <c r="R1591" s="4"/>
      <c r="S1591" s="4"/>
      <c r="T1591" s="4"/>
      <c r="U1591" s="4"/>
      <c r="V1591" s="4"/>
      <c r="W1591" s="4"/>
      <c r="X1591" s="4"/>
      <c r="Y1591" s="4"/>
      <c r="Z1591" s="4"/>
    </row>
    <row r="1592" spans="1:26" ht="15.75" customHeight="1">
      <c r="A1592" s="134" t="s">
        <v>3733</v>
      </c>
      <c r="B1592" s="134" t="s">
        <v>3737</v>
      </c>
      <c r="C1592" s="158" t="s">
        <v>16</v>
      </c>
      <c r="D1592" s="140" t="s">
        <v>217</v>
      </c>
      <c r="E1592" s="213"/>
      <c r="F1592" s="165"/>
      <c r="G1592" s="134"/>
      <c r="H1592" s="4"/>
      <c r="I1592" s="4"/>
      <c r="J1592" s="4"/>
      <c r="K1592" s="4"/>
      <c r="L1592" s="4"/>
      <c r="M1592" s="4"/>
      <c r="N1592" s="4"/>
      <c r="O1592" s="4"/>
      <c r="P1592" s="4"/>
      <c r="Q1592" s="4"/>
      <c r="R1592" s="4"/>
      <c r="S1592" s="4"/>
      <c r="T1592" s="4"/>
      <c r="U1592" s="4"/>
      <c r="V1592" s="4"/>
      <c r="W1592" s="4"/>
      <c r="X1592" s="4"/>
      <c r="Y1592" s="4"/>
      <c r="Z1592" s="4"/>
    </row>
    <row r="1593" spans="1:26" ht="15.75" customHeight="1">
      <c r="A1593" s="140" t="s">
        <v>3992</v>
      </c>
      <c r="B1593" s="140" t="s">
        <v>3993</v>
      </c>
      <c r="C1593" s="140" t="s">
        <v>3994</v>
      </c>
      <c r="D1593" s="140" t="s">
        <v>217</v>
      </c>
      <c r="E1593" s="147"/>
      <c r="F1593" s="186"/>
      <c r="G1593" s="140"/>
      <c r="H1593" s="4"/>
      <c r="I1593" s="4"/>
      <c r="J1593" s="4"/>
      <c r="K1593" s="4"/>
      <c r="L1593" s="4"/>
      <c r="M1593" s="4"/>
      <c r="N1593" s="4"/>
      <c r="O1593" s="4"/>
      <c r="P1593" s="4"/>
      <c r="Q1593" s="4"/>
      <c r="R1593" s="4"/>
      <c r="S1593" s="4"/>
      <c r="T1593" s="4"/>
      <c r="U1593" s="4"/>
      <c r="V1593" s="4"/>
      <c r="W1593" s="4"/>
      <c r="X1593" s="4"/>
      <c r="Y1593" s="4"/>
      <c r="Z1593" s="4"/>
    </row>
    <row r="1594" spans="1:26" ht="15.75" customHeight="1">
      <c r="A1594" s="219" t="s">
        <v>6900</v>
      </c>
      <c r="B1594" s="219" t="s">
        <v>4076</v>
      </c>
      <c r="C1594" s="140" t="s">
        <v>4077</v>
      </c>
      <c r="D1594" s="140" t="s">
        <v>217</v>
      </c>
      <c r="E1594" s="213"/>
      <c r="F1594" s="169"/>
      <c r="G1594" s="134" t="s">
        <v>6526</v>
      </c>
      <c r="H1594" s="4"/>
      <c r="I1594" s="4"/>
      <c r="J1594" s="4"/>
      <c r="K1594" s="4"/>
      <c r="L1594" s="4"/>
      <c r="M1594" s="4"/>
      <c r="N1594" s="4"/>
      <c r="O1594" s="4"/>
      <c r="P1594" s="4"/>
      <c r="Q1594" s="4"/>
      <c r="R1594" s="4"/>
      <c r="S1594" s="4"/>
      <c r="T1594" s="4"/>
      <c r="U1594" s="4"/>
      <c r="V1594" s="4"/>
      <c r="W1594" s="4"/>
      <c r="X1594" s="4"/>
      <c r="Y1594" s="4"/>
      <c r="Z1594" s="4"/>
    </row>
    <row r="1595" spans="1:26" ht="15.75" customHeight="1">
      <c r="A1595" s="155" t="s">
        <v>6901</v>
      </c>
      <c r="B1595" s="140" t="s">
        <v>4420</v>
      </c>
      <c r="C1595" s="140" t="s">
        <v>3454</v>
      </c>
      <c r="D1595" s="140" t="s">
        <v>217</v>
      </c>
      <c r="E1595" s="213"/>
      <c r="F1595" s="147"/>
      <c r="G1595" s="134" t="s">
        <v>6526</v>
      </c>
      <c r="H1595" s="4"/>
      <c r="I1595" s="4"/>
      <c r="J1595" s="4"/>
      <c r="K1595" s="4"/>
      <c r="L1595" s="4"/>
      <c r="M1595" s="4"/>
      <c r="N1595" s="4"/>
      <c r="O1595" s="4"/>
      <c r="P1595" s="4"/>
      <c r="Q1595" s="4"/>
      <c r="R1595" s="4"/>
      <c r="S1595" s="4"/>
      <c r="T1595" s="4"/>
      <c r="U1595" s="4"/>
      <c r="V1595" s="4"/>
      <c r="W1595" s="4"/>
      <c r="X1595" s="4"/>
      <c r="Y1595" s="4"/>
      <c r="Z1595" s="4"/>
    </row>
    <row r="1596" spans="1:26" ht="15.75" customHeight="1">
      <c r="A1596" s="140" t="s">
        <v>4466</v>
      </c>
      <c r="B1596" s="140" t="s">
        <v>4469</v>
      </c>
      <c r="C1596" s="140" t="s">
        <v>274</v>
      </c>
      <c r="D1596" s="140" t="s">
        <v>217</v>
      </c>
      <c r="E1596" s="147"/>
      <c r="F1596" s="147"/>
      <c r="G1596" s="140"/>
      <c r="H1596" s="4"/>
      <c r="I1596" s="4"/>
      <c r="J1596" s="4"/>
      <c r="K1596" s="4"/>
      <c r="L1596" s="4"/>
      <c r="M1596" s="4"/>
      <c r="N1596" s="4"/>
      <c r="O1596" s="4"/>
      <c r="P1596" s="4"/>
      <c r="Q1596" s="4"/>
      <c r="R1596" s="4"/>
      <c r="S1596" s="4"/>
      <c r="T1596" s="4"/>
      <c r="U1596" s="4"/>
      <c r="V1596" s="4"/>
      <c r="W1596" s="4"/>
      <c r="X1596" s="4"/>
      <c r="Y1596" s="4"/>
      <c r="Z1596" s="4"/>
    </row>
    <row r="1597" spans="1:26" ht="15.75" customHeight="1">
      <c r="A1597" s="134" t="s">
        <v>4563</v>
      </c>
      <c r="B1597" s="134" t="s">
        <v>4564</v>
      </c>
      <c r="C1597" s="140" t="s">
        <v>1119</v>
      </c>
      <c r="D1597" s="140" t="s">
        <v>217</v>
      </c>
      <c r="E1597" s="213"/>
      <c r="F1597" s="191"/>
      <c r="G1597" s="134"/>
      <c r="H1597" s="4"/>
      <c r="I1597" s="4"/>
      <c r="J1597" s="4"/>
      <c r="K1597" s="4"/>
      <c r="L1597" s="4"/>
      <c r="M1597" s="4"/>
      <c r="N1597" s="4"/>
      <c r="O1597" s="4"/>
      <c r="P1597" s="4"/>
      <c r="Q1597" s="4"/>
      <c r="R1597" s="4"/>
      <c r="S1597" s="4"/>
      <c r="T1597" s="4"/>
      <c r="U1597" s="4"/>
      <c r="V1597" s="4"/>
      <c r="W1597" s="4"/>
      <c r="X1597" s="4"/>
      <c r="Y1597" s="4"/>
      <c r="Z1597" s="4"/>
    </row>
    <row r="1598" spans="1:26" ht="15.75" customHeight="1">
      <c r="A1598" s="134" t="s">
        <v>4614</v>
      </c>
      <c r="B1598" s="134" t="s">
        <v>4616</v>
      </c>
      <c r="C1598" s="140" t="s">
        <v>742</v>
      </c>
      <c r="D1598" s="140" t="s">
        <v>217</v>
      </c>
      <c r="E1598" s="213"/>
      <c r="F1598" s="165"/>
      <c r="G1598" s="134"/>
      <c r="H1598" s="4"/>
      <c r="I1598" s="4"/>
      <c r="J1598" s="4"/>
      <c r="K1598" s="4"/>
      <c r="L1598" s="4"/>
      <c r="M1598" s="4"/>
      <c r="N1598" s="4"/>
      <c r="O1598" s="4"/>
      <c r="P1598" s="4"/>
      <c r="Q1598" s="4"/>
      <c r="R1598" s="4"/>
      <c r="S1598" s="4"/>
      <c r="T1598" s="4"/>
      <c r="U1598" s="4"/>
      <c r="V1598" s="4"/>
      <c r="W1598" s="4"/>
      <c r="X1598" s="4"/>
      <c r="Y1598" s="4"/>
      <c r="Z1598" s="4"/>
    </row>
    <row r="1599" spans="1:26" ht="15.75" customHeight="1">
      <c r="A1599" s="135" t="s">
        <v>4679</v>
      </c>
      <c r="B1599" s="134" t="s">
        <v>4680</v>
      </c>
      <c r="C1599" s="140" t="s">
        <v>16</v>
      </c>
      <c r="D1599" s="140" t="s">
        <v>217</v>
      </c>
      <c r="E1599" s="213"/>
      <c r="F1599" s="191"/>
      <c r="G1599" s="134"/>
      <c r="H1599" s="4"/>
      <c r="I1599" s="4"/>
      <c r="J1599" s="4"/>
      <c r="K1599" s="4"/>
      <c r="L1599" s="4"/>
      <c r="M1599" s="4"/>
      <c r="N1599" s="4"/>
      <c r="O1599" s="4"/>
      <c r="P1599" s="4"/>
      <c r="Q1599" s="4"/>
      <c r="R1599" s="4"/>
      <c r="S1599" s="4"/>
      <c r="T1599" s="4"/>
      <c r="U1599" s="4"/>
      <c r="V1599" s="4"/>
      <c r="W1599" s="4"/>
      <c r="X1599" s="4"/>
      <c r="Y1599" s="4"/>
      <c r="Z1599" s="4"/>
    </row>
    <row r="1600" spans="1:26" ht="15.75" customHeight="1">
      <c r="A1600" s="155" t="s">
        <v>4714</v>
      </c>
      <c r="B1600" s="140" t="s">
        <v>4717</v>
      </c>
      <c r="C1600" s="140" t="s">
        <v>3454</v>
      </c>
      <c r="D1600" s="140" t="s">
        <v>217</v>
      </c>
      <c r="E1600" s="213"/>
      <c r="F1600" s="147"/>
      <c r="G1600" s="134"/>
      <c r="H1600" s="4"/>
      <c r="I1600" s="4"/>
      <c r="J1600" s="4"/>
      <c r="K1600" s="4"/>
      <c r="L1600" s="4"/>
      <c r="M1600" s="4"/>
      <c r="N1600" s="4"/>
      <c r="O1600" s="4"/>
      <c r="P1600" s="4"/>
      <c r="Q1600" s="4"/>
      <c r="R1600" s="4"/>
      <c r="S1600" s="4"/>
      <c r="T1600" s="4"/>
      <c r="U1600" s="4"/>
      <c r="V1600" s="4"/>
      <c r="W1600" s="4"/>
      <c r="X1600" s="4"/>
      <c r="Y1600" s="4"/>
      <c r="Z1600" s="4"/>
    </row>
    <row r="1601" spans="1:26" ht="15.75" customHeight="1">
      <c r="A1601" s="134" t="s">
        <v>4766</v>
      </c>
      <c r="B1601" s="134" t="s">
        <v>4769</v>
      </c>
      <c r="C1601" s="140" t="s">
        <v>742</v>
      </c>
      <c r="D1601" s="140" t="s">
        <v>217</v>
      </c>
      <c r="E1601" s="213"/>
      <c r="F1601" s="191"/>
      <c r="G1601" s="134"/>
      <c r="H1601" s="4"/>
      <c r="I1601" s="4"/>
      <c r="J1601" s="4"/>
      <c r="K1601" s="4"/>
      <c r="L1601" s="4"/>
      <c r="M1601" s="4"/>
      <c r="N1601" s="4"/>
      <c r="O1601" s="4"/>
      <c r="P1601" s="4"/>
      <c r="Q1601" s="4"/>
      <c r="R1601" s="4"/>
      <c r="S1601" s="4"/>
      <c r="T1601" s="4"/>
      <c r="U1601" s="4"/>
      <c r="V1601" s="4"/>
      <c r="W1601" s="4"/>
      <c r="X1601" s="4"/>
      <c r="Y1601" s="4"/>
      <c r="Z1601" s="4"/>
    </row>
    <row r="1602" spans="1:26" ht="15.75" customHeight="1">
      <c r="A1602" s="134" t="s">
        <v>4794</v>
      </c>
      <c r="B1602" s="134" t="s">
        <v>4799</v>
      </c>
      <c r="C1602" s="140" t="s">
        <v>16</v>
      </c>
      <c r="D1602" s="140" t="s">
        <v>217</v>
      </c>
      <c r="E1602" s="213"/>
      <c r="F1602" s="191"/>
      <c r="G1602" s="134"/>
      <c r="H1602" s="4"/>
      <c r="I1602" s="4"/>
      <c r="J1602" s="4"/>
      <c r="K1602" s="4"/>
      <c r="L1602" s="4"/>
      <c r="M1602" s="4"/>
      <c r="N1602" s="4"/>
      <c r="O1602" s="4"/>
      <c r="P1602" s="4"/>
      <c r="Q1602" s="4"/>
      <c r="R1602" s="4"/>
      <c r="S1602" s="4"/>
      <c r="T1602" s="4"/>
      <c r="U1602" s="4"/>
      <c r="V1602" s="4"/>
      <c r="W1602" s="4"/>
      <c r="X1602" s="4"/>
      <c r="Y1602" s="4"/>
      <c r="Z1602" s="4"/>
    </row>
    <row r="1603" spans="1:26" ht="15.75" customHeight="1">
      <c r="A1603" s="134" t="s">
        <v>4896</v>
      </c>
      <c r="B1603" s="134" t="s">
        <v>4898</v>
      </c>
      <c r="C1603" s="140" t="s">
        <v>16</v>
      </c>
      <c r="D1603" s="140" t="s">
        <v>217</v>
      </c>
      <c r="E1603" s="213"/>
      <c r="F1603" s="191"/>
      <c r="G1603" s="134"/>
      <c r="H1603" s="4"/>
      <c r="I1603" s="4"/>
      <c r="J1603" s="4"/>
      <c r="K1603" s="4"/>
      <c r="L1603" s="4"/>
      <c r="M1603" s="4"/>
      <c r="N1603" s="4"/>
      <c r="O1603" s="4"/>
      <c r="P1603" s="4"/>
      <c r="Q1603" s="4"/>
      <c r="R1603" s="4"/>
      <c r="S1603" s="4"/>
      <c r="T1603" s="4"/>
      <c r="U1603" s="4"/>
      <c r="V1603" s="4"/>
      <c r="W1603" s="4"/>
      <c r="X1603" s="4"/>
      <c r="Y1603" s="4"/>
      <c r="Z1603" s="4"/>
    </row>
    <row r="1604" spans="1:26" ht="15.75" customHeight="1">
      <c r="A1604" s="134" t="s">
        <v>5094</v>
      </c>
      <c r="B1604" s="134" t="s">
        <v>5097</v>
      </c>
      <c r="C1604" s="140" t="s">
        <v>274</v>
      </c>
      <c r="D1604" s="140" t="s">
        <v>217</v>
      </c>
      <c r="E1604" s="213"/>
      <c r="F1604" s="169"/>
      <c r="G1604" s="134"/>
      <c r="H1604" s="4"/>
      <c r="I1604" s="4"/>
      <c r="J1604" s="4"/>
      <c r="K1604" s="4"/>
      <c r="L1604" s="4"/>
      <c r="M1604" s="4"/>
      <c r="N1604" s="4"/>
      <c r="O1604" s="4"/>
      <c r="P1604" s="4"/>
      <c r="Q1604" s="4"/>
      <c r="R1604" s="4"/>
      <c r="S1604" s="4"/>
      <c r="T1604" s="4"/>
      <c r="U1604" s="4"/>
      <c r="V1604" s="4"/>
      <c r="W1604" s="4"/>
      <c r="X1604" s="4"/>
      <c r="Y1604" s="4"/>
      <c r="Z1604" s="4"/>
    </row>
    <row r="1605" spans="1:26" ht="15.75" customHeight="1">
      <c r="A1605" s="219" t="s">
        <v>6903</v>
      </c>
      <c r="B1605" s="140" t="s">
        <v>5241</v>
      </c>
      <c r="C1605" s="140" t="s">
        <v>4077</v>
      </c>
      <c r="D1605" s="140" t="s">
        <v>217</v>
      </c>
      <c r="E1605" s="213"/>
      <c r="F1605" s="191"/>
      <c r="G1605" s="140"/>
      <c r="H1605" s="4"/>
      <c r="I1605" s="4"/>
      <c r="J1605" s="4"/>
      <c r="K1605" s="4"/>
      <c r="L1605" s="4"/>
      <c r="M1605" s="4"/>
      <c r="N1605" s="4"/>
      <c r="O1605" s="4"/>
      <c r="P1605" s="4"/>
      <c r="Q1605" s="4"/>
      <c r="R1605" s="4"/>
      <c r="S1605" s="4"/>
      <c r="T1605" s="4"/>
      <c r="U1605" s="4"/>
      <c r="V1605" s="4"/>
      <c r="W1605" s="4"/>
      <c r="X1605" s="4"/>
      <c r="Y1605" s="4"/>
      <c r="Z1605" s="4"/>
    </row>
    <row r="1606" spans="1:26" ht="15.75" customHeight="1">
      <c r="A1606" s="134" t="s">
        <v>5296</v>
      </c>
      <c r="B1606" s="134" t="s">
        <v>5300</v>
      </c>
      <c r="C1606" s="140" t="s">
        <v>1521</v>
      </c>
      <c r="D1606" s="140" t="s">
        <v>217</v>
      </c>
      <c r="E1606" s="213"/>
      <c r="F1606" s="191"/>
      <c r="G1606" s="134"/>
      <c r="H1606" s="4"/>
      <c r="I1606" s="4"/>
      <c r="J1606" s="4"/>
      <c r="K1606" s="4"/>
      <c r="L1606" s="4"/>
      <c r="M1606" s="4"/>
      <c r="N1606" s="4"/>
      <c r="O1606" s="4"/>
      <c r="P1606" s="4"/>
      <c r="Q1606" s="4"/>
      <c r="R1606" s="4"/>
      <c r="S1606" s="4"/>
      <c r="T1606" s="4"/>
      <c r="U1606" s="4"/>
      <c r="V1606" s="4"/>
      <c r="W1606" s="4"/>
      <c r="X1606" s="4"/>
      <c r="Y1606" s="4"/>
      <c r="Z1606" s="4"/>
    </row>
    <row r="1607" spans="1:26" ht="15.75" customHeight="1">
      <c r="A1607" s="140" t="s">
        <v>5321</v>
      </c>
      <c r="B1607" s="140" t="s">
        <v>5322</v>
      </c>
      <c r="C1607" s="140" t="s">
        <v>722</v>
      </c>
      <c r="D1607" s="140" t="s">
        <v>217</v>
      </c>
      <c r="E1607" s="147"/>
      <c r="F1607" s="147"/>
      <c r="G1607" s="134"/>
      <c r="H1607" s="4"/>
      <c r="I1607" s="4"/>
      <c r="J1607" s="4"/>
      <c r="K1607" s="4"/>
      <c r="L1607" s="4"/>
      <c r="M1607" s="4"/>
      <c r="N1607" s="4"/>
      <c r="O1607" s="4"/>
      <c r="P1607" s="4"/>
      <c r="Q1607" s="4"/>
      <c r="R1607" s="4"/>
      <c r="S1607" s="4"/>
      <c r="T1607" s="4"/>
      <c r="U1607" s="4"/>
      <c r="V1607" s="4"/>
      <c r="W1607" s="4"/>
      <c r="X1607" s="4"/>
      <c r="Y1607" s="4"/>
      <c r="Z1607" s="4"/>
    </row>
    <row r="1608" spans="1:26" ht="15.75" customHeight="1">
      <c r="A1608" s="134" t="s">
        <v>5378</v>
      </c>
      <c r="B1608" s="134" t="s">
        <v>5385</v>
      </c>
      <c r="C1608" s="140" t="s">
        <v>16</v>
      </c>
      <c r="D1608" s="140" t="s">
        <v>5386</v>
      </c>
      <c r="E1608" s="213"/>
      <c r="F1608" s="147"/>
      <c r="G1608" s="134"/>
      <c r="H1608" s="4"/>
      <c r="I1608" s="4"/>
      <c r="J1608" s="4"/>
      <c r="K1608" s="4"/>
      <c r="L1608" s="4"/>
      <c r="M1608" s="4"/>
      <c r="N1608" s="4"/>
      <c r="O1608" s="4"/>
      <c r="P1608" s="4"/>
      <c r="Q1608" s="4"/>
      <c r="R1608" s="4"/>
      <c r="S1608" s="4"/>
      <c r="T1608" s="4"/>
      <c r="U1608" s="4"/>
      <c r="V1608" s="4"/>
      <c r="W1608" s="4"/>
      <c r="X1608" s="4"/>
      <c r="Y1608" s="4"/>
      <c r="Z1608" s="4"/>
    </row>
    <row r="1609" spans="1:26" ht="15.75" customHeight="1">
      <c r="A1609" s="134" t="s">
        <v>6904</v>
      </c>
      <c r="B1609" s="134" t="s">
        <v>5557</v>
      </c>
      <c r="C1609" s="140" t="s">
        <v>4077</v>
      </c>
      <c r="D1609" s="140" t="s">
        <v>217</v>
      </c>
      <c r="E1609" s="213"/>
      <c r="F1609" s="191"/>
      <c r="G1609" s="134"/>
      <c r="H1609" s="4"/>
      <c r="I1609" s="4"/>
      <c r="J1609" s="4"/>
      <c r="K1609" s="4"/>
      <c r="L1609" s="4"/>
      <c r="M1609" s="4"/>
      <c r="N1609" s="4"/>
      <c r="O1609" s="4"/>
      <c r="P1609" s="4"/>
      <c r="Q1609" s="4"/>
      <c r="R1609" s="4"/>
      <c r="S1609" s="4"/>
      <c r="T1609" s="4"/>
      <c r="U1609" s="4"/>
      <c r="V1609" s="4"/>
      <c r="W1609" s="4"/>
      <c r="X1609" s="4"/>
      <c r="Y1609" s="4"/>
      <c r="Z1609" s="4"/>
    </row>
    <row r="1610" spans="1:26" ht="15.75" customHeight="1">
      <c r="A1610" s="219" t="s">
        <v>6904</v>
      </c>
      <c r="B1610" s="140" t="s">
        <v>5558</v>
      </c>
      <c r="C1610" s="140" t="s">
        <v>4077</v>
      </c>
      <c r="D1610" s="140" t="s">
        <v>217</v>
      </c>
      <c r="E1610" s="213"/>
      <c r="F1610" s="191"/>
      <c r="G1610" s="134"/>
      <c r="H1610" s="4"/>
      <c r="I1610" s="4"/>
      <c r="J1610" s="4"/>
      <c r="K1610" s="4"/>
      <c r="L1610" s="4"/>
      <c r="M1610" s="4"/>
      <c r="N1610" s="4"/>
      <c r="O1610" s="4"/>
      <c r="P1610" s="4"/>
      <c r="Q1610" s="4"/>
      <c r="R1610" s="4"/>
      <c r="S1610" s="4"/>
      <c r="T1610" s="4"/>
      <c r="U1610" s="4"/>
      <c r="V1610" s="4"/>
      <c r="W1610" s="4"/>
      <c r="X1610" s="4"/>
      <c r="Y1610" s="4"/>
      <c r="Z1610" s="4"/>
    </row>
    <row r="1611" spans="1:26" ht="15.75" customHeight="1">
      <c r="A1611" s="134" t="s">
        <v>6055</v>
      </c>
      <c r="B1611" s="134" t="s">
        <v>6056</v>
      </c>
      <c r="C1611" s="140" t="s">
        <v>742</v>
      </c>
      <c r="D1611" s="140" t="s">
        <v>217</v>
      </c>
      <c r="E1611" s="213"/>
      <c r="F1611" s="191"/>
      <c r="G1611" s="135"/>
      <c r="H1611" s="4"/>
      <c r="I1611" s="4"/>
      <c r="J1611" s="4"/>
      <c r="K1611" s="4"/>
      <c r="L1611" s="4"/>
      <c r="M1611" s="4"/>
      <c r="N1611" s="4"/>
      <c r="O1611" s="4"/>
      <c r="P1611" s="4"/>
      <c r="Q1611" s="4"/>
      <c r="R1611" s="4"/>
      <c r="S1611" s="4"/>
      <c r="T1611" s="4"/>
      <c r="U1611" s="4"/>
      <c r="V1611" s="4"/>
      <c r="W1611" s="4"/>
      <c r="X1611" s="4"/>
      <c r="Y1611" s="4"/>
      <c r="Z1611" s="4"/>
    </row>
    <row r="1612" spans="1:26" ht="15.75" customHeight="1">
      <c r="A1612" s="219" t="s">
        <v>6905</v>
      </c>
      <c r="B1612" s="140" t="s">
        <v>1945</v>
      </c>
      <c r="C1612" s="140" t="s">
        <v>16</v>
      </c>
      <c r="D1612" s="140" t="s">
        <v>217</v>
      </c>
      <c r="E1612" s="213"/>
      <c r="F1612" s="191"/>
      <c r="G1612" s="135"/>
      <c r="H1612" s="4"/>
      <c r="I1612" s="4"/>
      <c r="J1612" s="4"/>
      <c r="K1612" s="4"/>
      <c r="L1612" s="4"/>
      <c r="M1612" s="4"/>
      <c r="N1612" s="4"/>
      <c r="O1612" s="4"/>
      <c r="P1612" s="4"/>
      <c r="Q1612" s="4"/>
      <c r="R1612" s="4"/>
      <c r="S1612" s="4"/>
      <c r="T1612" s="4"/>
      <c r="U1612" s="4"/>
      <c r="V1612" s="4"/>
      <c r="W1612" s="4"/>
      <c r="X1612" s="4"/>
      <c r="Y1612" s="4"/>
      <c r="Z1612" s="4"/>
    </row>
    <row r="1613" spans="1:26" ht="15.75" customHeight="1">
      <c r="A1613" s="219" t="s">
        <v>6906</v>
      </c>
      <c r="B1613" s="140" t="s">
        <v>6265</v>
      </c>
      <c r="C1613" s="140" t="s">
        <v>6262</v>
      </c>
      <c r="D1613" s="140" t="s">
        <v>217</v>
      </c>
      <c r="E1613" s="213"/>
      <c r="F1613" s="191"/>
      <c r="G1613" s="135"/>
      <c r="H1613" s="4"/>
      <c r="I1613" s="4"/>
      <c r="J1613" s="4"/>
      <c r="K1613" s="4"/>
      <c r="L1613" s="4"/>
      <c r="M1613" s="4"/>
      <c r="N1613" s="4"/>
      <c r="O1613" s="4"/>
      <c r="P1613" s="4"/>
      <c r="Q1613" s="4"/>
      <c r="R1613" s="4"/>
      <c r="S1613" s="4"/>
      <c r="T1613" s="4"/>
      <c r="U1613" s="4"/>
      <c r="V1613" s="4"/>
      <c r="W1613" s="4"/>
      <c r="X1613" s="4"/>
      <c r="Y1613" s="4"/>
      <c r="Z1613" s="4"/>
    </row>
    <row r="1614" spans="1:26" ht="15.75" customHeight="1">
      <c r="A1614" s="134" t="s">
        <v>6320</v>
      </c>
      <c r="B1614" s="134" t="s">
        <v>6322</v>
      </c>
      <c r="C1614" s="140" t="s">
        <v>742</v>
      </c>
      <c r="D1614" s="140" t="s">
        <v>217</v>
      </c>
      <c r="E1614" s="213"/>
      <c r="F1614" s="191"/>
      <c r="G1614" s="135"/>
      <c r="H1614" s="4"/>
      <c r="I1614" s="4"/>
      <c r="J1614" s="4"/>
      <c r="K1614" s="4"/>
      <c r="L1614" s="4"/>
      <c r="M1614" s="4"/>
      <c r="N1614" s="4"/>
      <c r="O1614" s="4"/>
      <c r="P1614" s="4"/>
      <c r="Q1614" s="4"/>
      <c r="R1614" s="4"/>
      <c r="S1614" s="4"/>
      <c r="T1614" s="4"/>
      <c r="U1614" s="4"/>
      <c r="V1614" s="4"/>
      <c r="W1614" s="4"/>
      <c r="X1614" s="4"/>
      <c r="Y1614" s="4"/>
      <c r="Z1614" s="4"/>
    </row>
    <row r="1615" spans="1:26" ht="15.75" customHeight="1">
      <c r="A1615" s="134" t="s">
        <v>6440</v>
      </c>
      <c r="B1615" s="140" t="s">
        <v>6446</v>
      </c>
      <c r="C1615" s="140" t="s">
        <v>1521</v>
      </c>
      <c r="D1615" s="140" t="s">
        <v>217</v>
      </c>
      <c r="E1615" s="213"/>
      <c r="F1615" s="147"/>
      <c r="G1615" s="135"/>
      <c r="H1615" s="4"/>
      <c r="I1615" s="4"/>
      <c r="J1615" s="4"/>
      <c r="K1615" s="4"/>
      <c r="L1615" s="4"/>
      <c r="M1615" s="4"/>
      <c r="N1615" s="4"/>
      <c r="O1615" s="4"/>
      <c r="P1615" s="4"/>
      <c r="Q1615" s="4"/>
      <c r="R1615" s="4"/>
      <c r="S1615" s="4"/>
      <c r="T1615" s="4"/>
      <c r="U1615" s="4"/>
      <c r="V1615" s="4"/>
      <c r="W1615" s="4"/>
      <c r="X1615" s="4"/>
      <c r="Y1615" s="4"/>
      <c r="Z1615" s="4"/>
    </row>
    <row r="1616" spans="1:26" ht="15.75" customHeight="1">
      <c r="A1616" s="140" t="s">
        <v>134</v>
      </c>
      <c r="B1616" s="140" t="s">
        <v>148</v>
      </c>
      <c r="C1616" s="140"/>
      <c r="D1616" s="140" t="s">
        <v>149</v>
      </c>
      <c r="E1616" s="147">
        <v>43304</v>
      </c>
      <c r="F1616" s="214" t="s">
        <v>6264</v>
      </c>
      <c r="G1616" s="135"/>
      <c r="H1616" s="4"/>
      <c r="I1616" s="4"/>
      <c r="J1616" s="4"/>
      <c r="K1616" s="4"/>
      <c r="L1616" s="4"/>
      <c r="M1616" s="4"/>
      <c r="N1616" s="4"/>
      <c r="O1616" s="4"/>
      <c r="P1616" s="4"/>
      <c r="Q1616" s="4"/>
      <c r="R1616" s="4"/>
      <c r="S1616" s="4"/>
      <c r="T1616" s="4"/>
      <c r="U1616" s="4"/>
      <c r="V1616" s="4"/>
      <c r="W1616" s="4"/>
      <c r="X1616" s="4"/>
      <c r="Y1616" s="4"/>
      <c r="Z1616" s="4"/>
    </row>
    <row r="1617" spans="1:26" ht="15.75" customHeight="1">
      <c r="A1617" s="134" t="s">
        <v>187</v>
      </c>
      <c r="B1617" s="134" t="s">
        <v>188</v>
      </c>
      <c r="C1617" s="134"/>
      <c r="D1617" s="134" t="s">
        <v>149</v>
      </c>
      <c r="E1617" s="213">
        <v>43304</v>
      </c>
      <c r="F1617" s="214" t="s">
        <v>6266</v>
      </c>
      <c r="G1617" s="135"/>
      <c r="H1617" s="4"/>
      <c r="I1617" s="4"/>
      <c r="J1617" s="4"/>
      <c r="K1617" s="4"/>
      <c r="L1617" s="4"/>
      <c r="M1617" s="4"/>
      <c r="N1617" s="4"/>
      <c r="O1617" s="4"/>
      <c r="P1617" s="4"/>
      <c r="Q1617" s="4"/>
      <c r="R1617" s="4"/>
      <c r="S1617" s="4"/>
      <c r="T1617" s="4"/>
      <c r="U1617" s="4"/>
      <c r="V1617" s="4"/>
      <c r="W1617" s="4"/>
      <c r="X1617" s="4"/>
      <c r="Y1617" s="4"/>
      <c r="Z1617" s="4"/>
    </row>
    <row r="1618" spans="1:26" ht="15.75" customHeight="1">
      <c r="A1618" s="134" t="s">
        <v>1194</v>
      </c>
      <c r="B1618" s="134" t="s">
        <v>1198</v>
      </c>
      <c r="C1618" s="140" t="s">
        <v>7067</v>
      </c>
      <c r="D1618" s="140" t="s">
        <v>149</v>
      </c>
      <c r="E1618" s="213"/>
      <c r="F1618" s="191"/>
      <c r="G1618" s="135"/>
      <c r="H1618" s="4"/>
      <c r="I1618" s="4"/>
      <c r="J1618" s="4"/>
      <c r="K1618" s="4"/>
      <c r="L1618" s="4"/>
      <c r="M1618" s="4"/>
      <c r="N1618" s="4"/>
      <c r="O1618" s="4"/>
      <c r="P1618" s="4"/>
      <c r="Q1618" s="4"/>
      <c r="R1618" s="4"/>
      <c r="S1618" s="4"/>
      <c r="T1618" s="4"/>
      <c r="U1618" s="4"/>
      <c r="V1618" s="4"/>
      <c r="W1618" s="4"/>
      <c r="X1618" s="4"/>
      <c r="Y1618" s="4"/>
      <c r="Z1618" s="4"/>
    </row>
    <row r="1619" spans="1:26" ht="15.75" customHeight="1">
      <c r="A1619" s="134" t="s">
        <v>3137</v>
      </c>
      <c r="B1619" s="134" t="s">
        <v>3138</v>
      </c>
      <c r="C1619" s="156"/>
      <c r="D1619" s="140" t="s">
        <v>149</v>
      </c>
      <c r="E1619" s="213">
        <v>43304</v>
      </c>
      <c r="F1619" s="214" t="s">
        <v>6274</v>
      </c>
      <c r="G1619" s="155"/>
      <c r="H1619" s="4"/>
      <c r="I1619" s="4"/>
      <c r="J1619" s="4"/>
      <c r="K1619" s="4"/>
      <c r="L1619" s="4"/>
      <c r="M1619" s="4"/>
      <c r="N1619" s="4"/>
      <c r="O1619" s="4"/>
      <c r="P1619" s="4"/>
      <c r="Q1619" s="4"/>
      <c r="R1619" s="4"/>
      <c r="S1619" s="4"/>
      <c r="T1619" s="4"/>
      <c r="U1619" s="4"/>
      <c r="V1619" s="4"/>
      <c r="W1619" s="4"/>
      <c r="X1619" s="4"/>
      <c r="Y1619" s="4"/>
      <c r="Z1619" s="4"/>
    </row>
    <row r="1620" spans="1:26" ht="15.75" customHeight="1">
      <c r="A1620" s="134" t="s">
        <v>5654</v>
      </c>
      <c r="B1620" s="134" t="s">
        <v>5662</v>
      </c>
      <c r="C1620" s="140" t="s">
        <v>136</v>
      </c>
      <c r="D1620" s="140" t="s">
        <v>149</v>
      </c>
      <c r="E1620" s="213"/>
      <c r="F1620" s="191"/>
      <c r="G1620" s="135"/>
      <c r="H1620" s="4"/>
      <c r="I1620" s="4"/>
      <c r="J1620" s="4"/>
      <c r="K1620" s="4"/>
      <c r="L1620" s="4"/>
      <c r="M1620" s="4"/>
      <c r="N1620" s="4"/>
      <c r="O1620" s="4"/>
      <c r="P1620" s="4"/>
      <c r="Q1620" s="4"/>
      <c r="R1620" s="4"/>
      <c r="S1620" s="4"/>
      <c r="T1620" s="4"/>
      <c r="U1620" s="4"/>
      <c r="V1620" s="4"/>
      <c r="W1620" s="4"/>
      <c r="X1620" s="4"/>
      <c r="Y1620" s="4"/>
      <c r="Z1620" s="4"/>
    </row>
    <row r="1621" spans="1:26" ht="15.75" customHeight="1">
      <c r="A1621" s="134" t="s">
        <v>5654</v>
      </c>
      <c r="B1621" s="134" t="s">
        <v>5663</v>
      </c>
      <c r="C1621" s="140" t="s">
        <v>1632</v>
      </c>
      <c r="D1621" s="140" t="s">
        <v>149</v>
      </c>
      <c r="E1621" s="213"/>
      <c r="F1621" s="191"/>
      <c r="G1621" s="135"/>
      <c r="H1621" s="4"/>
      <c r="I1621" s="4"/>
      <c r="J1621" s="4"/>
      <c r="K1621" s="4"/>
      <c r="L1621" s="4"/>
      <c r="M1621" s="4"/>
      <c r="N1621" s="4"/>
      <c r="O1621" s="4"/>
      <c r="P1621" s="4"/>
      <c r="Q1621" s="4"/>
      <c r="R1621" s="4"/>
      <c r="S1621" s="4"/>
      <c r="T1621" s="4"/>
      <c r="U1621" s="4"/>
      <c r="V1621" s="4"/>
      <c r="W1621" s="4"/>
      <c r="X1621" s="4"/>
      <c r="Y1621" s="4"/>
      <c r="Z1621" s="4"/>
    </row>
    <row r="1622" spans="1:26" ht="15.75" customHeight="1">
      <c r="A1622" s="134" t="s">
        <v>5669</v>
      </c>
      <c r="B1622" s="134" t="s">
        <v>5670</v>
      </c>
      <c r="C1622" s="140" t="s">
        <v>100</v>
      </c>
      <c r="D1622" s="140" t="s">
        <v>149</v>
      </c>
      <c r="E1622" s="213"/>
      <c r="F1622" s="191"/>
      <c r="G1622" s="163"/>
      <c r="H1622" s="4"/>
      <c r="I1622" s="4"/>
      <c r="J1622" s="4"/>
      <c r="K1622" s="4"/>
      <c r="L1622" s="4"/>
      <c r="M1622" s="4"/>
      <c r="N1622" s="4"/>
      <c r="O1622" s="4"/>
      <c r="P1622" s="4"/>
      <c r="Q1622" s="4"/>
      <c r="R1622" s="4"/>
      <c r="S1622" s="4"/>
      <c r="T1622" s="4"/>
      <c r="U1622" s="4"/>
      <c r="V1622" s="4"/>
      <c r="W1622" s="4"/>
      <c r="X1622" s="4"/>
      <c r="Y1622" s="4"/>
      <c r="Z1622" s="4"/>
    </row>
    <row r="1623" spans="1:26" ht="15.75" customHeight="1">
      <c r="A1623" s="134" t="s">
        <v>5826</v>
      </c>
      <c r="B1623" s="134" t="s">
        <v>5830</v>
      </c>
      <c r="C1623" s="140" t="s">
        <v>136</v>
      </c>
      <c r="D1623" s="140" t="s">
        <v>149</v>
      </c>
      <c r="E1623" s="213"/>
      <c r="F1623" s="191"/>
      <c r="G1623" s="135"/>
      <c r="H1623" s="4"/>
      <c r="I1623" s="4"/>
      <c r="J1623" s="4"/>
      <c r="K1623" s="4"/>
      <c r="L1623" s="4"/>
      <c r="M1623" s="4"/>
      <c r="N1623" s="4"/>
      <c r="O1623" s="4"/>
      <c r="P1623" s="4"/>
      <c r="Q1623" s="4"/>
      <c r="R1623" s="4"/>
      <c r="S1623" s="4"/>
      <c r="T1623" s="4"/>
      <c r="U1623" s="4"/>
      <c r="V1623" s="4"/>
      <c r="W1623" s="4"/>
      <c r="X1623" s="4"/>
      <c r="Y1623" s="4"/>
      <c r="Z1623" s="4"/>
    </row>
    <row r="1624" spans="1:26" ht="15.75" customHeight="1">
      <c r="A1624" s="134" t="s">
        <v>6016</v>
      </c>
      <c r="B1624" s="134" t="s">
        <v>6019</v>
      </c>
      <c r="C1624" s="140" t="s">
        <v>274</v>
      </c>
      <c r="D1624" s="140" t="s">
        <v>149</v>
      </c>
      <c r="E1624" s="213"/>
      <c r="F1624" s="191"/>
      <c r="G1624" s="163"/>
      <c r="H1624" s="4"/>
      <c r="I1624" s="4"/>
      <c r="J1624" s="4"/>
      <c r="K1624" s="4"/>
      <c r="L1624" s="4"/>
      <c r="M1624" s="4"/>
      <c r="N1624" s="4"/>
      <c r="O1624" s="4"/>
      <c r="P1624" s="4"/>
      <c r="Q1624" s="4"/>
      <c r="R1624" s="4"/>
      <c r="S1624" s="4"/>
      <c r="T1624" s="4"/>
      <c r="U1624" s="4"/>
      <c r="V1624" s="4"/>
      <c r="W1624" s="4"/>
      <c r="X1624" s="4"/>
      <c r="Y1624" s="4"/>
      <c r="Z1624" s="4"/>
    </row>
    <row r="1625" spans="1:26" ht="15.75" customHeight="1">
      <c r="A1625" s="134" t="s">
        <v>6016</v>
      </c>
      <c r="B1625" s="134" t="s">
        <v>6021</v>
      </c>
      <c r="C1625" s="140"/>
      <c r="D1625" s="140" t="s">
        <v>149</v>
      </c>
      <c r="E1625" s="213"/>
      <c r="F1625" s="191"/>
      <c r="G1625" s="134"/>
      <c r="H1625" s="4"/>
      <c r="I1625" s="4"/>
      <c r="J1625" s="4"/>
      <c r="K1625" s="4"/>
      <c r="L1625" s="4"/>
      <c r="M1625" s="4"/>
      <c r="N1625" s="4"/>
      <c r="O1625" s="4"/>
      <c r="P1625" s="4"/>
      <c r="Q1625" s="4"/>
      <c r="R1625" s="4"/>
      <c r="S1625" s="4"/>
      <c r="T1625" s="4"/>
      <c r="U1625" s="4"/>
      <c r="V1625" s="4"/>
      <c r="W1625" s="4"/>
      <c r="X1625" s="4"/>
      <c r="Y1625" s="4"/>
      <c r="Z1625" s="4"/>
    </row>
    <row r="1626" spans="1:26" ht="15.75" customHeight="1">
      <c r="A1626" s="134" t="s">
        <v>6016</v>
      </c>
      <c r="B1626" s="134" t="s">
        <v>6022</v>
      </c>
      <c r="C1626" s="140" t="s">
        <v>2494</v>
      </c>
      <c r="D1626" s="140" t="s">
        <v>149</v>
      </c>
      <c r="E1626" s="213"/>
      <c r="F1626" s="191"/>
      <c r="G1626" s="135"/>
      <c r="H1626" s="4"/>
      <c r="I1626" s="4"/>
      <c r="J1626" s="4"/>
      <c r="K1626" s="4"/>
      <c r="L1626" s="4"/>
      <c r="M1626" s="4"/>
      <c r="N1626" s="4"/>
      <c r="O1626" s="4"/>
      <c r="P1626" s="4"/>
      <c r="Q1626" s="4"/>
      <c r="R1626" s="4"/>
      <c r="S1626" s="4"/>
      <c r="T1626" s="4"/>
      <c r="U1626" s="4"/>
      <c r="V1626" s="4"/>
      <c r="W1626" s="4"/>
      <c r="X1626" s="4"/>
      <c r="Y1626" s="4"/>
      <c r="Z1626" s="4"/>
    </row>
    <row r="1627" spans="1:26" ht="15.75" customHeight="1">
      <c r="A1627" s="140" t="s">
        <v>3056</v>
      </c>
      <c r="B1627" s="134" t="s">
        <v>7068</v>
      </c>
      <c r="C1627" s="140" t="s">
        <v>16</v>
      </c>
      <c r="D1627" s="140" t="s">
        <v>3063</v>
      </c>
      <c r="E1627" s="147"/>
      <c r="F1627" s="134"/>
      <c r="G1627" s="135"/>
      <c r="H1627" s="4"/>
      <c r="I1627" s="4"/>
      <c r="J1627" s="4"/>
      <c r="K1627" s="4"/>
      <c r="L1627" s="4"/>
      <c r="M1627" s="4"/>
      <c r="N1627" s="4"/>
      <c r="O1627" s="4"/>
      <c r="P1627" s="4"/>
      <c r="Q1627" s="4"/>
      <c r="R1627" s="4"/>
      <c r="S1627" s="4"/>
      <c r="T1627" s="4"/>
      <c r="U1627" s="4"/>
      <c r="V1627" s="4"/>
      <c r="W1627" s="4"/>
      <c r="X1627" s="4"/>
      <c r="Y1627" s="4"/>
      <c r="Z1627" s="4"/>
    </row>
    <row r="1628" spans="1:26" ht="15.75" customHeight="1">
      <c r="A1628" s="134"/>
      <c r="B1628" s="134"/>
      <c r="C1628" s="140"/>
      <c r="D1628" s="140"/>
      <c r="E1628" s="134"/>
      <c r="F1628" s="191"/>
      <c r="G1628" s="135"/>
      <c r="H1628" s="4"/>
      <c r="I1628" s="4"/>
      <c r="J1628" s="4"/>
      <c r="K1628" s="4"/>
      <c r="L1628" s="4"/>
      <c r="M1628" s="4"/>
      <c r="N1628" s="4"/>
      <c r="O1628" s="4"/>
      <c r="P1628" s="4"/>
      <c r="Q1628" s="4"/>
      <c r="R1628" s="4"/>
      <c r="S1628" s="4"/>
      <c r="T1628" s="4"/>
      <c r="U1628" s="4"/>
      <c r="V1628" s="4"/>
      <c r="W1628" s="4"/>
      <c r="X1628" s="4"/>
      <c r="Y1628" s="4"/>
      <c r="Z1628" s="4"/>
    </row>
    <row r="1629" spans="1:26" ht="15.75" customHeight="1">
      <c r="A1629" s="134"/>
      <c r="B1629" s="134"/>
      <c r="C1629" s="140"/>
      <c r="D1629" s="140"/>
      <c r="E1629" s="134"/>
      <c r="F1629" s="191"/>
      <c r="G1629" s="135"/>
      <c r="H1629" s="4"/>
      <c r="I1629" s="4"/>
      <c r="J1629" s="4"/>
      <c r="K1629" s="4"/>
      <c r="L1629" s="4"/>
      <c r="M1629" s="4"/>
      <c r="N1629" s="4"/>
      <c r="O1629" s="4"/>
      <c r="P1629" s="4"/>
      <c r="Q1629" s="4"/>
      <c r="R1629" s="4"/>
      <c r="S1629" s="4"/>
      <c r="T1629" s="4"/>
      <c r="U1629" s="4"/>
      <c r="V1629" s="4"/>
      <c r="W1629" s="4"/>
      <c r="X1629" s="4"/>
      <c r="Y1629" s="4"/>
      <c r="Z1629" s="4"/>
    </row>
    <row r="1630" spans="1:26" ht="15.75" customHeight="1">
      <c r="A1630" s="140" t="s">
        <v>1010</v>
      </c>
      <c r="B1630" s="140" t="s">
        <v>1011</v>
      </c>
      <c r="C1630" s="140" t="s">
        <v>158</v>
      </c>
      <c r="D1630" s="140"/>
      <c r="E1630" s="147"/>
      <c r="F1630" s="134"/>
      <c r="G1630" s="155"/>
      <c r="H1630" s="4"/>
      <c r="I1630" s="4"/>
      <c r="J1630" s="4"/>
      <c r="K1630" s="4"/>
      <c r="L1630" s="4"/>
      <c r="M1630" s="4"/>
      <c r="N1630" s="4"/>
      <c r="O1630" s="4"/>
      <c r="P1630" s="4"/>
      <c r="Q1630" s="4"/>
      <c r="R1630" s="4"/>
      <c r="S1630" s="4"/>
      <c r="T1630" s="4"/>
      <c r="U1630" s="4"/>
      <c r="V1630" s="4"/>
      <c r="W1630" s="4"/>
      <c r="X1630" s="4"/>
      <c r="Y1630" s="4"/>
      <c r="Z1630" s="4"/>
    </row>
    <row r="1631" spans="1:26" ht="15.75" customHeight="1">
      <c r="A1631" s="140" t="s">
        <v>1343</v>
      </c>
      <c r="B1631" s="140" t="s">
        <v>1346</v>
      </c>
      <c r="C1631" s="140" t="s">
        <v>16</v>
      </c>
      <c r="D1631" s="140"/>
      <c r="E1631" s="147"/>
      <c r="F1631" s="147"/>
      <c r="G1631" s="135"/>
      <c r="H1631" s="4"/>
      <c r="I1631" s="4"/>
      <c r="J1631" s="4"/>
      <c r="K1631" s="4"/>
      <c r="L1631" s="4"/>
      <c r="M1631" s="4"/>
      <c r="N1631" s="4"/>
      <c r="O1631" s="4"/>
      <c r="P1631" s="4"/>
      <c r="Q1631" s="4"/>
      <c r="R1631" s="4"/>
      <c r="S1631" s="4"/>
      <c r="T1631" s="4"/>
      <c r="U1631" s="4"/>
      <c r="V1631" s="4"/>
      <c r="W1631" s="4"/>
      <c r="X1631" s="4"/>
      <c r="Y1631" s="4"/>
      <c r="Z1631" s="4"/>
    </row>
    <row r="1632" spans="1:26" ht="15.75" customHeight="1">
      <c r="A1632" s="134" t="s">
        <v>1949</v>
      </c>
      <c r="B1632" s="140" t="s">
        <v>1950</v>
      </c>
      <c r="C1632" s="140" t="s">
        <v>16</v>
      </c>
      <c r="D1632" s="140"/>
      <c r="E1632" s="213"/>
      <c r="F1632" s="147"/>
      <c r="G1632" s="163"/>
      <c r="H1632" s="4"/>
      <c r="I1632" s="4"/>
      <c r="J1632" s="4"/>
      <c r="K1632" s="4"/>
      <c r="L1632" s="4"/>
      <c r="M1632" s="4"/>
      <c r="N1632" s="4"/>
      <c r="O1632" s="4"/>
      <c r="P1632" s="4"/>
      <c r="Q1632" s="4"/>
      <c r="R1632" s="4"/>
      <c r="S1632" s="4"/>
      <c r="T1632" s="4"/>
      <c r="U1632" s="4"/>
      <c r="V1632" s="4"/>
      <c r="W1632" s="4"/>
      <c r="X1632" s="4"/>
      <c r="Y1632" s="4"/>
      <c r="Z1632" s="4"/>
    </row>
    <row r="1633" spans="1:26" ht="15.75" customHeight="1">
      <c r="A1633" s="140" t="s">
        <v>6530</v>
      </c>
      <c r="B1633" s="140" t="s">
        <v>1250</v>
      </c>
      <c r="C1633" s="140" t="s">
        <v>16</v>
      </c>
      <c r="D1633" s="140"/>
      <c r="E1633" s="213"/>
      <c r="F1633" s="134"/>
      <c r="G1633" s="155"/>
      <c r="H1633" s="4"/>
      <c r="I1633" s="4"/>
      <c r="J1633" s="4"/>
      <c r="K1633" s="4"/>
      <c r="L1633" s="4"/>
      <c r="M1633" s="4"/>
      <c r="N1633" s="4"/>
      <c r="O1633" s="4"/>
      <c r="P1633" s="4"/>
      <c r="Q1633" s="4"/>
      <c r="R1633" s="4"/>
      <c r="S1633" s="4"/>
      <c r="T1633" s="4"/>
      <c r="U1633" s="4"/>
      <c r="V1633" s="4"/>
      <c r="W1633" s="4"/>
      <c r="X1633" s="4"/>
      <c r="Y1633" s="4"/>
      <c r="Z1633" s="4"/>
    </row>
    <row r="1634" spans="1:26" ht="15.75" customHeight="1">
      <c r="A1634" s="152" t="s">
        <v>2779</v>
      </c>
      <c r="B1634" s="184" t="s">
        <v>2780</v>
      </c>
      <c r="C1634" s="140" t="s">
        <v>1565</v>
      </c>
      <c r="D1634" s="140"/>
      <c r="E1634" s="147"/>
      <c r="F1634" s="147"/>
      <c r="G1634" s="135"/>
      <c r="H1634" s="4"/>
      <c r="I1634" s="4"/>
      <c r="J1634" s="4"/>
      <c r="K1634" s="4"/>
      <c r="L1634" s="4"/>
      <c r="M1634" s="4"/>
      <c r="N1634" s="4"/>
      <c r="O1634" s="4"/>
      <c r="P1634" s="4"/>
      <c r="Q1634" s="4"/>
      <c r="R1634" s="4"/>
      <c r="S1634" s="4"/>
      <c r="T1634" s="4"/>
      <c r="U1634" s="4"/>
      <c r="V1634" s="4"/>
      <c r="W1634" s="4"/>
      <c r="X1634" s="4"/>
      <c r="Y1634" s="4"/>
      <c r="Z1634" s="4"/>
    </row>
    <row r="1635" spans="1:26" ht="15.75" customHeight="1">
      <c r="A1635" s="140" t="s">
        <v>6913</v>
      </c>
      <c r="B1635" s="140" t="s">
        <v>2851</v>
      </c>
      <c r="C1635" s="140" t="s">
        <v>158</v>
      </c>
      <c r="D1635" s="140"/>
      <c r="E1635" s="213"/>
      <c r="F1635" s="134"/>
      <c r="G1635" s="135"/>
      <c r="H1635" s="4"/>
      <c r="I1635" s="4"/>
      <c r="J1635" s="4"/>
      <c r="K1635" s="4"/>
      <c r="L1635" s="4"/>
      <c r="M1635" s="4"/>
      <c r="N1635" s="4"/>
      <c r="O1635" s="4"/>
      <c r="P1635" s="4"/>
      <c r="Q1635" s="4"/>
      <c r="R1635" s="4"/>
      <c r="S1635" s="4"/>
      <c r="T1635" s="4"/>
      <c r="U1635" s="4"/>
      <c r="V1635" s="4"/>
      <c r="W1635" s="4"/>
      <c r="X1635" s="4"/>
      <c r="Y1635" s="4"/>
      <c r="Z1635" s="4"/>
    </row>
    <row r="1636" spans="1:26" ht="15.75" customHeight="1">
      <c r="A1636" s="140" t="s">
        <v>3039</v>
      </c>
      <c r="B1636" s="140" t="s">
        <v>3043</v>
      </c>
      <c r="C1636" s="140" t="s">
        <v>100</v>
      </c>
      <c r="D1636" s="140"/>
      <c r="E1636" s="213"/>
      <c r="F1636" s="147"/>
      <c r="G1636" s="135"/>
      <c r="H1636" s="4"/>
      <c r="I1636" s="4"/>
      <c r="J1636" s="4"/>
      <c r="K1636" s="4"/>
      <c r="L1636" s="4"/>
      <c r="M1636" s="4"/>
      <c r="N1636" s="4"/>
      <c r="O1636" s="4"/>
      <c r="P1636" s="4"/>
      <c r="Q1636" s="4"/>
      <c r="R1636" s="4"/>
      <c r="S1636" s="4"/>
      <c r="T1636" s="4"/>
      <c r="U1636" s="4"/>
      <c r="V1636" s="4"/>
      <c r="W1636" s="4"/>
      <c r="X1636" s="4"/>
      <c r="Y1636" s="4"/>
      <c r="Z1636" s="4"/>
    </row>
    <row r="1637" spans="1:26" ht="15.75" customHeight="1">
      <c r="A1637" s="140" t="s">
        <v>3365</v>
      </c>
      <c r="B1637" s="140" t="s">
        <v>3366</v>
      </c>
      <c r="C1637" s="140" t="s">
        <v>3367</v>
      </c>
      <c r="D1637" s="140"/>
      <c r="E1637" s="147"/>
      <c r="F1637" s="134"/>
      <c r="G1637" s="135"/>
      <c r="H1637" s="4"/>
      <c r="I1637" s="4"/>
      <c r="J1637" s="4"/>
      <c r="K1637" s="4"/>
      <c r="L1637" s="4"/>
      <c r="M1637" s="4"/>
      <c r="N1637" s="4"/>
      <c r="O1637" s="4"/>
      <c r="P1637" s="4"/>
      <c r="Q1637" s="4"/>
      <c r="R1637" s="4"/>
      <c r="S1637" s="4"/>
      <c r="T1637" s="4"/>
      <c r="U1637" s="4"/>
      <c r="V1637" s="4"/>
      <c r="W1637" s="4"/>
      <c r="X1637" s="4"/>
      <c r="Y1637" s="4"/>
      <c r="Z1637" s="4"/>
    </row>
    <row r="1638" spans="1:26" ht="15.75" customHeight="1">
      <c r="A1638" s="232" t="s">
        <v>3529</v>
      </c>
      <c r="B1638" s="140" t="s">
        <v>7069</v>
      </c>
      <c r="C1638" s="140" t="s">
        <v>82</v>
      </c>
      <c r="D1638" s="140"/>
      <c r="E1638" s="213"/>
      <c r="F1638" s="147"/>
      <c r="G1638" s="135"/>
      <c r="H1638" s="4"/>
      <c r="I1638" s="4"/>
      <c r="J1638" s="4"/>
      <c r="K1638" s="4"/>
      <c r="L1638" s="4"/>
      <c r="M1638" s="4"/>
      <c r="N1638" s="4"/>
      <c r="O1638" s="4"/>
      <c r="P1638" s="4"/>
      <c r="Q1638" s="4"/>
      <c r="R1638" s="4"/>
      <c r="S1638" s="4"/>
      <c r="T1638" s="4"/>
      <c r="U1638" s="4"/>
      <c r="V1638" s="4"/>
      <c r="W1638" s="4"/>
      <c r="X1638" s="4"/>
      <c r="Y1638" s="4"/>
      <c r="Z1638" s="4"/>
    </row>
    <row r="1639" spans="1:26" ht="15.75" customHeight="1">
      <c r="A1639" s="134" t="s">
        <v>4168</v>
      </c>
      <c r="B1639" s="134" t="s">
        <v>4176</v>
      </c>
      <c r="C1639" s="134" t="s">
        <v>722</v>
      </c>
      <c r="D1639" s="134"/>
      <c r="E1639" s="213"/>
      <c r="F1639" s="213"/>
      <c r="G1639" s="158"/>
      <c r="H1639" s="4"/>
      <c r="I1639" s="4"/>
      <c r="J1639" s="4"/>
      <c r="K1639" s="4"/>
      <c r="L1639" s="4"/>
      <c r="M1639" s="4"/>
      <c r="N1639" s="4"/>
      <c r="O1639" s="4"/>
      <c r="P1639" s="4"/>
      <c r="Q1639" s="4"/>
      <c r="R1639" s="4"/>
      <c r="S1639" s="4"/>
      <c r="T1639" s="4"/>
      <c r="U1639" s="4"/>
      <c r="V1639" s="4"/>
      <c r="W1639" s="4"/>
      <c r="X1639" s="4"/>
      <c r="Y1639" s="4"/>
      <c r="Z1639" s="4"/>
    </row>
    <row r="1640" spans="1:26" ht="15.75" customHeight="1">
      <c r="A1640" s="134" t="s">
        <v>4325</v>
      </c>
      <c r="B1640" s="134" t="s">
        <v>4327</v>
      </c>
      <c r="C1640" s="140" t="s">
        <v>16</v>
      </c>
      <c r="D1640" s="140"/>
      <c r="E1640" s="147"/>
      <c r="F1640" s="147"/>
      <c r="G1640" s="135"/>
      <c r="H1640" s="4"/>
      <c r="I1640" s="4"/>
      <c r="J1640" s="4"/>
      <c r="K1640" s="4"/>
      <c r="L1640" s="4"/>
      <c r="M1640" s="4"/>
      <c r="N1640" s="4"/>
      <c r="O1640" s="4"/>
      <c r="P1640" s="4"/>
      <c r="Q1640" s="4"/>
      <c r="R1640" s="4"/>
      <c r="S1640" s="4"/>
      <c r="T1640" s="4"/>
      <c r="U1640" s="4"/>
      <c r="V1640" s="4"/>
      <c r="W1640" s="4"/>
      <c r="X1640" s="4"/>
      <c r="Y1640" s="4"/>
      <c r="Z1640" s="4"/>
    </row>
    <row r="1641" spans="1:26" ht="15.75" customHeight="1">
      <c r="A1641" s="134" t="s">
        <v>6645</v>
      </c>
      <c r="B1641" s="134" t="s">
        <v>77</v>
      </c>
      <c r="C1641" s="140" t="s">
        <v>16</v>
      </c>
      <c r="D1641" s="140"/>
      <c r="E1641" s="213"/>
      <c r="F1641" s="147"/>
      <c r="G1641" s="135"/>
      <c r="H1641" s="4"/>
      <c r="I1641" s="4"/>
      <c r="J1641" s="4"/>
      <c r="K1641" s="4"/>
      <c r="L1641" s="4"/>
      <c r="M1641" s="4"/>
      <c r="N1641" s="4"/>
      <c r="O1641" s="4"/>
      <c r="P1641" s="4"/>
      <c r="Q1641" s="4"/>
      <c r="R1641" s="4"/>
      <c r="S1641" s="4"/>
      <c r="T1641" s="4"/>
      <c r="U1641" s="4"/>
      <c r="V1641" s="4"/>
      <c r="W1641" s="4"/>
      <c r="X1641" s="4"/>
      <c r="Y1641" s="4"/>
      <c r="Z1641" s="4"/>
    </row>
    <row r="1642" spans="1:26" ht="15.75" customHeight="1">
      <c r="A1642" s="134" t="s">
        <v>6914</v>
      </c>
      <c r="B1642" s="134" t="s">
        <v>4767</v>
      </c>
      <c r="C1642" s="140" t="s">
        <v>136</v>
      </c>
      <c r="D1642" s="140"/>
      <c r="E1642" s="213"/>
      <c r="F1642" s="191"/>
      <c r="G1642" s="155"/>
      <c r="H1642" s="4"/>
      <c r="I1642" s="4"/>
      <c r="J1642" s="4"/>
      <c r="K1642" s="4"/>
      <c r="L1642" s="4"/>
      <c r="M1642" s="4"/>
      <c r="N1642" s="4"/>
      <c r="O1642" s="4"/>
      <c r="P1642" s="4"/>
      <c r="Q1642" s="4"/>
      <c r="R1642" s="4"/>
      <c r="S1642" s="4"/>
      <c r="T1642" s="4"/>
      <c r="U1642" s="4"/>
      <c r="V1642" s="4"/>
      <c r="W1642" s="4"/>
      <c r="X1642" s="4"/>
      <c r="Y1642" s="4"/>
      <c r="Z1642" s="4"/>
    </row>
    <row r="1643" spans="1:26" ht="15.75" customHeight="1">
      <c r="A1643" s="140" t="s">
        <v>6915</v>
      </c>
      <c r="B1643" s="140" t="s">
        <v>4916</v>
      </c>
      <c r="C1643" s="140" t="s">
        <v>158</v>
      </c>
      <c r="D1643" s="140"/>
      <c r="E1643" s="213"/>
      <c r="F1643" s="147"/>
      <c r="G1643" s="155"/>
      <c r="H1643" s="4"/>
      <c r="I1643" s="4"/>
      <c r="J1643" s="4"/>
      <c r="K1643" s="4"/>
      <c r="L1643" s="4"/>
      <c r="M1643" s="4"/>
      <c r="N1643" s="4"/>
      <c r="O1643" s="4"/>
      <c r="P1643" s="4"/>
      <c r="Q1643" s="4"/>
      <c r="R1643" s="4"/>
      <c r="S1643" s="4"/>
      <c r="T1643" s="4"/>
      <c r="U1643" s="4"/>
      <c r="V1643" s="4"/>
      <c r="W1643" s="4"/>
      <c r="X1643" s="4"/>
      <c r="Y1643" s="4"/>
      <c r="Z1643" s="4"/>
    </row>
    <row r="1644" spans="1:26" ht="15.75" customHeight="1">
      <c r="A1644" s="140" t="s">
        <v>5071</v>
      </c>
      <c r="B1644" s="140" t="s">
        <v>5074</v>
      </c>
      <c r="C1644" s="140" t="s">
        <v>145</v>
      </c>
      <c r="D1644" s="140"/>
      <c r="E1644" s="147"/>
      <c r="F1644" s="140"/>
      <c r="G1644" s="135"/>
      <c r="H1644" s="4"/>
      <c r="I1644" s="4"/>
      <c r="J1644" s="4"/>
      <c r="K1644" s="4"/>
      <c r="L1644" s="4"/>
      <c r="M1644" s="4"/>
      <c r="N1644" s="4"/>
      <c r="O1644" s="4"/>
      <c r="P1644" s="4"/>
      <c r="Q1644" s="4"/>
      <c r="R1644" s="4"/>
      <c r="S1644" s="4"/>
      <c r="T1644" s="4"/>
      <c r="U1644" s="4"/>
      <c r="V1644" s="4"/>
      <c r="W1644" s="4"/>
      <c r="X1644" s="4"/>
      <c r="Y1644" s="4"/>
      <c r="Z1644" s="4"/>
    </row>
    <row r="1645" spans="1:26" ht="15.75" customHeight="1">
      <c r="A1645" s="140" t="s">
        <v>5201</v>
      </c>
      <c r="B1645" s="140" t="s">
        <v>5202</v>
      </c>
      <c r="C1645" s="140" t="s">
        <v>145</v>
      </c>
      <c r="D1645" s="140"/>
      <c r="E1645" s="213"/>
      <c r="F1645" s="147"/>
      <c r="G1645" s="155"/>
      <c r="H1645" s="4"/>
      <c r="I1645" s="4"/>
      <c r="J1645" s="4"/>
      <c r="K1645" s="4"/>
      <c r="L1645" s="4"/>
      <c r="M1645" s="4"/>
      <c r="N1645" s="4"/>
      <c r="O1645" s="4"/>
      <c r="P1645" s="4"/>
      <c r="Q1645" s="4"/>
      <c r="R1645" s="4"/>
      <c r="S1645" s="4"/>
      <c r="T1645" s="4"/>
      <c r="U1645" s="4"/>
      <c r="V1645" s="4"/>
      <c r="W1645" s="4"/>
      <c r="X1645" s="4"/>
      <c r="Y1645" s="4"/>
      <c r="Z1645" s="4"/>
    </row>
    <row r="1646" spans="1:26" ht="15.75" customHeight="1">
      <c r="A1646" s="152" t="s">
        <v>5342</v>
      </c>
      <c r="B1646" s="134" t="s">
        <v>7070</v>
      </c>
      <c r="C1646" s="140"/>
      <c r="D1646" s="140"/>
      <c r="E1646" s="213"/>
      <c r="F1646" s="140"/>
      <c r="G1646" s="135"/>
      <c r="H1646" s="4"/>
      <c r="I1646" s="4"/>
      <c r="J1646" s="4"/>
      <c r="K1646" s="4"/>
      <c r="L1646" s="4"/>
      <c r="M1646" s="4"/>
      <c r="N1646" s="4"/>
      <c r="O1646" s="4"/>
      <c r="P1646" s="4"/>
      <c r="Q1646" s="4"/>
      <c r="R1646" s="4"/>
      <c r="S1646" s="4"/>
      <c r="T1646" s="4"/>
      <c r="U1646" s="4"/>
      <c r="V1646" s="4"/>
      <c r="W1646" s="4"/>
      <c r="X1646" s="4"/>
      <c r="Y1646" s="4"/>
      <c r="Z1646" s="4"/>
    </row>
    <row r="1647" spans="1:26" ht="15.75" customHeight="1">
      <c r="A1647" s="134" t="s">
        <v>5397</v>
      </c>
      <c r="B1647" s="134" t="s">
        <v>5398</v>
      </c>
      <c r="C1647" s="140" t="s">
        <v>16</v>
      </c>
      <c r="D1647" s="140"/>
      <c r="E1647" s="213"/>
      <c r="F1647" s="147"/>
      <c r="G1647" s="135"/>
      <c r="H1647" s="4"/>
      <c r="I1647" s="4"/>
      <c r="J1647" s="4"/>
      <c r="K1647" s="4"/>
      <c r="L1647" s="4"/>
      <c r="M1647" s="4"/>
      <c r="N1647" s="4"/>
      <c r="O1647" s="4"/>
      <c r="P1647" s="4"/>
      <c r="Q1647" s="4"/>
      <c r="R1647" s="4"/>
      <c r="S1647" s="4"/>
      <c r="T1647" s="4"/>
      <c r="U1647" s="4"/>
      <c r="V1647" s="4"/>
      <c r="W1647" s="4"/>
      <c r="X1647" s="4"/>
      <c r="Y1647" s="4"/>
      <c r="Z1647" s="4"/>
    </row>
    <row r="1648" spans="1:26" ht="15.75" customHeight="1">
      <c r="A1648" s="140" t="s">
        <v>6329</v>
      </c>
      <c r="B1648" s="140" t="s">
        <v>6330</v>
      </c>
      <c r="C1648" s="140" t="s">
        <v>2808</v>
      </c>
      <c r="D1648" s="140"/>
      <c r="E1648" s="147"/>
      <c r="F1648" s="186"/>
      <c r="G1648" s="135"/>
      <c r="H1648" s="4"/>
      <c r="I1648" s="4"/>
      <c r="J1648" s="4"/>
      <c r="K1648" s="4"/>
      <c r="L1648" s="4"/>
      <c r="M1648" s="4"/>
      <c r="N1648" s="4"/>
      <c r="O1648" s="4"/>
      <c r="P1648" s="4"/>
      <c r="Q1648" s="4"/>
      <c r="R1648" s="4"/>
      <c r="S1648" s="4"/>
      <c r="T1648" s="4"/>
      <c r="U1648" s="4"/>
      <c r="V1648" s="4"/>
      <c r="W1648" s="4"/>
      <c r="X1648" s="4"/>
      <c r="Y1648" s="4"/>
      <c r="Z1648" s="4"/>
    </row>
    <row r="1649" spans="1:26" ht="15.75" customHeight="1">
      <c r="A1649" s="134" t="s">
        <v>6395</v>
      </c>
      <c r="B1649" s="140" t="s">
        <v>6396</v>
      </c>
      <c r="C1649" s="140"/>
      <c r="D1649" s="140"/>
      <c r="E1649" s="213"/>
      <c r="F1649" s="186"/>
      <c r="G1649" s="135"/>
      <c r="H1649" s="4"/>
      <c r="I1649" s="4"/>
      <c r="J1649" s="4"/>
      <c r="K1649" s="4"/>
      <c r="L1649" s="4"/>
      <c r="M1649" s="4"/>
      <c r="N1649" s="4"/>
      <c r="O1649" s="4"/>
      <c r="P1649" s="4"/>
      <c r="Q1649" s="4"/>
      <c r="R1649" s="4"/>
      <c r="S1649" s="4"/>
      <c r="T1649" s="4"/>
      <c r="U1649" s="4"/>
      <c r="V1649" s="4"/>
      <c r="W1649" s="4"/>
      <c r="X1649" s="4"/>
      <c r="Y1649" s="4"/>
      <c r="Z1649" s="4"/>
    </row>
    <row r="1650" spans="1:26" ht="15.75" customHeight="1">
      <c r="A1650" s="134"/>
      <c r="B1650" s="158"/>
      <c r="C1650" s="158"/>
      <c r="D1650" s="158"/>
      <c r="E1650" s="180"/>
      <c r="F1650" s="186"/>
      <c r="G1650" s="135"/>
      <c r="H1650" s="4"/>
      <c r="I1650" s="4"/>
      <c r="J1650" s="4"/>
      <c r="K1650" s="4"/>
      <c r="L1650" s="4"/>
      <c r="M1650" s="4"/>
      <c r="N1650" s="4"/>
      <c r="O1650" s="4"/>
      <c r="P1650" s="4"/>
      <c r="Q1650" s="4"/>
      <c r="R1650" s="4"/>
      <c r="S1650" s="4"/>
      <c r="T1650" s="4"/>
      <c r="U1650" s="4"/>
      <c r="V1650" s="4"/>
      <c r="W1650" s="4"/>
      <c r="X1650" s="4"/>
      <c r="Y1650" s="4"/>
      <c r="Z1650" s="4"/>
    </row>
    <row r="1651" spans="1:26" ht="15.75" customHeight="1">
      <c r="A1651" s="135"/>
      <c r="B1651" s="158"/>
      <c r="C1651" s="158"/>
      <c r="D1651" s="158"/>
      <c r="E1651" s="180"/>
      <c r="F1651" s="186"/>
      <c r="G1651" s="135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</row>
    <row r="1652" spans="1:26" ht="15.75" customHeight="1">
      <c r="A1652" s="135"/>
      <c r="B1652" s="158"/>
      <c r="C1652" s="158"/>
      <c r="D1652" s="158"/>
      <c r="E1652" s="180"/>
      <c r="F1652" s="186"/>
      <c r="G1652" s="135"/>
      <c r="H1652" s="4"/>
      <c r="I1652" s="4"/>
      <c r="J1652" s="4"/>
      <c r="K1652" s="4"/>
      <c r="L1652" s="4"/>
      <c r="M1652" s="4"/>
      <c r="N1652" s="4"/>
      <c r="O1652" s="4"/>
      <c r="P1652" s="4"/>
      <c r="Q1652" s="4"/>
      <c r="R1652" s="4"/>
      <c r="S1652" s="4"/>
      <c r="T1652" s="4"/>
      <c r="U1652" s="4"/>
      <c r="V1652" s="4"/>
      <c r="W1652" s="4"/>
      <c r="X1652" s="4"/>
      <c r="Y1652" s="4"/>
      <c r="Z1652" s="4"/>
    </row>
    <row r="1653" spans="1:26" ht="15.75" customHeight="1">
      <c r="A1653" s="135"/>
      <c r="B1653" s="158"/>
      <c r="C1653" s="158"/>
      <c r="D1653" s="158"/>
      <c r="E1653" s="180"/>
      <c r="F1653" s="186"/>
      <c r="G1653" s="135"/>
      <c r="H1653" s="4"/>
      <c r="I1653" s="4"/>
      <c r="J1653" s="4"/>
      <c r="K1653" s="4"/>
      <c r="L1653" s="4"/>
      <c r="M1653" s="4"/>
      <c r="N1653" s="4"/>
      <c r="O1653" s="4"/>
      <c r="P1653" s="4"/>
      <c r="Q1653" s="4"/>
      <c r="R1653" s="4"/>
      <c r="S1653" s="4"/>
      <c r="T1653" s="4"/>
      <c r="U1653" s="4"/>
      <c r="V1653" s="4"/>
      <c r="W1653" s="4"/>
      <c r="X1653" s="4"/>
      <c r="Y1653" s="4"/>
      <c r="Z1653" s="4"/>
    </row>
    <row r="1654" spans="1:26" ht="15.75" customHeight="1">
      <c r="A1654" s="135"/>
      <c r="B1654" s="158"/>
      <c r="C1654" s="158"/>
      <c r="D1654" s="158"/>
      <c r="E1654" s="180"/>
      <c r="F1654" s="186"/>
      <c r="G1654" s="135"/>
      <c r="H1654" s="4"/>
      <c r="I1654" s="4"/>
      <c r="J1654" s="4"/>
      <c r="K1654" s="4"/>
      <c r="L1654" s="4"/>
      <c r="M1654" s="4"/>
      <c r="N1654" s="4"/>
      <c r="O1654" s="4"/>
      <c r="P1654" s="4"/>
      <c r="Q1654" s="4"/>
      <c r="R1654" s="4"/>
      <c r="S1654" s="4"/>
      <c r="T1654" s="4"/>
      <c r="U1654" s="4"/>
      <c r="V1654" s="4"/>
      <c r="W1654" s="4"/>
      <c r="X1654" s="4"/>
      <c r="Y1654" s="4"/>
      <c r="Z1654" s="4"/>
    </row>
    <row r="1655" spans="1:26" ht="15.75" customHeight="1">
      <c r="A1655" s="135"/>
      <c r="B1655" s="158"/>
      <c r="C1655" s="158"/>
      <c r="D1655" s="158"/>
      <c r="E1655" s="180"/>
      <c r="F1655" s="186"/>
      <c r="G1655" s="135"/>
      <c r="H1655" s="4"/>
      <c r="I1655" s="4"/>
      <c r="J1655" s="4"/>
      <c r="K1655" s="4"/>
      <c r="L1655" s="4"/>
      <c r="M1655" s="4"/>
      <c r="N1655" s="4"/>
      <c r="O1655" s="4"/>
      <c r="P1655" s="4"/>
      <c r="Q1655" s="4"/>
      <c r="R1655" s="4"/>
      <c r="S1655" s="4"/>
      <c r="T1655" s="4"/>
      <c r="U1655" s="4"/>
      <c r="V1655" s="4"/>
      <c r="W1655" s="4"/>
      <c r="X1655" s="4"/>
      <c r="Y1655" s="4"/>
      <c r="Z1655" s="4"/>
    </row>
    <row r="1656" spans="1:26" ht="15.75" customHeight="1">
      <c r="A1656" s="135"/>
      <c r="B1656" s="158"/>
      <c r="C1656" s="158"/>
      <c r="D1656" s="158"/>
      <c r="E1656" s="180"/>
      <c r="F1656" s="186"/>
      <c r="G1656" s="135"/>
      <c r="H1656" s="4"/>
      <c r="I1656" s="4"/>
      <c r="J1656" s="4"/>
      <c r="K1656" s="4"/>
      <c r="L1656" s="4"/>
      <c r="M1656" s="4"/>
      <c r="N1656" s="4"/>
      <c r="O1656" s="4"/>
      <c r="P1656" s="4"/>
      <c r="Q1656" s="4"/>
      <c r="R1656" s="4"/>
      <c r="S1656" s="4"/>
      <c r="T1656" s="4"/>
      <c r="U1656" s="4"/>
      <c r="V1656" s="4"/>
      <c r="W1656" s="4"/>
      <c r="X1656" s="4"/>
      <c r="Y1656" s="4"/>
      <c r="Z1656" s="4"/>
    </row>
    <row r="1657" spans="1:26" ht="15.75" customHeight="1">
      <c r="A1657" s="135"/>
      <c r="B1657" s="158"/>
      <c r="C1657" s="158"/>
      <c r="D1657" s="158"/>
      <c r="E1657" s="180"/>
      <c r="F1657" s="186"/>
      <c r="G1657" s="135"/>
      <c r="H1657" s="4"/>
      <c r="I1657" s="4"/>
      <c r="J1657" s="4"/>
      <c r="K1657" s="4"/>
      <c r="L1657" s="4"/>
      <c r="M1657" s="4"/>
      <c r="N1657" s="4"/>
      <c r="O1657" s="4"/>
      <c r="P1657" s="4"/>
      <c r="Q1657" s="4"/>
      <c r="R1657" s="4"/>
      <c r="S1657" s="4"/>
      <c r="T1657" s="4"/>
      <c r="U1657" s="4"/>
      <c r="V1657" s="4"/>
      <c r="W1657" s="4"/>
      <c r="X1657" s="4"/>
      <c r="Y1657" s="4"/>
      <c r="Z1657" s="4"/>
    </row>
    <row r="1658" spans="1:26" ht="15.75" customHeight="1">
      <c r="A1658" s="135"/>
      <c r="B1658" s="158"/>
      <c r="C1658" s="158"/>
      <c r="D1658" s="158"/>
      <c r="E1658" s="180"/>
      <c r="F1658" s="186"/>
      <c r="G1658" s="135"/>
      <c r="H1658" s="4"/>
      <c r="I1658" s="4"/>
      <c r="J1658" s="4"/>
      <c r="K1658" s="4"/>
      <c r="L1658" s="4"/>
      <c r="M1658" s="4"/>
      <c r="N1658" s="4"/>
      <c r="O1658" s="4"/>
      <c r="P1658" s="4"/>
      <c r="Q1658" s="4"/>
      <c r="R1658" s="4"/>
      <c r="S1658" s="4"/>
      <c r="T1658" s="4"/>
      <c r="U1658" s="4"/>
      <c r="V1658" s="4"/>
      <c r="W1658" s="4"/>
      <c r="X1658" s="4"/>
      <c r="Y1658" s="4"/>
      <c r="Z1658" s="4"/>
    </row>
    <row r="1659" spans="1:26" ht="15.75" customHeight="1">
      <c r="A1659" s="135"/>
      <c r="B1659" s="158"/>
      <c r="C1659" s="158"/>
      <c r="D1659" s="158"/>
      <c r="E1659" s="180"/>
      <c r="F1659" s="186"/>
      <c r="G1659" s="135"/>
      <c r="H1659" s="4"/>
      <c r="I1659" s="4"/>
      <c r="J1659" s="4"/>
      <c r="K1659" s="4"/>
      <c r="L1659" s="4"/>
      <c r="M1659" s="4"/>
      <c r="N1659" s="4"/>
      <c r="O1659" s="4"/>
      <c r="P1659" s="4"/>
      <c r="Q1659" s="4"/>
      <c r="R1659" s="4"/>
      <c r="S1659" s="4"/>
      <c r="T1659" s="4"/>
      <c r="U1659" s="4"/>
      <c r="V1659" s="4"/>
      <c r="W1659" s="4"/>
      <c r="X1659" s="4"/>
      <c r="Y1659" s="4"/>
      <c r="Z1659" s="4"/>
    </row>
    <row r="1660" spans="1:26" ht="15.75" customHeight="1">
      <c r="A1660" s="135"/>
      <c r="B1660" s="158"/>
      <c r="C1660" s="158"/>
      <c r="D1660" s="158"/>
      <c r="E1660" s="180"/>
      <c r="F1660" s="186"/>
      <c r="G1660" s="135"/>
      <c r="H1660" s="4"/>
      <c r="I1660" s="4"/>
      <c r="J1660" s="4"/>
      <c r="K1660" s="4"/>
      <c r="L1660" s="4"/>
      <c r="M1660" s="4"/>
      <c r="N1660" s="4"/>
      <c r="O1660" s="4"/>
      <c r="P1660" s="4"/>
      <c r="Q1660" s="4"/>
      <c r="R1660" s="4"/>
      <c r="S1660" s="4"/>
      <c r="T1660" s="4"/>
      <c r="U1660" s="4"/>
      <c r="V1660" s="4"/>
      <c r="W1660" s="4"/>
      <c r="X1660" s="4"/>
      <c r="Y1660" s="4"/>
      <c r="Z1660" s="4"/>
    </row>
    <row r="1661" spans="1:26" ht="15.75" customHeight="1">
      <c r="A1661" s="135"/>
      <c r="B1661" s="158"/>
      <c r="C1661" s="158"/>
      <c r="D1661" s="158"/>
      <c r="E1661" s="180"/>
      <c r="F1661" s="186"/>
      <c r="G1661" s="135"/>
      <c r="H1661" s="4"/>
      <c r="I1661" s="4"/>
      <c r="J1661" s="4"/>
      <c r="K1661" s="4"/>
      <c r="L1661" s="4"/>
      <c r="M1661" s="4"/>
      <c r="N1661" s="4"/>
      <c r="O1661" s="4"/>
      <c r="P1661" s="4"/>
      <c r="Q1661" s="4"/>
      <c r="R1661" s="4"/>
      <c r="S1661" s="4"/>
      <c r="T1661" s="4"/>
      <c r="U1661" s="4"/>
      <c r="V1661" s="4"/>
      <c r="W1661" s="4"/>
      <c r="X1661" s="4"/>
      <c r="Y1661" s="4"/>
      <c r="Z1661" s="4"/>
    </row>
    <row r="1662" spans="1:26" ht="15.75" customHeight="1">
      <c r="A1662" s="135"/>
      <c r="B1662" s="158"/>
      <c r="C1662" s="158"/>
      <c r="D1662" s="158"/>
      <c r="E1662" s="180"/>
      <c r="F1662" s="186"/>
      <c r="G1662" s="135"/>
      <c r="H1662" s="4"/>
      <c r="I1662" s="4"/>
      <c r="J1662" s="4"/>
      <c r="K1662" s="4"/>
      <c r="L1662" s="4"/>
      <c r="M1662" s="4"/>
      <c r="N1662" s="4"/>
      <c r="O1662" s="4"/>
      <c r="P1662" s="4"/>
      <c r="Q1662" s="4"/>
      <c r="R1662" s="4"/>
      <c r="S1662" s="4"/>
      <c r="T1662" s="4"/>
      <c r="U1662" s="4"/>
      <c r="V1662" s="4"/>
      <c r="W1662" s="4"/>
      <c r="X1662" s="4"/>
      <c r="Y1662" s="4"/>
      <c r="Z1662" s="4"/>
    </row>
    <row r="1663" spans="1:26" ht="15.75" customHeight="1">
      <c r="A1663" s="135"/>
      <c r="B1663" s="158"/>
      <c r="C1663" s="158"/>
      <c r="D1663" s="158"/>
      <c r="E1663" s="180"/>
      <c r="F1663" s="186"/>
      <c r="G1663" s="135"/>
      <c r="H1663" s="4"/>
      <c r="I1663" s="4"/>
      <c r="J1663" s="4"/>
      <c r="K1663" s="4"/>
      <c r="L1663" s="4"/>
      <c r="M1663" s="4"/>
      <c r="N1663" s="4"/>
      <c r="O1663" s="4"/>
      <c r="P1663" s="4"/>
      <c r="Q1663" s="4"/>
      <c r="R1663" s="4"/>
      <c r="S1663" s="4"/>
      <c r="T1663" s="4"/>
      <c r="U1663" s="4"/>
      <c r="V1663" s="4"/>
      <c r="W1663" s="4"/>
      <c r="X1663" s="4"/>
      <c r="Y1663" s="4"/>
      <c r="Z1663" s="4"/>
    </row>
    <row r="1664" spans="1:26" ht="15.75" customHeight="1">
      <c r="A1664" s="135"/>
      <c r="B1664" s="158"/>
      <c r="C1664" s="158"/>
      <c r="D1664" s="158"/>
      <c r="E1664" s="180"/>
      <c r="F1664" s="186"/>
      <c r="G1664" s="135"/>
      <c r="H1664" s="4"/>
      <c r="I1664" s="4"/>
      <c r="J1664" s="4"/>
      <c r="K1664" s="4"/>
      <c r="L1664" s="4"/>
      <c r="M1664" s="4"/>
      <c r="N1664" s="4"/>
      <c r="O1664" s="4"/>
      <c r="P1664" s="4"/>
      <c r="Q1664" s="4"/>
      <c r="R1664" s="4"/>
      <c r="S1664" s="4"/>
      <c r="T1664" s="4"/>
      <c r="U1664" s="4"/>
      <c r="V1664" s="4"/>
      <c r="W1664" s="4"/>
      <c r="X1664" s="4"/>
      <c r="Y1664" s="4"/>
      <c r="Z1664" s="4"/>
    </row>
    <row r="1665" spans="1:26" ht="15.75" customHeight="1">
      <c r="A1665" s="135"/>
      <c r="B1665" s="158"/>
      <c r="C1665" s="158"/>
      <c r="D1665" s="158"/>
      <c r="E1665" s="180"/>
      <c r="F1665" s="186"/>
      <c r="G1665" s="135"/>
      <c r="H1665" s="4"/>
      <c r="I1665" s="4"/>
      <c r="J1665" s="4"/>
      <c r="K1665" s="4"/>
      <c r="L1665" s="4"/>
      <c r="M1665" s="4"/>
      <c r="N1665" s="4"/>
      <c r="O1665" s="4"/>
      <c r="P1665" s="4"/>
      <c r="Q1665" s="4"/>
      <c r="R1665" s="4"/>
      <c r="S1665" s="4"/>
      <c r="T1665" s="4"/>
      <c r="U1665" s="4"/>
      <c r="V1665" s="4"/>
      <c r="W1665" s="4"/>
      <c r="X1665" s="4"/>
      <c r="Y1665" s="4"/>
      <c r="Z1665" s="4"/>
    </row>
    <row r="1666" spans="1:26" ht="15.75" customHeight="1">
      <c r="A1666" s="135"/>
      <c r="B1666" s="158"/>
      <c r="C1666" s="158"/>
      <c r="D1666" s="158"/>
      <c r="E1666" s="180"/>
      <c r="F1666" s="186"/>
      <c r="G1666" s="135"/>
      <c r="H1666" s="4"/>
      <c r="I1666" s="4"/>
      <c r="J1666" s="4"/>
      <c r="K1666" s="4"/>
      <c r="L1666" s="4"/>
      <c r="M1666" s="4"/>
      <c r="N1666" s="4"/>
      <c r="O1666" s="4"/>
      <c r="P1666" s="4"/>
      <c r="Q1666" s="4"/>
      <c r="R1666" s="4"/>
      <c r="S1666" s="4"/>
      <c r="T1666" s="4"/>
      <c r="U1666" s="4"/>
      <c r="V1666" s="4"/>
      <c r="W1666" s="4"/>
      <c r="X1666" s="4"/>
      <c r="Y1666" s="4"/>
      <c r="Z1666" s="4"/>
    </row>
    <row r="1667" spans="1:26" ht="15.75" customHeight="1">
      <c r="A1667" s="135"/>
      <c r="B1667" s="158"/>
      <c r="C1667" s="158"/>
      <c r="D1667" s="158"/>
      <c r="E1667" s="180"/>
      <c r="F1667" s="186"/>
      <c r="G1667" s="135"/>
      <c r="H1667" s="4"/>
      <c r="I1667" s="4"/>
      <c r="J1667" s="4"/>
      <c r="K1667" s="4"/>
      <c r="L1667" s="4"/>
      <c r="M1667" s="4"/>
      <c r="N1667" s="4"/>
      <c r="O1667" s="4"/>
      <c r="P1667" s="4"/>
      <c r="Q1667" s="4"/>
      <c r="R1667" s="4"/>
      <c r="S1667" s="4"/>
      <c r="T1667" s="4"/>
      <c r="U1667" s="4"/>
      <c r="V1667" s="4"/>
      <c r="W1667" s="4"/>
      <c r="X1667" s="4"/>
      <c r="Y1667" s="4"/>
      <c r="Z1667" s="4"/>
    </row>
    <row r="1668" spans="1:26" ht="15.75" customHeight="1">
      <c r="A1668" s="135"/>
      <c r="B1668" s="158"/>
      <c r="C1668" s="158"/>
      <c r="D1668" s="158"/>
      <c r="E1668" s="180"/>
      <c r="F1668" s="186"/>
      <c r="G1668" s="135"/>
      <c r="H1668" s="4"/>
      <c r="I1668" s="4"/>
      <c r="J1668" s="4"/>
      <c r="K1668" s="4"/>
      <c r="L1668" s="4"/>
      <c r="M1668" s="4"/>
      <c r="N1668" s="4"/>
      <c r="O1668" s="4"/>
      <c r="P1668" s="4"/>
      <c r="Q1668" s="4"/>
      <c r="R1668" s="4"/>
      <c r="S1668" s="4"/>
      <c r="T1668" s="4"/>
      <c r="U1668" s="4"/>
      <c r="V1668" s="4"/>
      <c r="W1668" s="4"/>
      <c r="X1668" s="4"/>
      <c r="Y1668" s="4"/>
      <c r="Z1668" s="4"/>
    </row>
    <row r="1669" spans="1:26" ht="15.75" customHeight="1">
      <c r="A1669" s="135"/>
      <c r="B1669" s="158"/>
      <c r="C1669" s="158"/>
      <c r="D1669" s="158"/>
      <c r="E1669" s="180"/>
      <c r="F1669" s="186"/>
      <c r="G1669" s="135"/>
      <c r="H1669" s="4"/>
      <c r="I1669" s="4"/>
      <c r="J1669" s="4"/>
      <c r="K1669" s="4"/>
      <c r="L1669" s="4"/>
      <c r="M1669" s="4"/>
      <c r="N1669" s="4"/>
      <c r="O1669" s="4"/>
      <c r="P1669" s="4"/>
      <c r="Q1669" s="4"/>
      <c r="R1669" s="4"/>
      <c r="S1669" s="4"/>
      <c r="T1669" s="4"/>
      <c r="U1669" s="4"/>
      <c r="V1669" s="4"/>
      <c r="W1669" s="4"/>
      <c r="X1669" s="4"/>
      <c r="Y1669" s="4"/>
      <c r="Z1669" s="4"/>
    </row>
    <row r="1670" spans="1:26" ht="15.75" customHeight="1">
      <c r="A1670" s="135"/>
      <c r="B1670" s="158"/>
      <c r="C1670" s="158"/>
      <c r="D1670" s="158"/>
      <c r="E1670" s="180"/>
      <c r="F1670" s="186"/>
      <c r="G1670" s="135"/>
      <c r="H1670" s="4"/>
      <c r="I1670" s="4"/>
      <c r="J1670" s="4"/>
      <c r="K1670" s="4"/>
      <c r="L1670" s="4"/>
      <c r="M1670" s="4"/>
      <c r="N1670" s="4"/>
      <c r="O1670" s="4"/>
      <c r="P1670" s="4"/>
      <c r="Q1670" s="4"/>
      <c r="R1670" s="4"/>
      <c r="S1670" s="4"/>
      <c r="T1670" s="4"/>
      <c r="U1670" s="4"/>
      <c r="V1670" s="4"/>
      <c r="W1670" s="4"/>
      <c r="X1670" s="4"/>
      <c r="Y1670" s="4"/>
      <c r="Z1670" s="4"/>
    </row>
    <row r="1671" spans="1:26" ht="15.75" customHeight="1">
      <c r="A1671" s="135"/>
      <c r="B1671" s="158"/>
      <c r="C1671" s="158"/>
      <c r="D1671" s="158"/>
      <c r="E1671" s="180"/>
      <c r="F1671" s="186"/>
      <c r="G1671" s="135"/>
      <c r="H1671" s="4"/>
      <c r="I1671" s="4"/>
      <c r="J1671" s="4"/>
      <c r="K1671" s="4"/>
      <c r="L1671" s="4"/>
      <c r="M1671" s="4"/>
      <c r="N1671" s="4"/>
      <c r="O1671" s="4"/>
      <c r="P1671" s="4"/>
      <c r="Q1671" s="4"/>
      <c r="R1671" s="4"/>
      <c r="S1671" s="4"/>
      <c r="T1671" s="4"/>
      <c r="U1671" s="4"/>
      <c r="V1671" s="4"/>
      <c r="W1671" s="4"/>
      <c r="X1671" s="4"/>
      <c r="Y1671" s="4"/>
      <c r="Z1671" s="4"/>
    </row>
    <row r="1672" spans="1:26" ht="15.75" customHeight="1">
      <c r="A1672" s="135"/>
      <c r="B1672" s="158"/>
      <c r="C1672" s="158"/>
      <c r="D1672" s="158"/>
      <c r="E1672" s="180"/>
      <c r="F1672" s="186"/>
      <c r="G1672" s="135"/>
      <c r="H1672" s="4"/>
      <c r="I1672" s="4"/>
      <c r="J1672" s="4"/>
      <c r="K1672" s="4"/>
      <c r="L1672" s="4"/>
      <c r="M1672" s="4"/>
      <c r="N1672" s="4"/>
      <c r="O1672" s="4"/>
      <c r="P1672" s="4"/>
      <c r="Q1672" s="4"/>
      <c r="R1672" s="4"/>
      <c r="S1672" s="4"/>
      <c r="T1672" s="4"/>
      <c r="U1672" s="4"/>
      <c r="V1672" s="4"/>
      <c r="W1672" s="4"/>
      <c r="X1672" s="4"/>
      <c r="Y1672" s="4"/>
      <c r="Z1672" s="4"/>
    </row>
    <row r="1673" spans="1:26" ht="15.75" customHeight="1">
      <c r="A1673" s="135"/>
      <c r="B1673" s="158"/>
      <c r="C1673" s="158"/>
      <c r="D1673" s="158"/>
      <c r="E1673" s="180"/>
      <c r="F1673" s="186"/>
      <c r="G1673" s="135"/>
      <c r="H1673" s="4"/>
      <c r="I1673" s="4"/>
      <c r="J1673" s="4"/>
      <c r="K1673" s="4"/>
      <c r="L1673" s="4"/>
      <c r="M1673" s="4"/>
      <c r="N1673" s="4"/>
      <c r="O1673" s="4"/>
      <c r="P1673" s="4"/>
      <c r="Q1673" s="4"/>
      <c r="R1673" s="4"/>
      <c r="S1673" s="4"/>
      <c r="T1673" s="4"/>
      <c r="U1673" s="4"/>
      <c r="V1673" s="4"/>
      <c r="W1673" s="4"/>
      <c r="X1673" s="4"/>
      <c r="Y1673" s="4"/>
      <c r="Z1673" s="4"/>
    </row>
    <row r="1674" spans="1:26" ht="15.75" customHeight="1">
      <c r="A1674" s="135"/>
      <c r="B1674" s="158"/>
      <c r="C1674" s="158"/>
      <c r="D1674" s="158"/>
      <c r="E1674" s="180"/>
      <c r="F1674" s="186"/>
      <c r="G1674" s="135"/>
      <c r="H1674" s="4"/>
      <c r="I1674" s="4"/>
      <c r="J1674" s="4"/>
      <c r="K1674" s="4"/>
      <c r="L1674" s="4"/>
      <c r="M1674" s="4"/>
      <c r="N1674" s="4"/>
      <c r="O1674" s="4"/>
      <c r="P1674" s="4"/>
      <c r="Q1674" s="4"/>
      <c r="R1674" s="4"/>
      <c r="S1674" s="4"/>
      <c r="T1674" s="4"/>
      <c r="U1674" s="4"/>
      <c r="V1674" s="4"/>
      <c r="W1674" s="4"/>
      <c r="X1674" s="4"/>
      <c r="Y1674" s="4"/>
      <c r="Z1674" s="4"/>
    </row>
    <row r="1675" spans="1:26" ht="15.75" customHeight="1">
      <c r="A1675" s="135"/>
      <c r="B1675" s="158"/>
      <c r="C1675" s="158"/>
      <c r="D1675" s="158"/>
      <c r="E1675" s="180"/>
      <c r="F1675" s="186"/>
      <c r="G1675" s="135"/>
      <c r="H1675" s="4"/>
      <c r="I1675" s="4"/>
      <c r="J1675" s="4"/>
      <c r="K1675" s="4"/>
      <c r="L1675" s="4"/>
      <c r="M1675" s="4"/>
      <c r="N1675" s="4"/>
      <c r="O1675" s="4"/>
      <c r="P1675" s="4"/>
      <c r="Q1675" s="4"/>
      <c r="R1675" s="4"/>
      <c r="S1675" s="4"/>
      <c r="T1675" s="4"/>
      <c r="U1675" s="4"/>
      <c r="V1675" s="4"/>
      <c r="W1675" s="4"/>
      <c r="X1675" s="4"/>
      <c r="Y1675" s="4"/>
      <c r="Z1675" s="4"/>
    </row>
    <row r="1676" spans="1:26" ht="15.75" customHeight="1">
      <c r="A1676" s="135"/>
      <c r="B1676" s="158"/>
      <c r="C1676" s="158"/>
      <c r="D1676" s="158"/>
      <c r="E1676" s="180"/>
      <c r="F1676" s="186"/>
      <c r="G1676" s="135"/>
      <c r="H1676" s="4"/>
      <c r="I1676" s="4"/>
      <c r="J1676" s="4"/>
      <c r="K1676" s="4"/>
      <c r="L1676" s="4"/>
      <c r="M1676" s="4"/>
      <c r="N1676" s="4"/>
      <c r="O1676" s="4"/>
      <c r="P1676" s="4"/>
      <c r="Q1676" s="4"/>
      <c r="R1676" s="4"/>
      <c r="S1676" s="4"/>
      <c r="T1676" s="4"/>
      <c r="U1676" s="4"/>
      <c r="V1676" s="4"/>
      <c r="W1676" s="4"/>
      <c r="X1676" s="4"/>
      <c r="Y1676" s="4"/>
      <c r="Z1676" s="4"/>
    </row>
    <row r="1677" spans="1:26" ht="15.75" customHeight="1">
      <c r="A1677" s="135"/>
      <c r="B1677" s="158"/>
      <c r="C1677" s="158"/>
      <c r="D1677" s="158"/>
      <c r="E1677" s="180"/>
      <c r="F1677" s="186"/>
      <c r="G1677" s="135"/>
      <c r="H1677" s="4"/>
      <c r="I1677" s="4"/>
      <c r="J1677" s="4"/>
      <c r="K1677" s="4"/>
      <c r="L1677" s="4"/>
      <c r="M1677" s="4"/>
      <c r="N1677" s="4"/>
      <c r="O1677" s="4"/>
      <c r="P1677" s="4"/>
      <c r="Q1677" s="4"/>
      <c r="R1677" s="4"/>
      <c r="S1677" s="4"/>
      <c r="T1677" s="4"/>
      <c r="U1677" s="4"/>
      <c r="V1677" s="4"/>
      <c r="W1677" s="4"/>
      <c r="X1677" s="4"/>
      <c r="Y1677" s="4"/>
      <c r="Z1677" s="4"/>
    </row>
    <row r="1678" spans="1:26" ht="15.75" customHeight="1">
      <c r="A1678" s="135"/>
      <c r="B1678" s="158"/>
      <c r="C1678" s="158"/>
      <c r="D1678" s="158"/>
      <c r="E1678" s="180"/>
      <c r="F1678" s="186"/>
      <c r="G1678" s="135"/>
      <c r="H1678" s="4"/>
      <c r="I1678" s="4"/>
      <c r="J1678" s="4"/>
      <c r="K1678" s="4"/>
      <c r="L1678" s="4"/>
      <c r="M1678" s="4"/>
      <c r="N1678" s="4"/>
      <c r="O1678" s="4"/>
      <c r="P1678" s="4"/>
      <c r="Q1678" s="4"/>
      <c r="R1678" s="4"/>
      <c r="S1678" s="4"/>
      <c r="T1678" s="4"/>
      <c r="U1678" s="4"/>
      <c r="V1678" s="4"/>
      <c r="W1678" s="4"/>
      <c r="X1678" s="4"/>
      <c r="Y1678" s="4"/>
      <c r="Z1678" s="4"/>
    </row>
    <row r="1679" spans="1:26" ht="15.75" customHeight="1">
      <c r="A1679" s="135"/>
      <c r="B1679" s="158"/>
      <c r="C1679" s="158"/>
      <c r="D1679" s="158"/>
      <c r="E1679" s="180"/>
      <c r="F1679" s="186"/>
      <c r="G1679" s="135"/>
      <c r="H1679" s="4"/>
      <c r="I1679" s="4"/>
      <c r="J1679" s="4"/>
      <c r="K1679" s="4"/>
      <c r="L1679" s="4"/>
      <c r="M1679" s="4"/>
      <c r="N1679" s="4"/>
      <c r="O1679" s="4"/>
      <c r="P1679" s="4"/>
      <c r="Q1679" s="4"/>
      <c r="R1679" s="4"/>
      <c r="S1679" s="4"/>
      <c r="T1679" s="4"/>
      <c r="U1679" s="4"/>
      <c r="V1679" s="4"/>
      <c r="W1679" s="4"/>
      <c r="X1679" s="4"/>
      <c r="Y1679" s="4"/>
      <c r="Z1679" s="4"/>
    </row>
    <row r="1680" spans="1:26" ht="15.75" customHeight="1">
      <c r="A1680" s="135"/>
      <c r="B1680" s="158"/>
      <c r="C1680" s="158"/>
      <c r="D1680" s="158"/>
      <c r="E1680" s="180"/>
      <c r="F1680" s="186"/>
      <c r="G1680" s="135"/>
      <c r="H1680" s="4"/>
      <c r="I1680" s="4"/>
      <c r="J1680" s="4"/>
      <c r="K1680" s="4"/>
      <c r="L1680" s="4"/>
      <c r="M1680" s="4"/>
      <c r="N1680" s="4"/>
      <c r="O1680" s="4"/>
      <c r="P1680" s="4"/>
      <c r="Q1680" s="4"/>
      <c r="R1680" s="4"/>
      <c r="S1680" s="4"/>
      <c r="T1680" s="4"/>
      <c r="U1680" s="4"/>
      <c r="V1680" s="4"/>
      <c r="W1680" s="4"/>
      <c r="X1680" s="4"/>
      <c r="Y1680" s="4"/>
      <c r="Z1680" s="4"/>
    </row>
    <row r="1681" spans="1:26" ht="15.75" customHeight="1">
      <c r="A1681" s="135"/>
      <c r="B1681" s="158"/>
      <c r="C1681" s="158"/>
      <c r="D1681" s="158"/>
      <c r="E1681" s="180"/>
      <c r="F1681" s="186"/>
      <c r="G1681" s="135"/>
      <c r="H1681" s="4"/>
      <c r="I1681" s="4"/>
      <c r="J1681" s="4"/>
      <c r="K1681" s="4"/>
      <c r="L1681" s="4"/>
      <c r="M1681" s="4"/>
      <c r="N1681" s="4"/>
      <c r="O1681" s="4"/>
      <c r="P1681" s="4"/>
      <c r="Q1681" s="4"/>
      <c r="R1681" s="4"/>
      <c r="S1681" s="4"/>
      <c r="T1681" s="4"/>
      <c r="U1681" s="4"/>
      <c r="V1681" s="4"/>
      <c r="W1681" s="4"/>
      <c r="X1681" s="4"/>
      <c r="Y1681" s="4"/>
      <c r="Z1681" s="4"/>
    </row>
    <row r="1682" spans="1:26" ht="15.75" customHeight="1">
      <c r="A1682" s="135"/>
      <c r="B1682" s="158"/>
      <c r="C1682" s="158"/>
      <c r="D1682" s="158"/>
      <c r="E1682" s="180"/>
      <c r="F1682" s="186"/>
      <c r="G1682" s="135"/>
      <c r="H1682" s="4"/>
      <c r="I1682" s="4"/>
      <c r="J1682" s="4"/>
      <c r="K1682" s="4"/>
      <c r="L1682" s="4"/>
      <c r="M1682" s="4"/>
      <c r="N1682" s="4"/>
      <c r="O1682" s="4"/>
      <c r="P1682" s="4"/>
      <c r="Q1682" s="4"/>
      <c r="R1682" s="4"/>
      <c r="S1682" s="4"/>
      <c r="T1682" s="4"/>
      <c r="U1682" s="4"/>
      <c r="V1682" s="4"/>
      <c r="W1682" s="4"/>
      <c r="X1682" s="4"/>
      <c r="Y1682" s="4"/>
      <c r="Z1682" s="4"/>
    </row>
    <row r="1683" spans="1:26" ht="15.75" customHeight="1">
      <c r="A1683" s="135"/>
      <c r="B1683" s="158"/>
      <c r="C1683" s="158"/>
      <c r="D1683" s="158"/>
      <c r="E1683" s="180"/>
      <c r="F1683" s="186"/>
      <c r="G1683" s="135"/>
      <c r="H1683" s="4"/>
      <c r="I1683" s="4"/>
      <c r="J1683" s="4"/>
      <c r="K1683" s="4"/>
      <c r="L1683" s="4"/>
      <c r="M1683" s="4"/>
      <c r="N1683" s="4"/>
      <c r="O1683" s="4"/>
      <c r="P1683" s="4"/>
      <c r="Q1683" s="4"/>
      <c r="R1683" s="4"/>
      <c r="S1683" s="4"/>
      <c r="T1683" s="4"/>
      <c r="U1683" s="4"/>
      <c r="V1683" s="4"/>
      <c r="W1683" s="4"/>
      <c r="X1683" s="4"/>
      <c r="Y1683" s="4"/>
      <c r="Z1683" s="4"/>
    </row>
    <row r="1684" spans="1:26" ht="15.75" customHeight="1">
      <c r="A1684" s="135"/>
      <c r="B1684" s="158"/>
      <c r="C1684" s="158"/>
      <c r="D1684" s="158"/>
      <c r="E1684" s="180"/>
      <c r="F1684" s="186"/>
      <c r="G1684" s="135"/>
      <c r="H1684" s="4"/>
      <c r="I1684" s="4"/>
      <c r="J1684" s="4"/>
      <c r="K1684" s="4"/>
      <c r="L1684" s="4"/>
      <c r="M1684" s="4"/>
      <c r="N1684" s="4"/>
      <c r="O1684" s="4"/>
      <c r="P1684" s="4"/>
      <c r="Q1684" s="4"/>
      <c r="R1684" s="4"/>
      <c r="S1684" s="4"/>
      <c r="T1684" s="4"/>
      <c r="U1684" s="4"/>
      <c r="V1684" s="4"/>
      <c r="W1684" s="4"/>
      <c r="X1684" s="4"/>
      <c r="Y1684" s="4"/>
      <c r="Z1684" s="4"/>
    </row>
    <row r="1685" spans="1:26" ht="15.75" customHeight="1">
      <c r="A1685" s="135"/>
      <c r="B1685" s="158"/>
      <c r="C1685" s="158"/>
      <c r="D1685" s="158"/>
      <c r="E1685" s="180"/>
      <c r="F1685" s="186"/>
      <c r="G1685" s="135"/>
      <c r="H1685" s="4"/>
      <c r="I1685" s="4"/>
      <c r="J1685" s="4"/>
      <c r="K1685" s="4"/>
      <c r="L1685" s="4"/>
      <c r="M1685" s="4"/>
      <c r="N1685" s="4"/>
      <c r="O1685" s="4"/>
      <c r="P1685" s="4"/>
      <c r="Q1685" s="4"/>
      <c r="R1685" s="4"/>
      <c r="S1685" s="4"/>
      <c r="T1685" s="4"/>
      <c r="U1685" s="4"/>
      <c r="V1685" s="4"/>
      <c r="W1685" s="4"/>
      <c r="X1685" s="4"/>
      <c r="Y1685" s="4"/>
      <c r="Z1685" s="4"/>
    </row>
    <row r="1686" spans="1:26" ht="15.75" customHeight="1">
      <c r="A1686" s="135"/>
      <c r="B1686" s="158"/>
      <c r="C1686" s="158"/>
      <c r="D1686" s="158"/>
      <c r="E1686" s="180"/>
      <c r="F1686" s="186"/>
      <c r="G1686" s="135"/>
      <c r="H1686" s="4"/>
      <c r="I1686" s="4"/>
      <c r="J1686" s="4"/>
      <c r="K1686" s="4"/>
      <c r="L1686" s="4"/>
      <c r="M1686" s="4"/>
      <c r="N1686" s="4"/>
      <c r="O1686" s="4"/>
      <c r="P1686" s="4"/>
      <c r="Q1686" s="4"/>
      <c r="R1686" s="4"/>
      <c r="S1686" s="4"/>
      <c r="T1686" s="4"/>
      <c r="U1686" s="4"/>
      <c r="V1686" s="4"/>
      <c r="W1686" s="4"/>
      <c r="X1686" s="4"/>
      <c r="Y1686" s="4"/>
      <c r="Z1686" s="4"/>
    </row>
    <row r="1687" spans="1:26" ht="15.75" customHeight="1">
      <c r="A1687" s="135"/>
      <c r="B1687" s="158"/>
      <c r="C1687" s="158"/>
      <c r="D1687" s="158"/>
      <c r="E1687" s="180"/>
      <c r="F1687" s="186"/>
      <c r="G1687" s="135"/>
      <c r="H1687" s="4"/>
      <c r="I1687" s="4"/>
      <c r="J1687" s="4"/>
      <c r="K1687" s="4"/>
      <c r="L1687" s="4"/>
      <c r="M1687" s="4"/>
      <c r="N1687" s="4"/>
      <c r="O1687" s="4"/>
      <c r="P1687" s="4"/>
      <c r="Q1687" s="4"/>
      <c r="R1687" s="4"/>
      <c r="S1687" s="4"/>
      <c r="T1687" s="4"/>
      <c r="U1687" s="4"/>
      <c r="V1687" s="4"/>
      <c r="W1687" s="4"/>
      <c r="X1687" s="4"/>
      <c r="Y1687" s="4"/>
      <c r="Z1687" s="4"/>
    </row>
    <row r="1688" spans="1:26" ht="15.75" customHeight="1">
      <c r="A1688" s="135"/>
      <c r="B1688" s="158"/>
      <c r="C1688" s="158"/>
      <c r="D1688" s="158"/>
      <c r="E1688" s="180"/>
      <c r="F1688" s="186"/>
      <c r="G1688" s="135"/>
      <c r="H1688" s="4"/>
      <c r="I1688" s="4"/>
      <c r="J1688" s="4"/>
      <c r="K1688" s="4"/>
      <c r="L1688" s="4"/>
      <c r="M1688" s="4"/>
      <c r="N1688" s="4"/>
      <c r="O1688" s="4"/>
      <c r="P1688" s="4"/>
      <c r="Q1688" s="4"/>
      <c r="R1688" s="4"/>
      <c r="S1688" s="4"/>
      <c r="T1688" s="4"/>
      <c r="U1688" s="4"/>
      <c r="V1688" s="4"/>
      <c r="W1688" s="4"/>
      <c r="X1688" s="4"/>
      <c r="Y1688" s="4"/>
      <c r="Z1688" s="4"/>
    </row>
    <row r="1689" spans="1:26" ht="15.75" customHeight="1">
      <c r="A1689" s="135"/>
      <c r="B1689" s="158"/>
      <c r="C1689" s="158"/>
      <c r="D1689" s="158"/>
      <c r="E1689" s="180"/>
      <c r="F1689" s="186"/>
      <c r="G1689" s="135"/>
      <c r="H1689" s="4"/>
      <c r="I1689" s="4"/>
      <c r="J1689" s="4"/>
      <c r="K1689" s="4"/>
      <c r="L1689" s="4"/>
      <c r="M1689" s="4"/>
      <c r="N1689" s="4"/>
      <c r="O1689" s="4"/>
      <c r="P1689" s="4"/>
      <c r="Q1689" s="4"/>
      <c r="R1689" s="4"/>
      <c r="S1689" s="4"/>
      <c r="T1689" s="4"/>
      <c r="U1689" s="4"/>
      <c r="V1689" s="4"/>
      <c r="W1689" s="4"/>
      <c r="X1689" s="4"/>
      <c r="Y1689" s="4"/>
      <c r="Z1689" s="4"/>
    </row>
    <row r="1690" spans="1:26" ht="15.75" customHeight="1">
      <c r="A1690" s="135"/>
      <c r="B1690" s="158"/>
      <c r="C1690" s="158"/>
      <c r="D1690" s="158"/>
      <c r="E1690" s="180"/>
      <c r="F1690" s="186"/>
      <c r="G1690" s="135"/>
      <c r="H1690" s="4"/>
      <c r="I1690" s="4"/>
      <c r="J1690" s="4"/>
      <c r="K1690" s="4"/>
      <c r="L1690" s="4"/>
      <c r="M1690" s="4"/>
      <c r="N1690" s="4"/>
      <c r="O1690" s="4"/>
      <c r="P1690" s="4"/>
      <c r="Q1690" s="4"/>
      <c r="R1690" s="4"/>
      <c r="S1690" s="4"/>
      <c r="T1690" s="4"/>
      <c r="U1690" s="4"/>
      <c r="V1690" s="4"/>
      <c r="W1690" s="4"/>
      <c r="X1690" s="4"/>
      <c r="Y1690" s="4"/>
      <c r="Z1690" s="4"/>
    </row>
    <row r="1691" spans="1:26" ht="15.75" customHeight="1">
      <c r="A1691" s="135"/>
      <c r="B1691" s="158"/>
      <c r="C1691" s="158"/>
      <c r="D1691" s="158"/>
      <c r="E1691" s="180"/>
      <c r="F1691" s="186"/>
      <c r="G1691" s="135"/>
      <c r="H1691" s="4"/>
      <c r="I1691" s="4"/>
      <c r="J1691" s="4"/>
      <c r="K1691" s="4"/>
      <c r="L1691" s="4"/>
      <c r="M1691" s="4"/>
      <c r="N1691" s="4"/>
      <c r="O1691" s="4"/>
      <c r="P1691" s="4"/>
      <c r="Q1691" s="4"/>
      <c r="R1691" s="4"/>
      <c r="S1691" s="4"/>
      <c r="T1691" s="4"/>
      <c r="U1691" s="4"/>
      <c r="V1691" s="4"/>
      <c r="W1691" s="4"/>
      <c r="X1691" s="4"/>
      <c r="Y1691" s="4"/>
      <c r="Z1691" s="4"/>
    </row>
    <row r="1692" spans="1:26" ht="15.75" customHeight="1">
      <c r="A1692" s="135"/>
      <c r="B1692" s="158"/>
      <c r="C1692" s="158"/>
      <c r="D1692" s="158"/>
      <c r="E1692" s="180"/>
      <c r="F1692" s="186"/>
      <c r="G1692" s="135"/>
      <c r="H1692" s="4"/>
      <c r="I1692" s="4"/>
      <c r="J1692" s="4"/>
      <c r="K1692" s="4"/>
      <c r="L1692" s="4"/>
      <c r="M1692" s="4"/>
      <c r="N1692" s="4"/>
      <c r="O1692" s="4"/>
      <c r="P1692" s="4"/>
      <c r="Q1692" s="4"/>
      <c r="R1692" s="4"/>
      <c r="S1692" s="4"/>
      <c r="T1692" s="4"/>
      <c r="U1692" s="4"/>
      <c r="V1692" s="4"/>
      <c r="W1692" s="4"/>
      <c r="X1692" s="4"/>
      <c r="Y1692" s="4"/>
      <c r="Z1692" s="4"/>
    </row>
    <row r="1693" spans="1:26" ht="15.75" customHeight="1">
      <c r="A1693" s="135"/>
      <c r="B1693" s="158"/>
      <c r="C1693" s="158"/>
      <c r="D1693" s="158"/>
      <c r="E1693" s="180"/>
      <c r="F1693" s="186"/>
      <c r="G1693" s="135"/>
      <c r="H1693" s="4"/>
      <c r="I1693" s="4"/>
      <c r="J1693" s="4"/>
      <c r="K1693" s="4"/>
      <c r="L1693" s="4"/>
      <c r="M1693" s="4"/>
      <c r="N1693" s="4"/>
      <c r="O1693" s="4"/>
      <c r="P1693" s="4"/>
      <c r="Q1693" s="4"/>
      <c r="R1693" s="4"/>
      <c r="S1693" s="4"/>
      <c r="T1693" s="4"/>
      <c r="U1693" s="4"/>
      <c r="V1693" s="4"/>
      <c r="W1693" s="4"/>
      <c r="X1693" s="4"/>
      <c r="Y1693" s="4"/>
      <c r="Z1693" s="4"/>
    </row>
    <row r="1694" spans="1:26" ht="15.75" customHeight="1">
      <c r="A1694" s="135"/>
      <c r="B1694" s="158"/>
      <c r="C1694" s="158"/>
      <c r="D1694" s="158"/>
      <c r="E1694" s="180"/>
      <c r="F1694" s="186"/>
      <c r="G1694" s="135"/>
      <c r="H1694" s="4"/>
      <c r="I1694" s="4"/>
      <c r="J1694" s="4"/>
      <c r="K1694" s="4"/>
      <c r="L1694" s="4"/>
      <c r="M1694" s="4"/>
      <c r="N1694" s="4"/>
      <c r="O1694" s="4"/>
      <c r="P1694" s="4"/>
      <c r="Q1694" s="4"/>
      <c r="R1694" s="4"/>
      <c r="S1694" s="4"/>
      <c r="T1694" s="4"/>
      <c r="U1694" s="4"/>
      <c r="V1694" s="4"/>
      <c r="W1694" s="4"/>
      <c r="X1694" s="4"/>
      <c r="Y1694" s="4"/>
      <c r="Z1694" s="4"/>
    </row>
    <row r="1695" spans="1:26" ht="15.75" customHeight="1">
      <c r="A1695" s="135"/>
      <c r="B1695" s="158"/>
      <c r="C1695" s="158"/>
      <c r="D1695" s="158"/>
      <c r="E1695" s="180"/>
      <c r="F1695" s="186"/>
      <c r="G1695" s="135"/>
      <c r="H1695" s="4"/>
      <c r="I1695" s="4"/>
      <c r="J1695" s="4"/>
      <c r="K1695" s="4"/>
      <c r="L1695" s="4"/>
      <c r="M1695" s="4"/>
      <c r="N1695" s="4"/>
      <c r="O1695" s="4"/>
      <c r="P1695" s="4"/>
      <c r="Q1695" s="4"/>
      <c r="R1695" s="4"/>
      <c r="S1695" s="4"/>
      <c r="T1695" s="4"/>
      <c r="U1695" s="4"/>
      <c r="V1695" s="4"/>
      <c r="W1695" s="4"/>
      <c r="X1695" s="4"/>
      <c r="Y1695" s="4"/>
      <c r="Z1695" s="4"/>
    </row>
    <row r="1696" spans="1:26" ht="15.75" customHeight="1">
      <c r="A1696" s="135"/>
      <c r="B1696" s="158"/>
      <c r="C1696" s="158"/>
      <c r="D1696" s="158"/>
      <c r="E1696" s="180"/>
      <c r="F1696" s="186"/>
      <c r="G1696" s="135"/>
      <c r="H1696" s="4"/>
      <c r="I1696" s="4"/>
      <c r="J1696" s="4"/>
      <c r="K1696" s="4"/>
      <c r="L1696" s="4"/>
      <c r="M1696" s="4"/>
      <c r="N1696" s="4"/>
      <c r="O1696" s="4"/>
      <c r="P1696" s="4"/>
      <c r="Q1696" s="4"/>
      <c r="R1696" s="4"/>
      <c r="S1696" s="4"/>
      <c r="T1696" s="4"/>
      <c r="U1696" s="4"/>
      <c r="V1696" s="4"/>
      <c r="W1696" s="4"/>
      <c r="X1696" s="4"/>
      <c r="Y1696" s="4"/>
      <c r="Z1696" s="4"/>
    </row>
    <row r="1697" spans="1:26" ht="15.75" customHeight="1">
      <c r="A1697" s="135"/>
      <c r="B1697" s="158"/>
      <c r="C1697" s="158"/>
      <c r="D1697" s="158"/>
      <c r="E1697" s="180"/>
      <c r="F1697" s="186"/>
      <c r="G1697" s="135"/>
      <c r="H1697" s="4"/>
      <c r="I1697" s="4"/>
      <c r="J1697" s="4"/>
      <c r="K1697" s="4"/>
      <c r="L1697" s="4"/>
      <c r="M1697" s="4"/>
      <c r="N1697" s="4"/>
      <c r="O1697" s="4"/>
      <c r="P1697" s="4"/>
      <c r="Q1697" s="4"/>
      <c r="R1697" s="4"/>
      <c r="S1697" s="4"/>
      <c r="T1697" s="4"/>
      <c r="U1697" s="4"/>
      <c r="V1697" s="4"/>
      <c r="W1697" s="4"/>
      <c r="X1697" s="4"/>
      <c r="Y1697" s="4"/>
      <c r="Z1697" s="4"/>
    </row>
    <row r="1698" spans="1:26" ht="15.75" customHeight="1">
      <c r="A1698" s="135"/>
      <c r="B1698" s="158"/>
      <c r="C1698" s="158"/>
      <c r="D1698" s="158"/>
      <c r="E1698" s="180"/>
      <c r="F1698" s="186"/>
      <c r="G1698" s="135"/>
      <c r="H1698" s="4"/>
      <c r="I1698" s="4"/>
      <c r="J1698" s="4"/>
      <c r="K1698" s="4"/>
      <c r="L1698" s="4"/>
      <c r="M1698" s="4"/>
      <c r="N1698" s="4"/>
      <c r="O1698" s="4"/>
      <c r="P1698" s="4"/>
      <c r="Q1698" s="4"/>
      <c r="R1698" s="4"/>
      <c r="S1698" s="4"/>
      <c r="T1698" s="4"/>
      <c r="U1698" s="4"/>
      <c r="V1698" s="4"/>
      <c r="W1698" s="4"/>
      <c r="X1698" s="4"/>
      <c r="Y1698" s="4"/>
      <c r="Z1698" s="4"/>
    </row>
    <row r="1699" spans="1:26" ht="15.75" customHeight="1">
      <c r="A1699" s="135"/>
      <c r="B1699" s="158"/>
      <c r="C1699" s="158"/>
      <c r="D1699" s="158"/>
      <c r="E1699" s="180"/>
      <c r="F1699" s="186"/>
      <c r="G1699" s="135"/>
      <c r="H1699" s="4"/>
      <c r="I1699" s="4"/>
      <c r="J1699" s="4"/>
      <c r="K1699" s="4"/>
      <c r="L1699" s="4"/>
      <c r="M1699" s="4"/>
      <c r="N1699" s="4"/>
      <c r="O1699" s="4"/>
      <c r="P1699" s="4"/>
      <c r="Q1699" s="4"/>
      <c r="R1699" s="4"/>
      <c r="S1699" s="4"/>
      <c r="T1699" s="4"/>
      <c r="U1699" s="4"/>
      <c r="V1699" s="4"/>
      <c r="W1699" s="4"/>
      <c r="X1699" s="4"/>
      <c r="Y1699" s="4"/>
      <c r="Z1699" s="4"/>
    </row>
    <row r="1700" spans="1:26" ht="15.75" customHeight="1">
      <c r="A1700" s="135"/>
      <c r="B1700" s="158"/>
      <c r="C1700" s="158"/>
      <c r="D1700" s="158"/>
      <c r="E1700" s="180"/>
      <c r="F1700" s="186"/>
      <c r="G1700" s="135"/>
      <c r="H1700" s="4"/>
      <c r="I1700" s="4"/>
      <c r="J1700" s="4"/>
      <c r="K1700" s="4"/>
      <c r="L1700" s="4"/>
      <c r="M1700" s="4"/>
      <c r="N1700" s="4"/>
      <c r="O1700" s="4"/>
      <c r="P1700" s="4"/>
      <c r="Q1700" s="4"/>
      <c r="R1700" s="4"/>
      <c r="S1700" s="4"/>
      <c r="T1700" s="4"/>
      <c r="U1700" s="4"/>
      <c r="V1700" s="4"/>
      <c r="W1700" s="4"/>
      <c r="X1700" s="4"/>
      <c r="Y1700" s="4"/>
      <c r="Z1700" s="4"/>
    </row>
    <row r="1701" spans="1:26" ht="15.75" customHeight="1">
      <c r="A1701" s="135"/>
      <c r="B1701" s="158"/>
      <c r="C1701" s="158"/>
      <c r="D1701" s="158"/>
      <c r="E1701" s="180"/>
      <c r="F1701" s="186"/>
      <c r="G1701" s="135"/>
      <c r="H1701" s="4"/>
      <c r="I1701" s="4"/>
      <c r="J1701" s="4"/>
      <c r="K1701" s="4"/>
      <c r="L1701" s="4"/>
      <c r="M1701" s="4"/>
      <c r="N1701" s="4"/>
      <c r="O1701" s="4"/>
      <c r="P1701" s="4"/>
      <c r="Q1701" s="4"/>
      <c r="R1701" s="4"/>
      <c r="S1701" s="4"/>
      <c r="T1701" s="4"/>
      <c r="U1701" s="4"/>
      <c r="V1701" s="4"/>
      <c r="W1701" s="4"/>
      <c r="X1701" s="4"/>
      <c r="Y1701" s="4"/>
      <c r="Z1701" s="4"/>
    </row>
    <row r="1702" spans="1:26" ht="15.75" customHeight="1">
      <c r="A1702" s="135"/>
      <c r="B1702" s="158"/>
      <c r="C1702" s="158"/>
      <c r="D1702" s="158"/>
      <c r="E1702" s="180"/>
      <c r="F1702" s="186"/>
      <c r="G1702" s="135"/>
      <c r="H1702" s="4"/>
      <c r="I1702" s="4"/>
      <c r="J1702" s="4"/>
      <c r="K1702" s="4"/>
      <c r="L1702" s="4"/>
      <c r="M1702" s="4"/>
      <c r="N1702" s="4"/>
      <c r="O1702" s="4"/>
      <c r="P1702" s="4"/>
      <c r="Q1702" s="4"/>
      <c r="R1702" s="4"/>
      <c r="S1702" s="4"/>
      <c r="T1702" s="4"/>
      <c r="U1702" s="4"/>
      <c r="V1702" s="4"/>
      <c r="W1702" s="4"/>
      <c r="X1702" s="4"/>
      <c r="Y1702" s="4"/>
      <c r="Z1702" s="4"/>
    </row>
    <row r="1703" spans="1:26" ht="15.75" customHeight="1">
      <c r="A1703" s="135"/>
      <c r="B1703" s="158"/>
      <c r="C1703" s="158"/>
      <c r="D1703" s="158"/>
      <c r="E1703" s="180"/>
      <c r="F1703" s="186"/>
      <c r="G1703" s="135"/>
      <c r="H1703" s="4"/>
      <c r="I1703" s="4"/>
      <c r="J1703" s="4"/>
      <c r="K1703" s="4"/>
      <c r="L1703" s="4"/>
      <c r="M1703" s="4"/>
      <c r="N1703" s="4"/>
      <c r="O1703" s="4"/>
      <c r="P1703" s="4"/>
      <c r="Q1703" s="4"/>
      <c r="R1703" s="4"/>
      <c r="S1703" s="4"/>
      <c r="T1703" s="4"/>
      <c r="U1703" s="4"/>
      <c r="V1703" s="4"/>
      <c r="W1703" s="4"/>
      <c r="X1703" s="4"/>
      <c r="Y1703" s="4"/>
      <c r="Z1703" s="4"/>
    </row>
    <row r="1704" spans="1:26" ht="15.75" customHeight="1">
      <c r="A1704" s="135"/>
      <c r="B1704" s="158"/>
      <c r="C1704" s="158"/>
      <c r="D1704" s="158"/>
      <c r="E1704" s="180"/>
      <c r="F1704" s="186"/>
      <c r="G1704" s="135"/>
      <c r="H1704" s="4"/>
      <c r="I1704" s="4"/>
      <c r="J1704" s="4"/>
      <c r="K1704" s="4"/>
      <c r="L1704" s="4"/>
      <c r="M1704" s="4"/>
      <c r="N1704" s="4"/>
      <c r="O1704" s="4"/>
      <c r="P1704" s="4"/>
      <c r="Q1704" s="4"/>
      <c r="R1704" s="4"/>
      <c r="S1704" s="4"/>
      <c r="T1704" s="4"/>
      <c r="U1704" s="4"/>
      <c r="V1704" s="4"/>
      <c r="W1704" s="4"/>
      <c r="X1704" s="4"/>
      <c r="Y1704" s="4"/>
      <c r="Z1704" s="4"/>
    </row>
    <row r="1705" spans="1:26" ht="15.75" customHeight="1">
      <c r="A1705" s="135"/>
      <c r="B1705" s="158"/>
      <c r="C1705" s="158"/>
      <c r="D1705" s="158"/>
      <c r="E1705" s="180"/>
      <c r="F1705" s="186"/>
      <c r="G1705" s="135"/>
      <c r="H1705" s="4"/>
      <c r="I1705" s="4"/>
      <c r="J1705" s="4"/>
      <c r="K1705" s="4"/>
      <c r="L1705" s="4"/>
      <c r="M1705" s="4"/>
      <c r="N1705" s="4"/>
      <c r="O1705" s="4"/>
      <c r="P1705" s="4"/>
      <c r="Q1705" s="4"/>
      <c r="R1705" s="4"/>
      <c r="S1705" s="4"/>
      <c r="T1705" s="4"/>
      <c r="U1705" s="4"/>
      <c r="V1705" s="4"/>
      <c r="W1705" s="4"/>
      <c r="X1705" s="4"/>
      <c r="Y1705" s="4"/>
      <c r="Z1705" s="4"/>
    </row>
    <row r="1706" spans="1:26" ht="15.75" customHeight="1">
      <c r="A1706" s="135"/>
      <c r="B1706" s="158"/>
      <c r="C1706" s="158"/>
      <c r="D1706" s="158"/>
      <c r="E1706" s="180"/>
      <c r="F1706" s="186"/>
      <c r="G1706" s="135"/>
      <c r="H1706" s="4"/>
      <c r="I1706" s="4"/>
      <c r="J1706" s="4"/>
      <c r="K1706" s="4"/>
      <c r="L1706" s="4"/>
      <c r="M1706" s="4"/>
      <c r="N1706" s="4"/>
      <c r="O1706" s="4"/>
      <c r="P1706" s="4"/>
      <c r="Q1706" s="4"/>
      <c r="R1706" s="4"/>
      <c r="S1706" s="4"/>
      <c r="T1706" s="4"/>
      <c r="U1706" s="4"/>
      <c r="V1706" s="4"/>
      <c r="W1706" s="4"/>
      <c r="X1706" s="4"/>
      <c r="Y1706" s="4"/>
      <c r="Z1706" s="4"/>
    </row>
    <row r="1707" spans="1:26" ht="15.75" customHeight="1">
      <c r="A1707" s="135"/>
      <c r="B1707" s="158"/>
      <c r="C1707" s="158"/>
      <c r="D1707" s="158"/>
      <c r="E1707" s="180"/>
      <c r="F1707" s="186"/>
      <c r="G1707" s="135"/>
      <c r="H1707" s="4"/>
      <c r="I1707" s="4"/>
      <c r="J1707" s="4"/>
      <c r="K1707" s="4"/>
      <c r="L1707" s="4"/>
      <c r="M1707" s="4"/>
      <c r="N1707" s="4"/>
      <c r="O1707" s="4"/>
      <c r="P1707" s="4"/>
      <c r="Q1707" s="4"/>
      <c r="R1707" s="4"/>
      <c r="S1707" s="4"/>
      <c r="T1707" s="4"/>
      <c r="U1707" s="4"/>
      <c r="V1707" s="4"/>
      <c r="W1707" s="4"/>
      <c r="X1707" s="4"/>
      <c r="Y1707" s="4"/>
      <c r="Z1707" s="4"/>
    </row>
    <row r="1708" spans="1:26" ht="15.75" customHeight="1">
      <c r="A1708" s="135"/>
      <c r="B1708" s="158"/>
      <c r="C1708" s="158"/>
      <c r="D1708" s="158"/>
      <c r="E1708" s="180"/>
      <c r="F1708" s="186"/>
      <c r="G1708" s="135"/>
      <c r="H1708" s="4"/>
      <c r="I1708" s="4"/>
      <c r="J1708" s="4"/>
      <c r="K1708" s="4"/>
      <c r="L1708" s="4"/>
      <c r="M1708" s="4"/>
      <c r="N1708" s="4"/>
      <c r="O1708" s="4"/>
      <c r="P1708" s="4"/>
      <c r="Q1708" s="4"/>
      <c r="R1708" s="4"/>
      <c r="S1708" s="4"/>
      <c r="T1708" s="4"/>
      <c r="U1708" s="4"/>
      <c r="V1708" s="4"/>
      <c r="W1708" s="4"/>
      <c r="X1708" s="4"/>
      <c r="Y1708" s="4"/>
      <c r="Z1708" s="4"/>
    </row>
    <row r="1709" spans="1:26" ht="15.75" customHeight="1">
      <c r="A1709" s="135"/>
      <c r="B1709" s="158"/>
      <c r="C1709" s="158"/>
      <c r="D1709" s="158"/>
      <c r="E1709" s="180"/>
      <c r="F1709" s="186"/>
      <c r="G1709" s="135"/>
      <c r="H1709" s="4"/>
      <c r="I1709" s="4"/>
      <c r="J1709" s="4"/>
      <c r="K1709" s="4"/>
      <c r="L1709" s="4"/>
      <c r="M1709" s="4"/>
      <c r="N1709" s="4"/>
      <c r="O1709" s="4"/>
      <c r="P1709" s="4"/>
      <c r="Q1709" s="4"/>
      <c r="R1709" s="4"/>
      <c r="S1709" s="4"/>
      <c r="T1709" s="4"/>
      <c r="U1709" s="4"/>
      <c r="V1709" s="4"/>
      <c r="W1709" s="4"/>
      <c r="X1709" s="4"/>
      <c r="Y1709" s="4"/>
      <c r="Z1709" s="4"/>
    </row>
    <row r="1710" spans="1:26" ht="15.75" customHeight="1">
      <c r="A1710" s="135"/>
      <c r="B1710" s="158"/>
      <c r="C1710" s="158"/>
      <c r="D1710" s="158"/>
      <c r="E1710" s="180"/>
      <c r="F1710" s="186"/>
      <c r="G1710" s="135"/>
      <c r="H1710" s="4"/>
      <c r="I1710" s="4"/>
      <c r="J1710" s="4"/>
      <c r="K1710" s="4"/>
      <c r="L1710" s="4"/>
      <c r="M1710" s="4"/>
      <c r="N1710" s="4"/>
      <c r="O1710" s="4"/>
      <c r="P1710" s="4"/>
      <c r="Q1710" s="4"/>
      <c r="R1710" s="4"/>
      <c r="S1710" s="4"/>
      <c r="T1710" s="4"/>
      <c r="U1710" s="4"/>
      <c r="V1710" s="4"/>
      <c r="W1710" s="4"/>
      <c r="X1710" s="4"/>
      <c r="Y1710" s="4"/>
      <c r="Z1710" s="4"/>
    </row>
    <row r="1711" spans="1:26" ht="15.75" customHeight="1">
      <c r="A1711" s="135"/>
      <c r="B1711" s="158"/>
      <c r="C1711" s="158"/>
      <c r="D1711" s="158"/>
      <c r="E1711" s="180"/>
      <c r="F1711" s="186"/>
      <c r="G1711" s="135"/>
      <c r="H1711" s="4"/>
      <c r="I1711" s="4"/>
      <c r="J1711" s="4"/>
      <c r="K1711" s="4"/>
      <c r="L1711" s="4"/>
      <c r="M1711" s="4"/>
      <c r="N1711" s="4"/>
      <c r="O1711" s="4"/>
      <c r="P1711" s="4"/>
      <c r="Q1711" s="4"/>
      <c r="R1711" s="4"/>
      <c r="S1711" s="4"/>
      <c r="T1711" s="4"/>
      <c r="U1711" s="4"/>
      <c r="V1711" s="4"/>
      <c r="W1711" s="4"/>
      <c r="X1711" s="4"/>
      <c r="Y1711" s="4"/>
      <c r="Z1711" s="4"/>
    </row>
    <row r="1712" spans="1:26" ht="15.75" customHeight="1">
      <c r="A1712" s="135"/>
      <c r="B1712" s="158"/>
      <c r="C1712" s="158"/>
      <c r="D1712" s="158"/>
      <c r="E1712" s="180"/>
      <c r="F1712" s="186"/>
      <c r="G1712" s="135"/>
      <c r="H1712" s="4"/>
      <c r="I1712" s="4"/>
      <c r="J1712" s="4"/>
      <c r="K1712" s="4"/>
      <c r="L1712" s="4"/>
      <c r="M1712" s="4"/>
      <c r="N1712" s="4"/>
      <c r="O1712" s="4"/>
      <c r="P1712" s="4"/>
      <c r="Q1712" s="4"/>
      <c r="R1712" s="4"/>
      <c r="S1712" s="4"/>
      <c r="T1712" s="4"/>
      <c r="U1712" s="4"/>
      <c r="V1712" s="4"/>
      <c r="W1712" s="4"/>
      <c r="X1712" s="4"/>
      <c r="Y1712" s="4"/>
      <c r="Z1712" s="4"/>
    </row>
    <row r="1713" spans="1:26" ht="15.75" customHeight="1">
      <c r="A1713" s="135"/>
      <c r="B1713" s="158"/>
      <c r="C1713" s="158"/>
      <c r="D1713" s="158"/>
      <c r="E1713" s="180"/>
      <c r="F1713" s="186"/>
      <c r="G1713" s="135"/>
      <c r="H1713" s="4"/>
      <c r="I1713" s="4"/>
      <c r="J1713" s="4"/>
      <c r="K1713" s="4"/>
      <c r="L1713" s="4"/>
      <c r="M1713" s="4"/>
      <c r="N1713" s="4"/>
      <c r="O1713" s="4"/>
      <c r="P1713" s="4"/>
      <c r="Q1713" s="4"/>
      <c r="R1713" s="4"/>
      <c r="S1713" s="4"/>
      <c r="T1713" s="4"/>
      <c r="U1713" s="4"/>
      <c r="V1713" s="4"/>
      <c r="W1713" s="4"/>
      <c r="X1713" s="4"/>
      <c r="Y1713" s="4"/>
      <c r="Z1713" s="4"/>
    </row>
    <row r="1714" spans="1:26" ht="15.75" customHeight="1">
      <c r="A1714" s="135"/>
      <c r="B1714" s="158"/>
      <c r="C1714" s="158"/>
      <c r="D1714" s="158"/>
      <c r="E1714" s="180"/>
      <c r="F1714" s="186"/>
      <c r="G1714" s="135"/>
      <c r="H1714" s="4"/>
      <c r="I1714" s="4"/>
      <c r="J1714" s="4"/>
      <c r="K1714" s="4"/>
      <c r="L1714" s="4"/>
      <c r="M1714" s="4"/>
      <c r="N1714" s="4"/>
      <c r="O1714" s="4"/>
      <c r="P1714" s="4"/>
      <c r="Q1714" s="4"/>
      <c r="R1714" s="4"/>
      <c r="S1714" s="4"/>
      <c r="T1714" s="4"/>
      <c r="U1714" s="4"/>
      <c r="V1714" s="4"/>
      <c r="W1714" s="4"/>
      <c r="X1714" s="4"/>
      <c r="Y1714" s="4"/>
      <c r="Z1714" s="4"/>
    </row>
    <row r="1715" spans="1:26" ht="15.75" customHeight="1">
      <c r="A1715" s="135"/>
      <c r="B1715" s="158"/>
      <c r="C1715" s="158"/>
      <c r="D1715" s="158"/>
      <c r="E1715" s="180"/>
      <c r="F1715" s="186"/>
      <c r="G1715" s="135"/>
      <c r="H1715" s="4"/>
      <c r="I1715" s="4"/>
      <c r="J1715" s="4"/>
      <c r="K1715" s="4"/>
      <c r="L1715" s="4"/>
      <c r="M1715" s="4"/>
      <c r="N1715" s="4"/>
      <c r="O1715" s="4"/>
      <c r="P1715" s="4"/>
      <c r="Q1715" s="4"/>
      <c r="R1715" s="4"/>
      <c r="S1715" s="4"/>
      <c r="T1715" s="4"/>
      <c r="U1715" s="4"/>
      <c r="V1715" s="4"/>
      <c r="W1715" s="4"/>
      <c r="X1715" s="4"/>
      <c r="Y1715" s="4"/>
      <c r="Z1715" s="4"/>
    </row>
    <row r="1716" spans="1:26" ht="15.75" customHeight="1">
      <c r="A1716" s="135"/>
      <c r="B1716" s="158"/>
      <c r="C1716" s="158"/>
      <c r="D1716" s="158"/>
      <c r="E1716" s="180"/>
      <c r="F1716" s="186"/>
      <c r="G1716" s="135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</row>
    <row r="1717" spans="1:26" ht="15.75" customHeight="1">
      <c r="A1717" s="135"/>
      <c r="B1717" s="158"/>
      <c r="C1717" s="158"/>
      <c r="D1717" s="158"/>
      <c r="E1717" s="180"/>
      <c r="F1717" s="186"/>
      <c r="G1717" s="135"/>
      <c r="H1717" s="4"/>
      <c r="I1717" s="4"/>
      <c r="J1717" s="4"/>
      <c r="K1717" s="4"/>
      <c r="L1717" s="4"/>
      <c r="M1717" s="4"/>
      <c r="N1717" s="4"/>
      <c r="O1717" s="4"/>
      <c r="P1717" s="4"/>
      <c r="Q1717" s="4"/>
      <c r="R1717" s="4"/>
      <c r="S1717" s="4"/>
      <c r="T1717" s="4"/>
      <c r="U1717" s="4"/>
      <c r="V1717" s="4"/>
      <c r="W1717" s="4"/>
      <c r="X1717" s="4"/>
      <c r="Y1717" s="4"/>
      <c r="Z1717" s="4"/>
    </row>
    <row r="1718" spans="1:26" ht="15.75" customHeight="1">
      <c r="A1718" s="135"/>
      <c r="B1718" s="158"/>
      <c r="C1718" s="158"/>
      <c r="D1718" s="158"/>
      <c r="E1718" s="180"/>
      <c r="F1718" s="186"/>
      <c r="G1718" s="135"/>
      <c r="H1718" s="4"/>
      <c r="I1718" s="4"/>
      <c r="J1718" s="4"/>
      <c r="K1718" s="4"/>
      <c r="L1718" s="4"/>
      <c r="M1718" s="4"/>
      <c r="N1718" s="4"/>
      <c r="O1718" s="4"/>
      <c r="P1718" s="4"/>
      <c r="Q1718" s="4"/>
      <c r="R1718" s="4"/>
      <c r="S1718" s="4"/>
      <c r="T1718" s="4"/>
      <c r="U1718" s="4"/>
      <c r="V1718" s="4"/>
      <c r="W1718" s="4"/>
      <c r="X1718" s="4"/>
      <c r="Y1718" s="4"/>
      <c r="Z1718" s="4"/>
    </row>
    <row r="1719" spans="1:26" ht="15.75" customHeight="1">
      <c r="A1719" s="135"/>
      <c r="B1719" s="158"/>
      <c r="C1719" s="158"/>
      <c r="D1719" s="158"/>
      <c r="E1719" s="180"/>
      <c r="F1719" s="186"/>
      <c r="G1719" s="135"/>
      <c r="H1719" s="4"/>
      <c r="I1719" s="4"/>
      <c r="J1719" s="4"/>
      <c r="K1719" s="4"/>
      <c r="L1719" s="4"/>
      <c r="M1719" s="4"/>
      <c r="N1719" s="4"/>
      <c r="O1719" s="4"/>
      <c r="P1719" s="4"/>
      <c r="Q1719" s="4"/>
      <c r="R1719" s="4"/>
      <c r="S1719" s="4"/>
      <c r="T1719" s="4"/>
      <c r="U1719" s="4"/>
      <c r="V1719" s="4"/>
      <c r="W1719" s="4"/>
      <c r="X1719" s="4"/>
      <c r="Y1719" s="4"/>
      <c r="Z1719" s="4"/>
    </row>
    <row r="1720" spans="1:26" ht="15.75" customHeight="1">
      <c r="A1720" s="135"/>
      <c r="B1720" s="158"/>
      <c r="C1720" s="158"/>
      <c r="D1720" s="158"/>
      <c r="E1720" s="180"/>
      <c r="F1720" s="186"/>
      <c r="G1720" s="135"/>
      <c r="H1720" s="4"/>
      <c r="I1720" s="4"/>
      <c r="J1720" s="4"/>
      <c r="K1720" s="4"/>
      <c r="L1720" s="4"/>
      <c r="M1720" s="4"/>
      <c r="N1720" s="4"/>
      <c r="O1720" s="4"/>
      <c r="P1720" s="4"/>
      <c r="Q1720" s="4"/>
      <c r="R1720" s="4"/>
      <c r="S1720" s="4"/>
      <c r="T1720" s="4"/>
      <c r="U1720" s="4"/>
      <c r="V1720" s="4"/>
      <c r="W1720" s="4"/>
      <c r="X1720" s="4"/>
      <c r="Y1720" s="4"/>
      <c r="Z1720" s="4"/>
    </row>
    <row r="1721" spans="1:26" ht="15.75" customHeight="1">
      <c r="A1721" s="135"/>
      <c r="B1721" s="158"/>
      <c r="C1721" s="158"/>
      <c r="D1721" s="158"/>
      <c r="E1721" s="180"/>
      <c r="F1721" s="186"/>
      <c r="G1721" s="135"/>
      <c r="H1721" s="4"/>
      <c r="I1721" s="4"/>
      <c r="J1721" s="4"/>
      <c r="K1721" s="4"/>
      <c r="L1721" s="4"/>
      <c r="M1721" s="4"/>
      <c r="N1721" s="4"/>
      <c r="O1721" s="4"/>
      <c r="P1721" s="4"/>
      <c r="Q1721" s="4"/>
      <c r="R1721" s="4"/>
      <c r="S1721" s="4"/>
      <c r="T1721" s="4"/>
      <c r="U1721" s="4"/>
      <c r="V1721" s="4"/>
      <c r="W1721" s="4"/>
      <c r="X1721" s="4"/>
      <c r="Y1721" s="4"/>
      <c r="Z1721" s="4"/>
    </row>
    <row r="1722" spans="1:26" ht="15.75" customHeight="1">
      <c r="A1722" s="135"/>
      <c r="B1722" s="158"/>
      <c r="C1722" s="158"/>
      <c r="D1722" s="158"/>
      <c r="E1722" s="180"/>
      <c r="F1722" s="186"/>
      <c r="G1722" s="135"/>
      <c r="H1722" s="4"/>
      <c r="I1722" s="4"/>
      <c r="J1722" s="4"/>
      <c r="K1722" s="4"/>
      <c r="L1722" s="4"/>
      <c r="M1722" s="4"/>
      <c r="N1722" s="4"/>
      <c r="O1722" s="4"/>
      <c r="P1722" s="4"/>
      <c r="Q1722" s="4"/>
      <c r="R1722" s="4"/>
      <c r="S1722" s="4"/>
      <c r="T1722" s="4"/>
      <c r="U1722" s="4"/>
      <c r="V1722" s="4"/>
      <c r="W1722" s="4"/>
      <c r="X1722" s="4"/>
      <c r="Y1722" s="4"/>
      <c r="Z1722" s="4"/>
    </row>
    <row r="1723" spans="1:26" ht="15.75" customHeight="1">
      <c r="A1723" s="135"/>
      <c r="B1723" s="158"/>
      <c r="C1723" s="158"/>
      <c r="D1723" s="158"/>
      <c r="E1723" s="180"/>
      <c r="F1723" s="186"/>
      <c r="G1723" s="135"/>
      <c r="H1723" s="4"/>
      <c r="I1723" s="4"/>
      <c r="J1723" s="4"/>
      <c r="K1723" s="4"/>
      <c r="L1723" s="4"/>
      <c r="M1723" s="4"/>
      <c r="N1723" s="4"/>
      <c r="O1723" s="4"/>
      <c r="P1723" s="4"/>
      <c r="Q1723" s="4"/>
      <c r="R1723" s="4"/>
      <c r="S1723" s="4"/>
      <c r="T1723" s="4"/>
      <c r="U1723" s="4"/>
      <c r="V1723" s="4"/>
      <c r="W1723" s="4"/>
      <c r="X1723" s="4"/>
      <c r="Y1723" s="4"/>
      <c r="Z1723" s="4"/>
    </row>
    <row r="1724" spans="1:26" ht="15.75" customHeight="1">
      <c r="A1724" s="135"/>
      <c r="B1724" s="158"/>
      <c r="C1724" s="158"/>
      <c r="D1724" s="158"/>
      <c r="E1724" s="180"/>
      <c r="F1724" s="186"/>
      <c r="G1724" s="135"/>
      <c r="H1724" s="4"/>
      <c r="I1724" s="4"/>
      <c r="J1724" s="4"/>
      <c r="K1724" s="4"/>
      <c r="L1724" s="4"/>
      <c r="M1724" s="4"/>
      <c r="N1724" s="4"/>
      <c r="O1724" s="4"/>
      <c r="P1724" s="4"/>
      <c r="Q1724" s="4"/>
      <c r="R1724" s="4"/>
      <c r="S1724" s="4"/>
      <c r="T1724" s="4"/>
      <c r="U1724" s="4"/>
      <c r="V1724" s="4"/>
      <c r="W1724" s="4"/>
      <c r="X1724" s="4"/>
      <c r="Y1724" s="4"/>
      <c r="Z1724" s="4"/>
    </row>
    <row r="1725" spans="1:26" ht="15.75" customHeight="1">
      <c r="A1725" s="135"/>
      <c r="B1725" s="158"/>
      <c r="C1725" s="158"/>
      <c r="D1725" s="158"/>
      <c r="E1725" s="180"/>
      <c r="F1725" s="186"/>
      <c r="G1725" s="135"/>
      <c r="H1725" s="4"/>
      <c r="I1725" s="4"/>
      <c r="J1725" s="4"/>
      <c r="K1725" s="4"/>
      <c r="L1725" s="4"/>
      <c r="M1725" s="4"/>
      <c r="N1725" s="4"/>
      <c r="O1725" s="4"/>
      <c r="P1725" s="4"/>
      <c r="Q1725" s="4"/>
      <c r="R1725" s="4"/>
      <c r="S1725" s="4"/>
      <c r="T1725" s="4"/>
      <c r="U1725" s="4"/>
      <c r="V1725" s="4"/>
      <c r="W1725" s="4"/>
      <c r="X1725" s="4"/>
      <c r="Y1725" s="4"/>
      <c r="Z1725" s="4"/>
    </row>
    <row r="1726" spans="1:26" ht="15.75" customHeight="1">
      <c r="A1726" s="135"/>
      <c r="B1726" s="158"/>
      <c r="C1726" s="158"/>
      <c r="D1726" s="158"/>
      <c r="E1726" s="180"/>
      <c r="F1726" s="186"/>
      <c r="G1726" s="135"/>
      <c r="H1726" s="4"/>
      <c r="I1726" s="4"/>
      <c r="J1726" s="4"/>
      <c r="K1726" s="4"/>
      <c r="L1726" s="4"/>
      <c r="M1726" s="4"/>
      <c r="N1726" s="4"/>
      <c r="O1726" s="4"/>
      <c r="P1726" s="4"/>
      <c r="Q1726" s="4"/>
      <c r="R1726" s="4"/>
      <c r="S1726" s="4"/>
      <c r="T1726" s="4"/>
      <c r="U1726" s="4"/>
      <c r="V1726" s="4"/>
      <c r="W1726" s="4"/>
      <c r="X1726" s="4"/>
      <c r="Y1726" s="4"/>
      <c r="Z1726" s="4"/>
    </row>
    <row r="1727" spans="1:26" ht="15.75" customHeight="1">
      <c r="A1727" s="135"/>
      <c r="B1727" s="158"/>
      <c r="C1727" s="158"/>
      <c r="D1727" s="158"/>
      <c r="E1727" s="180"/>
      <c r="F1727" s="186"/>
      <c r="G1727" s="135"/>
      <c r="H1727" s="4"/>
      <c r="I1727" s="4"/>
      <c r="J1727" s="4"/>
      <c r="K1727" s="4"/>
      <c r="L1727" s="4"/>
      <c r="M1727" s="4"/>
      <c r="N1727" s="4"/>
      <c r="O1727" s="4"/>
      <c r="P1727" s="4"/>
      <c r="Q1727" s="4"/>
      <c r="R1727" s="4"/>
      <c r="S1727" s="4"/>
      <c r="T1727" s="4"/>
      <c r="U1727" s="4"/>
      <c r="V1727" s="4"/>
      <c r="W1727" s="4"/>
      <c r="X1727" s="4"/>
      <c r="Y1727" s="4"/>
      <c r="Z1727" s="4"/>
    </row>
    <row r="1728" spans="1:26" ht="15.75" customHeight="1">
      <c r="A1728" s="135"/>
      <c r="B1728" s="158"/>
      <c r="C1728" s="158"/>
      <c r="D1728" s="158"/>
      <c r="E1728" s="180"/>
      <c r="F1728" s="186"/>
      <c r="G1728" s="135"/>
      <c r="H1728" s="4"/>
      <c r="I1728" s="4"/>
      <c r="J1728" s="4"/>
      <c r="K1728" s="4"/>
      <c r="L1728" s="4"/>
      <c r="M1728" s="4"/>
      <c r="N1728" s="4"/>
      <c r="O1728" s="4"/>
      <c r="P1728" s="4"/>
      <c r="Q1728" s="4"/>
      <c r="R1728" s="4"/>
      <c r="S1728" s="4"/>
      <c r="T1728" s="4"/>
      <c r="U1728" s="4"/>
      <c r="V1728" s="4"/>
      <c r="W1728" s="4"/>
      <c r="X1728" s="4"/>
      <c r="Y1728" s="4"/>
      <c r="Z1728" s="4"/>
    </row>
    <row r="1729" spans="1:26" ht="15.75" customHeight="1">
      <c r="A1729" s="135"/>
      <c r="B1729" s="158"/>
      <c r="C1729" s="158"/>
      <c r="D1729" s="158"/>
      <c r="E1729" s="180"/>
      <c r="F1729" s="186"/>
      <c r="G1729" s="135"/>
      <c r="H1729" s="4"/>
      <c r="I1729" s="4"/>
      <c r="J1729" s="4"/>
      <c r="K1729" s="4"/>
      <c r="L1729" s="4"/>
      <c r="M1729" s="4"/>
      <c r="N1729" s="4"/>
      <c r="O1729" s="4"/>
      <c r="P1729" s="4"/>
      <c r="Q1729" s="4"/>
      <c r="R1729" s="4"/>
      <c r="S1729" s="4"/>
      <c r="T1729" s="4"/>
      <c r="U1729" s="4"/>
      <c r="V1729" s="4"/>
      <c r="W1729" s="4"/>
      <c r="X1729" s="4"/>
      <c r="Y1729" s="4"/>
      <c r="Z1729" s="4"/>
    </row>
    <row r="1730" spans="1:26" ht="15.75" customHeight="1">
      <c r="A1730" s="135"/>
      <c r="B1730" s="158"/>
      <c r="C1730" s="158"/>
      <c r="D1730" s="158"/>
      <c r="E1730" s="180"/>
      <c r="F1730" s="186"/>
      <c r="G1730" s="135"/>
      <c r="H1730" s="4"/>
      <c r="I1730" s="4"/>
      <c r="J1730" s="4"/>
      <c r="K1730" s="4"/>
      <c r="L1730" s="4"/>
      <c r="M1730" s="4"/>
      <c r="N1730" s="4"/>
      <c r="O1730" s="4"/>
      <c r="P1730" s="4"/>
      <c r="Q1730" s="4"/>
      <c r="R1730" s="4"/>
      <c r="S1730" s="4"/>
      <c r="T1730" s="4"/>
      <c r="U1730" s="4"/>
      <c r="V1730" s="4"/>
      <c r="W1730" s="4"/>
      <c r="X1730" s="4"/>
      <c r="Y1730" s="4"/>
      <c r="Z1730" s="4"/>
    </row>
    <row r="1731" spans="1:26" ht="15.75" customHeight="1">
      <c r="A1731" s="135"/>
      <c r="B1731" s="158"/>
      <c r="C1731" s="158"/>
      <c r="D1731" s="158"/>
      <c r="E1731" s="180"/>
      <c r="F1731" s="186"/>
      <c r="G1731" s="135"/>
      <c r="H1731" s="4"/>
      <c r="I1731" s="4"/>
      <c r="J1731" s="4"/>
      <c r="K1731" s="4"/>
      <c r="L1731" s="4"/>
      <c r="M1731" s="4"/>
      <c r="N1731" s="4"/>
      <c r="O1731" s="4"/>
      <c r="P1731" s="4"/>
      <c r="Q1731" s="4"/>
      <c r="R1731" s="4"/>
      <c r="S1731" s="4"/>
      <c r="T1731" s="4"/>
      <c r="U1731" s="4"/>
      <c r="V1731" s="4"/>
      <c r="W1731" s="4"/>
      <c r="X1731" s="4"/>
      <c r="Y1731" s="4"/>
      <c r="Z1731" s="4"/>
    </row>
    <row r="1732" spans="1:26" ht="15.75" customHeight="1">
      <c r="A1732" s="135"/>
      <c r="B1732" s="158"/>
      <c r="C1732" s="158"/>
      <c r="D1732" s="158"/>
      <c r="E1732" s="180"/>
      <c r="F1732" s="186"/>
      <c r="G1732" s="135"/>
      <c r="H1732" s="4"/>
      <c r="I1732" s="4"/>
      <c r="J1732" s="4"/>
      <c r="K1732" s="4"/>
      <c r="L1732" s="4"/>
      <c r="M1732" s="4"/>
      <c r="N1732" s="4"/>
      <c r="O1732" s="4"/>
      <c r="P1732" s="4"/>
      <c r="Q1732" s="4"/>
      <c r="R1732" s="4"/>
      <c r="S1732" s="4"/>
      <c r="T1732" s="4"/>
      <c r="U1732" s="4"/>
      <c r="V1732" s="4"/>
      <c r="W1732" s="4"/>
      <c r="X1732" s="4"/>
      <c r="Y1732" s="4"/>
      <c r="Z1732" s="4"/>
    </row>
    <row r="1733" spans="1:26" ht="15.75" customHeight="1">
      <c r="A1733" s="135"/>
      <c r="B1733" s="158"/>
      <c r="C1733" s="158"/>
      <c r="D1733" s="158"/>
      <c r="E1733" s="180"/>
      <c r="F1733" s="186"/>
      <c r="G1733" s="135"/>
      <c r="H1733" s="4"/>
      <c r="I1733" s="4"/>
      <c r="J1733" s="4"/>
      <c r="K1733" s="4"/>
      <c r="L1733" s="4"/>
      <c r="M1733" s="4"/>
      <c r="N1733" s="4"/>
      <c r="O1733" s="4"/>
      <c r="P1733" s="4"/>
      <c r="Q1733" s="4"/>
      <c r="R1733" s="4"/>
      <c r="S1733" s="4"/>
      <c r="T1733" s="4"/>
      <c r="U1733" s="4"/>
      <c r="V1733" s="4"/>
      <c r="W1733" s="4"/>
      <c r="X1733" s="4"/>
      <c r="Y1733" s="4"/>
      <c r="Z1733" s="4"/>
    </row>
    <row r="1734" spans="1:26" ht="15.75" customHeight="1">
      <c r="A1734" s="135"/>
      <c r="B1734" s="158"/>
      <c r="C1734" s="158"/>
      <c r="D1734" s="158"/>
      <c r="E1734" s="180"/>
      <c r="F1734" s="186"/>
      <c r="G1734" s="135"/>
      <c r="H1734" s="4"/>
      <c r="I1734" s="4"/>
      <c r="J1734" s="4"/>
      <c r="K1734" s="4"/>
      <c r="L1734" s="4"/>
      <c r="M1734" s="4"/>
      <c r="N1734" s="4"/>
      <c r="O1734" s="4"/>
      <c r="P1734" s="4"/>
      <c r="Q1734" s="4"/>
      <c r="R1734" s="4"/>
      <c r="S1734" s="4"/>
      <c r="T1734" s="4"/>
      <c r="U1734" s="4"/>
      <c r="V1734" s="4"/>
      <c r="W1734" s="4"/>
      <c r="X1734" s="4"/>
      <c r="Y1734" s="4"/>
      <c r="Z1734" s="4"/>
    </row>
    <row r="1735" spans="1:26" ht="15.75" customHeight="1">
      <c r="A1735" s="135"/>
      <c r="B1735" s="158"/>
      <c r="C1735" s="158"/>
      <c r="D1735" s="158"/>
      <c r="E1735" s="180"/>
      <c r="F1735" s="186"/>
      <c r="G1735" s="135"/>
      <c r="H1735" s="4"/>
      <c r="I1735" s="4"/>
      <c r="J1735" s="4"/>
      <c r="K1735" s="4"/>
      <c r="L1735" s="4"/>
      <c r="M1735" s="4"/>
      <c r="N1735" s="4"/>
      <c r="O1735" s="4"/>
      <c r="P1735" s="4"/>
      <c r="Q1735" s="4"/>
      <c r="R1735" s="4"/>
      <c r="S1735" s="4"/>
      <c r="T1735" s="4"/>
      <c r="U1735" s="4"/>
      <c r="V1735" s="4"/>
      <c r="W1735" s="4"/>
      <c r="X1735" s="4"/>
      <c r="Y1735" s="4"/>
      <c r="Z1735" s="4"/>
    </row>
    <row r="1736" spans="1:26" ht="15.75" customHeight="1">
      <c r="A1736" s="135"/>
      <c r="B1736" s="158"/>
      <c r="C1736" s="158"/>
      <c r="D1736" s="158"/>
      <c r="E1736" s="180"/>
      <c r="F1736" s="186"/>
      <c r="G1736" s="135"/>
      <c r="H1736" s="4"/>
      <c r="I1736" s="4"/>
      <c r="J1736" s="4"/>
      <c r="K1736" s="4"/>
      <c r="L1736" s="4"/>
      <c r="M1736" s="4"/>
      <c r="N1736" s="4"/>
      <c r="O1736" s="4"/>
      <c r="P1736" s="4"/>
      <c r="Q1736" s="4"/>
      <c r="R1736" s="4"/>
      <c r="S1736" s="4"/>
      <c r="T1736" s="4"/>
      <c r="U1736" s="4"/>
      <c r="V1736" s="4"/>
      <c r="W1736" s="4"/>
      <c r="X1736" s="4"/>
      <c r="Y1736" s="4"/>
      <c r="Z1736" s="4"/>
    </row>
    <row r="1737" spans="1:26" ht="15.75" customHeight="1">
      <c r="A1737" s="135"/>
      <c r="B1737" s="158"/>
      <c r="C1737" s="158"/>
      <c r="D1737" s="158"/>
      <c r="E1737" s="180"/>
      <c r="F1737" s="186"/>
      <c r="G1737" s="135"/>
      <c r="H1737" s="4"/>
      <c r="I1737" s="4"/>
      <c r="J1737" s="4"/>
      <c r="K1737" s="4"/>
      <c r="L1737" s="4"/>
      <c r="M1737" s="4"/>
      <c r="N1737" s="4"/>
      <c r="O1737" s="4"/>
      <c r="P1737" s="4"/>
      <c r="Q1737" s="4"/>
      <c r="R1737" s="4"/>
      <c r="S1737" s="4"/>
      <c r="T1737" s="4"/>
      <c r="U1737" s="4"/>
      <c r="V1737" s="4"/>
      <c r="W1737" s="4"/>
      <c r="X1737" s="4"/>
      <c r="Y1737" s="4"/>
      <c r="Z1737" s="4"/>
    </row>
    <row r="1738" spans="1:26" ht="15.75" customHeight="1">
      <c r="A1738" s="135"/>
      <c r="B1738" s="158"/>
      <c r="C1738" s="158"/>
      <c r="D1738" s="158"/>
      <c r="E1738" s="180"/>
      <c r="F1738" s="186"/>
      <c r="G1738" s="135"/>
      <c r="H1738" s="4"/>
      <c r="I1738" s="4"/>
      <c r="J1738" s="4"/>
      <c r="K1738" s="4"/>
      <c r="L1738" s="4"/>
      <c r="M1738" s="4"/>
      <c r="N1738" s="4"/>
      <c r="O1738" s="4"/>
      <c r="P1738" s="4"/>
      <c r="Q1738" s="4"/>
      <c r="R1738" s="4"/>
      <c r="S1738" s="4"/>
      <c r="T1738" s="4"/>
      <c r="U1738" s="4"/>
      <c r="V1738" s="4"/>
      <c r="W1738" s="4"/>
      <c r="X1738" s="4"/>
      <c r="Y1738" s="4"/>
      <c r="Z1738" s="4"/>
    </row>
    <row r="1739" spans="1:26" ht="15.75" customHeight="1">
      <c r="A1739" s="135"/>
      <c r="B1739" s="158"/>
      <c r="C1739" s="158"/>
      <c r="D1739" s="158"/>
      <c r="E1739" s="180"/>
      <c r="F1739" s="186"/>
      <c r="G1739" s="135"/>
      <c r="H1739" s="4"/>
      <c r="I1739" s="4"/>
      <c r="J1739" s="4"/>
      <c r="K1739" s="4"/>
      <c r="L1739" s="4"/>
      <c r="M1739" s="4"/>
      <c r="N1739" s="4"/>
      <c r="O1739" s="4"/>
      <c r="P1739" s="4"/>
      <c r="Q1739" s="4"/>
      <c r="R1739" s="4"/>
      <c r="S1739" s="4"/>
      <c r="T1739" s="4"/>
      <c r="U1739" s="4"/>
      <c r="V1739" s="4"/>
      <c r="W1739" s="4"/>
      <c r="X1739" s="4"/>
      <c r="Y1739" s="4"/>
      <c r="Z1739" s="4"/>
    </row>
    <row r="1740" spans="1:26" ht="15.75" customHeight="1">
      <c r="A1740" s="135"/>
      <c r="B1740" s="158"/>
      <c r="C1740" s="158"/>
      <c r="D1740" s="158"/>
      <c r="E1740" s="180"/>
      <c r="F1740" s="186"/>
      <c r="G1740" s="135"/>
      <c r="H1740" s="4"/>
      <c r="I1740" s="4"/>
      <c r="J1740" s="4"/>
      <c r="K1740" s="4"/>
      <c r="L1740" s="4"/>
      <c r="M1740" s="4"/>
      <c r="N1740" s="4"/>
      <c r="O1740" s="4"/>
      <c r="P1740" s="4"/>
      <c r="Q1740" s="4"/>
      <c r="R1740" s="4"/>
      <c r="S1740" s="4"/>
      <c r="T1740" s="4"/>
      <c r="U1740" s="4"/>
      <c r="V1740" s="4"/>
      <c r="W1740" s="4"/>
      <c r="X1740" s="4"/>
      <c r="Y1740" s="4"/>
      <c r="Z1740" s="4"/>
    </row>
    <row r="1741" spans="1:26" ht="15.75" customHeight="1">
      <c r="A1741" s="135"/>
      <c r="B1741" s="158"/>
      <c r="C1741" s="158"/>
      <c r="D1741" s="158"/>
      <c r="E1741" s="180"/>
      <c r="F1741" s="186"/>
      <c r="G1741" s="135"/>
      <c r="H1741" s="4"/>
      <c r="I1741" s="4"/>
      <c r="J1741" s="4"/>
      <c r="K1741" s="4"/>
      <c r="L1741" s="4"/>
      <c r="M1741" s="4"/>
      <c r="N1741" s="4"/>
      <c r="O1741" s="4"/>
      <c r="P1741" s="4"/>
      <c r="Q1741" s="4"/>
      <c r="R1741" s="4"/>
      <c r="S1741" s="4"/>
      <c r="T1741" s="4"/>
      <c r="U1741" s="4"/>
      <c r="V1741" s="4"/>
      <c r="W1741" s="4"/>
      <c r="X1741" s="4"/>
      <c r="Y1741" s="4"/>
      <c r="Z1741" s="4"/>
    </row>
    <row r="1742" spans="1:26" ht="15.75" customHeight="1">
      <c r="A1742" s="135"/>
      <c r="B1742" s="158"/>
      <c r="C1742" s="158"/>
      <c r="D1742" s="158"/>
      <c r="E1742" s="180"/>
      <c r="F1742" s="186"/>
      <c r="G1742" s="135"/>
      <c r="H1742" s="4"/>
      <c r="I1742" s="4"/>
      <c r="J1742" s="4"/>
      <c r="K1742" s="4"/>
      <c r="L1742" s="4"/>
      <c r="M1742" s="4"/>
      <c r="N1742" s="4"/>
      <c r="O1742" s="4"/>
      <c r="P1742" s="4"/>
      <c r="Q1742" s="4"/>
      <c r="R1742" s="4"/>
      <c r="S1742" s="4"/>
      <c r="T1742" s="4"/>
      <c r="U1742" s="4"/>
      <c r="V1742" s="4"/>
      <c r="W1742" s="4"/>
      <c r="X1742" s="4"/>
      <c r="Y1742" s="4"/>
      <c r="Z1742" s="4"/>
    </row>
    <row r="1743" spans="1:26" ht="15.75" customHeight="1">
      <c r="A1743" s="135"/>
      <c r="B1743" s="158"/>
      <c r="C1743" s="158"/>
      <c r="D1743" s="158"/>
      <c r="E1743" s="180"/>
      <c r="F1743" s="186"/>
      <c r="G1743" s="135"/>
      <c r="H1743" s="4"/>
      <c r="I1743" s="4"/>
      <c r="J1743" s="4"/>
      <c r="K1743" s="4"/>
      <c r="L1743" s="4"/>
      <c r="M1743" s="4"/>
      <c r="N1743" s="4"/>
      <c r="O1743" s="4"/>
      <c r="P1743" s="4"/>
      <c r="Q1743" s="4"/>
      <c r="R1743" s="4"/>
      <c r="S1743" s="4"/>
      <c r="T1743" s="4"/>
      <c r="U1743" s="4"/>
      <c r="V1743" s="4"/>
      <c r="W1743" s="4"/>
      <c r="X1743" s="4"/>
      <c r="Y1743" s="4"/>
      <c r="Z1743" s="4"/>
    </row>
    <row r="1744" spans="1:26" ht="15.75" customHeight="1">
      <c r="A1744" s="135"/>
      <c r="B1744" s="158"/>
      <c r="C1744" s="158"/>
      <c r="D1744" s="158"/>
      <c r="E1744" s="180"/>
      <c r="F1744" s="186"/>
      <c r="G1744" s="135"/>
      <c r="H1744" s="4"/>
      <c r="I1744" s="4"/>
      <c r="J1744" s="4"/>
      <c r="K1744" s="4"/>
      <c r="L1744" s="4"/>
      <c r="M1744" s="4"/>
      <c r="N1744" s="4"/>
      <c r="O1744" s="4"/>
      <c r="P1744" s="4"/>
      <c r="Q1744" s="4"/>
      <c r="R1744" s="4"/>
      <c r="S1744" s="4"/>
      <c r="T1744" s="4"/>
      <c r="U1744" s="4"/>
      <c r="V1744" s="4"/>
      <c r="W1744" s="4"/>
      <c r="X1744" s="4"/>
      <c r="Y1744" s="4"/>
      <c r="Z1744" s="4"/>
    </row>
    <row r="1745" spans="1:26" ht="15.75" customHeight="1">
      <c r="A1745" s="135"/>
      <c r="B1745" s="158"/>
      <c r="C1745" s="158"/>
      <c r="D1745" s="158"/>
      <c r="E1745" s="180"/>
      <c r="F1745" s="186"/>
      <c r="G1745" s="135"/>
      <c r="H1745" s="4"/>
      <c r="I1745" s="4"/>
      <c r="J1745" s="4"/>
      <c r="K1745" s="4"/>
      <c r="L1745" s="4"/>
      <c r="M1745" s="4"/>
      <c r="N1745" s="4"/>
      <c r="O1745" s="4"/>
      <c r="P1745" s="4"/>
      <c r="Q1745" s="4"/>
      <c r="R1745" s="4"/>
      <c r="S1745" s="4"/>
      <c r="T1745" s="4"/>
      <c r="U1745" s="4"/>
      <c r="V1745" s="4"/>
      <c r="W1745" s="4"/>
      <c r="X1745" s="4"/>
      <c r="Y1745" s="4"/>
      <c r="Z1745" s="4"/>
    </row>
    <row r="1746" spans="1:26" ht="15.75" customHeight="1">
      <c r="A1746" s="135"/>
      <c r="B1746" s="158"/>
      <c r="C1746" s="158"/>
      <c r="D1746" s="158"/>
      <c r="E1746" s="180"/>
      <c r="F1746" s="186"/>
      <c r="G1746" s="135"/>
      <c r="H1746" s="4"/>
      <c r="I1746" s="4"/>
      <c r="J1746" s="4"/>
      <c r="K1746" s="4"/>
      <c r="L1746" s="4"/>
      <c r="M1746" s="4"/>
      <c r="N1746" s="4"/>
      <c r="O1746" s="4"/>
      <c r="P1746" s="4"/>
      <c r="Q1746" s="4"/>
      <c r="R1746" s="4"/>
      <c r="S1746" s="4"/>
      <c r="T1746" s="4"/>
      <c r="U1746" s="4"/>
      <c r="V1746" s="4"/>
      <c r="W1746" s="4"/>
      <c r="X1746" s="4"/>
      <c r="Y1746" s="4"/>
      <c r="Z1746" s="4"/>
    </row>
    <row r="1747" spans="1:26" ht="15.75" customHeight="1">
      <c r="A1747" s="135"/>
      <c r="B1747" s="158"/>
      <c r="C1747" s="158"/>
      <c r="D1747" s="158"/>
      <c r="E1747" s="180"/>
      <c r="F1747" s="186"/>
      <c r="G1747" s="135"/>
      <c r="H1747" s="4"/>
      <c r="I1747" s="4"/>
      <c r="J1747" s="4"/>
      <c r="K1747" s="4"/>
      <c r="L1747" s="4"/>
      <c r="M1747" s="4"/>
      <c r="N1747" s="4"/>
      <c r="O1747" s="4"/>
      <c r="P1747" s="4"/>
      <c r="Q1747" s="4"/>
      <c r="R1747" s="4"/>
      <c r="S1747" s="4"/>
      <c r="T1747" s="4"/>
      <c r="U1747" s="4"/>
      <c r="V1747" s="4"/>
      <c r="W1747" s="4"/>
      <c r="X1747" s="4"/>
      <c r="Y1747" s="4"/>
      <c r="Z1747" s="4"/>
    </row>
    <row r="1748" spans="1:26" ht="15.75" customHeight="1">
      <c r="A1748" s="135"/>
      <c r="B1748" s="158"/>
      <c r="C1748" s="158"/>
      <c r="D1748" s="158"/>
      <c r="E1748" s="180"/>
      <c r="F1748" s="186"/>
      <c r="G1748" s="135"/>
      <c r="H1748" s="4"/>
      <c r="I1748" s="4"/>
      <c r="J1748" s="4"/>
      <c r="K1748" s="4"/>
      <c r="L1748" s="4"/>
      <c r="M1748" s="4"/>
      <c r="N1748" s="4"/>
      <c r="O1748" s="4"/>
      <c r="P1748" s="4"/>
      <c r="Q1748" s="4"/>
      <c r="R1748" s="4"/>
      <c r="S1748" s="4"/>
      <c r="T1748" s="4"/>
      <c r="U1748" s="4"/>
      <c r="V1748" s="4"/>
      <c r="W1748" s="4"/>
      <c r="X1748" s="4"/>
      <c r="Y1748" s="4"/>
      <c r="Z1748" s="4"/>
    </row>
    <row r="1749" spans="1:26" ht="15.75" customHeight="1">
      <c r="A1749" s="135"/>
      <c r="B1749" s="158"/>
      <c r="C1749" s="158"/>
      <c r="D1749" s="158"/>
      <c r="E1749" s="180"/>
      <c r="F1749" s="186"/>
      <c r="G1749" s="135"/>
      <c r="H1749" s="4"/>
      <c r="I1749" s="4"/>
      <c r="J1749" s="4"/>
      <c r="K1749" s="4"/>
      <c r="L1749" s="4"/>
      <c r="M1749" s="4"/>
      <c r="N1749" s="4"/>
      <c r="O1749" s="4"/>
      <c r="P1749" s="4"/>
      <c r="Q1749" s="4"/>
      <c r="R1749" s="4"/>
      <c r="S1749" s="4"/>
      <c r="T1749" s="4"/>
      <c r="U1749" s="4"/>
      <c r="V1749" s="4"/>
      <c r="W1749" s="4"/>
      <c r="X1749" s="4"/>
      <c r="Y1749" s="4"/>
      <c r="Z1749" s="4"/>
    </row>
    <row r="1750" spans="1:26" ht="15.75" customHeight="1">
      <c r="A1750" s="135"/>
      <c r="B1750" s="158"/>
      <c r="C1750" s="158"/>
      <c r="D1750" s="158"/>
      <c r="E1750" s="180"/>
      <c r="F1750" s="186"/>
      <c r="G1750" s="135"/>
      <c r="H1750" s="4"/>
      <c r="I1750" s="4"/>
      <c r="J1750" s="4"/>
      <c r="K1750" s="4"/>
      <c r="L1750" s="4"/>
      <c r="M1750" s="4"/>
      <c r="N1750" s="4"/>
      <c r="O1750" s="4"/>
      <c r="P1750" s="4"/>
      <c r="Q1750" s="4"/>
      <c r="R1750" s="4"/>
      <c r="S1750" s="4"/>
      <c r="T1750" s="4"/>
      <c r="U1750" s="4"/>
      <c r="V1750" s="4"/>
      <c r="W1750" s="4"/>
      <c r="X1750" s="4"/>
      <c r="Y1750" s="4"/>
      <c r="Z1750" s="4"/>
    </row>
    <row r="1751" spans="1:26" ht="15.75" customHeight="1">
      <c r="A1751" s="135"/>
      <c r="B1751" s="158"/>
      <c r="C1751" s="158"/>
      <c r="D1751" s="158"/>
      <c r="E1751" s="180"/>
      <c r="F1751" s="186"/>
      <c r="G1751" s="135"/>
      <c r="H1751" s="4"/>
      <c r="I1751" s="4"/>
      <c r="J1751" s="4"/>
      <c r="K1751" s="4"/>
      <c r="L1751" s="4"/>
      <c r="M1751" s="4"/>
      <c r="N1751" s="4"/>
      <c r="O1751" s="4"/>
      <c r="P1751" s="4"/>
      <c r="Q1751" s="4"/>
      <c r="R1751" s="4"/>
      <c r="S1751" s="4"/>
      <c r="T1751" s="4"/>
      <c r="U1751" s="4"/>
      <c r="V1751" s="4"/>
      <c r="W1751" s="4"/>
      <c r="X1751" s="4"/>
      <c r="Y1751" s="4"/>
      <c r="Z1751" s="4"/>
    </row>
    <row r="1752" spans="1:26" ht="15.75" customHeight="1">
      <c r="A1752" s="135"/>
      <c r="B1752" s="158"/>
      <c r="C1752" s="158"/>
      <c r="D1752" s="158"/>
      <c r="E1752" s="180"/>
      <c r="F1752" s="186"/>
      <c r="G1752" s="135"/>
      <c r="H1752" s="4"/>
      <c r="I1752" s="4"/>
      <c r="J1752" s="4"/>
      <c r="K1752" s="4"/>
      <c r="L1752" s="4"/>
      <c r="M1752" s="4"/>
      <c r="N1752" s="4"/>
      <c r="O1752" s="4"/>
      <c r="P1752" s="4"/>
      <c r="Q1752" s="4"/>
      <c r="R1752" s="4"/>
      <c r="S1752" s="4"/>
      <c r="T1752" s="4"/>
      <c r="U1752" s="4"/>
      <c r="V1752" s="4"/>
      <c r="W1752" s="4"/>
      <c r="X1752" s="4"/>
      <c r="Y1752" s="4"/>
      <c r="Z1752" s="4"/>
    </row>
    <row r="1753" spans="1:26" ht="15.75" customHeight="1">
      <c r="A1753" s="135"/>
      <c r="B1753" s="158"/>
      <c r="C1753" s="158"/>
      <c r="D1753" s="158"/>
      <c r="E1753" s="180"/>
      <c r="F1753" s="186"/>
      <c r="G1753" s="135"/>
      <c r="H1753" s="4"/>
      <c r="I1753" s="4"/>
      <c r="J1753" s="4"/>
      <c r="K1753" s="4"/>
      <c r="L1753" s="4"/>
      <c r="M1753" s="4"/>
      <c r="N1753" s="4"/>
      <c r="O1753" s="4"/>
      <c r="P1753" s="4"/>
      <c r="Q1753" s="4"/>
      <c r="R1753" s="4"/>
      <c r="S1753" s="4"/>
      <c r="T1753" s="4"/>
      <c r="U1753" s="4"/>
      <c r="V1753" s="4"/>
      <c r="W1753" s="4"/>
      <c r="X1753" s="4"/>
      <c r="Y1753" s="4"/>
      <c r="Z1753" s="4"/>
    </row>
    <row r="1754" spans="1:26" ht="15.75" customHeight="1">
      <c r="A1754" s="135"/>
      <c r="B1754" s="158"/>
      <c r="C1754" s="158"/>
      <c r="D1754" s="158"/>
      <c r="E1754" s="180"/>
      <c r="F1754" s="186"/>
      <c r="G1754" s="135"/>
      <c r="H1754" s="4"/>
      <c r="I1754" s="4"/>
      <c r="J1754" s="4"/>
      <c r="K1754" s="4"/>
      <c r="L1754" s="4"/>
      <c r="M1754" s="4"/>
      <c r="N1754" s="4"/>
      <c r="O1754" s="4"/>
      <c r="P1754" s="4"/>
      <c r="Q1754" s="4"/>
      <c r="R1754" s="4"/>
      <c r="S1754" s="4"/>
      <c r="T1754" s="4"/>
      <c r="U1754" s="4"/>
      <c r="V1754" s="4"/>
      <c r="W1754" s="4"/>
      <c r="X1754" s="4"/>
      <c r="Y1754" s="4"/>
      <c r="Z1754" s="4"/>
    </row>
    <row r="1755" spans="1:26" ht="15.75" customHeight="1">
      <c r="A1755" s="135"/>
      <c r="B1755" s="158"/>
      <c r="C1755" s="158"/>
      <c r="D1755" s="158"/>
      <c r="E1755" s="180"/>
      <c r="F1755" s="186"/>
      <c r="G1755" s="135"/>
      <c r="H1755" s="4"/>
      <c r="I1755" s="4"/>
      <c r="J1755" s="4"/>
      <c r="K1755" s="4"/>
      <c r="L1755" s="4"/>
      <c r="M1755" s="4"/>
      <c r="N1755" s="4"/>
      <c r="O1755" s="4"/>
      <c r="P1755" s="4"/>
      <c r="Q1755" s="4"/>
      <c r="R1755" s="4"/>
      <c r="S1755" s="4"/>
      <c r="T1755" s="4"/>
      <c r="U1755" s="4"/>
      <c r="V1755" s="4"/>
      <c r="W1755" s="4"/>
      <c r="X1755" s="4"/>
      <c r="Y1755" s="4"/>
      <c r="Z1755" s="4"/>
    </row>
    <row r="1756" spans="1:26" ht="15.75" customHeight="1">
      <c r="A1756" s="135"/>
      <c r="B1756" s="158"/>
      <c r="C1756" s="158"/>
      <c r="D1756" s="158"/>
      <c r="E1756" s="180"/>
      <c r="F1756" s="186"/>
      <c r="G1756" s="135"/>
      <c r="H1756" s="4"/>
      <c r="I1756" s="4"/>
      <c r="J1756" s="4"/>
      <c r="K1756" s="4"/>
      <c r="L1756" s="4"/>
      <c r="M1756" s="4"/>
      <c r="N1756" s="4"/>
      <c r="O1756" s="4"/>
      <c r="P1756" s="4"/>
      <c r="Q1756" s="4"/>
      <c r="R1756" s="4"/>
      <c r="S1756" s="4"/>
      <c r="T1756" s="4"/>
      <c r="U1756" s="4"/>
      <c r="V1756" s="4"/>
      <c r="W1756" s="4"/>
      <c r="X1756" s="4"/>
      <c r="Y1756" s="4"/>
      <c r="Z1756" s="4"/>
    </row>
    <row r="1757" spans="1:26" ht="15.75" customHeight="1">
      <c r="A1757" s="135"/>
      <c r="B1757" s="158"/>
      <c r="C1757" s="158"/>
      <c r="D1757" s="158"/>
      <c r="E1757" s="180"/>
      <c r="F1757" s="186"/>
      <c r="G1757" s="135"/>
      <c r="H1757" s="4"/>
      <c r="I1757" s="4"/>
      <c r="J1757" s="4"/>
      <c r="K1757" s="4"/>
      <c r="L1757" s="4"/>
      <c r="M1757" s="4"/>
      <c r="N1757" s="4"/>
      <c r="O1757" s="4"/>
      <c r="P1757" s="4"/>
      <c r="Q1757" s="4"/>
      <c r="R1757" s="4"/>
      <c r="S1757" s="4"/>
      <c r="T1757" s="4"/>
      <c r="U1757" s="4"/>
      <c r="V1757" s="4"/>
      <c r="W1757" s="4"/>
      <c r="X1757" s="4"/>
      <c r="Y1757" s="4"/>
      <c r="Z1757" s="4"/>
    </row>
    <row r="1758" spans="1:26" ht="15.75" customHeight="1">
      <c r="A1758" s="135"/>
      <c r="B1758" s="158"/>
      <c r="C1758" s="158"/>
      <c r="D1758" s="158"/>
      <c r="E1758" s="180"/>
      <c r="F1758" s="186"/>
      <c r="G1758" s="135"/>
      <c r="H1758" s="4"/>
      <c r="I1758" s="4"/>
      <c r="J1758" s="4"/>
      <c r="K1758" s="4"/>
      <c r="L1758" s="4"/>
      <c r="M1758" s="4"/>
      <c r="N1758" s="4"/>
      <c r="O1758" s="4"/>
      <c r="P1758" s="4"/>
      <c r="Q1758" s="4"/>
      <c r="R1758" s="4"/>
      <c r="S1758" s="4"/>
      <c r="T1758" s="4"/>
      <c r="U1758" s="4"/>
      <c r="V1758" s="4"/>
      <c r="W1758" s="4"/>
      <c r="X1758" s="4"/>
      <c r="Y1758" s="4"/>
      <c r="Z1758" s="4"/>
    </row>
    <row r="1759" spans="1:26" ht="15.75" customHeight="1">
      <c r="A1759" s="135"/>
      <c r="B1759" s="158"/>
      <c r="C1759" s="158"/>
      <c r="D1759" s="158"/>
      <c r="E1759" s="180"/>
      <c r="F1759" s="186"/>
      <c r="G1759" s="135"/>
      <c r="H1759" s="4"/>
      <c r="I1759" s="4"/>
      <c r="J1759" s="4"/>
      <c r="K1759" s="4"/>
      <c r="L1759" s="4"/>
      <c r="M1759" s="4"/>
      <c r="N1759" s="4"/>
      <c r="O1759" s="4"/>
      <c r="P1759" s="4"/>
      <c r="Q1759" s="4"/>
      <c r="R1759" s="4"/>
      <c r="S1759" s="4"/>
      <c r="T1759" s="4"/>
      <c r="U1759" s="4"/>
      <c r="V1759" s="4"/>
      <c r="W1759" s="4"/>
      <c r="X1759" s="4"/>
      <c r="Y1759" s="4"/>
      <c r="Z1759" s="4"/>
    </row>
    <row r="1760" spans="1:26" ht="15.75" customHeight="1">
      <c r="A1760" s="135"/>
      <c r="B1760" s="158"/>
      <c r="C1760" s="158"/>
      <c r="D1760" s="158"/>
      <c r="E1760" s="180"/>
      <c r="F1760" s="186"/>
      <c r="G1760" s="135"/>
      <c r="H1760" s="4"/>
      <c r="I1760" s="4"/>
      <c r="J1760" s="4"/>
      <c r="K1760" s="4"/>
      <c r="L1760" s="4"/>
      <c r="M1760" s="4"/>
      <c r="N1760" s="4"/>
      <c r="O1760" s="4"/>
      <c r="P1760" s="4"/>
      <c r="Q1760" s="4"/>
      <c r="R1760" s="4"/>
      <c r="S1760" s="4"/>
      <c r="T1760" s="4"/>
      <c r="U1760" s="4"/>
      <c r="V1760" s="4"/>
      <c r="W1760" s="4"/>
      <c r="X1760" s="4"/>
      <c r="Y1760" s="4"/>
      <c r="Z1760" s="4"/>
    </row>
    <row r="1761" spans="1:26" ht="15.75" customHeight="1">
      <c r="A1761" s="135"/>
      <c r="B1761" s="158"/>
      <c r="C1761" s="158"/>
      <c r="D1761" s="158"/>
      <c r="E1761" s="180"/>
      <c r="F1761" s="186"/>
      <c r="G1761" s="135"/>
      <c r="H1761" s="4"/>
      <c r="I1761" s="4"/>
      <c r="J1761" s="4"/>
      <c r="K1761" s="4"/>
      <c r="L1761" s="4"/>
      <c r="M1761" s="4"/>
      <c r="N1761" s="4"/>
      <c r="O1761" s="4"/>
      <c r="P1761" s="4"/>
      <c r="Q1761" s="4"/>
      <c r="R1761" s="4"/>
      <c r="S1761" s="4"/>
      <c r="T1761" s="4"/>
      <c r="U1761" s="4"/>
      <c r="V1761" s="4"/>
      <c r="W1761" s="4"/>
      <c r="X1761" s="4"/>
      <c r="Y1761" s="4"/>
      <c r="Z1761" s="4"/>
    </row>
    <row r="1762" spans="1:26" ht="15.75" customHeight="1">
      <c r="A1762" s="135"/>
      <c r="B1762" s="158"/>
      <c r="C1762" s="158"/>
      <c r="D1762" s="158"/>
      <c r="E1762" s="180"/>
      <c r="F1762" s="186"/>
      <c r="G1762" s="135"/>
      <c r="H1762" s="4"/>
      <c r="I1762" s="4"/>
      <c r="J1762" s="4"/>
      <c r="K1762" s="4"/>
      <c r="L1762" s="4"/>
      <c r="M1762" s="4"/>
      <c r="N1762" s="4"/>
      <c r="O1762" s="4"/>
      <c r="P1762" s="4"/>
      <c r="Q1762" s="4"/>
      <c r="R1762" s="4"/>
      <c r="S1762" s="4"/>
      <c r="T1762" s="4"/>
      <c r="U1762" s="4"/>
      <c r="V1762" s="4"/>
      <c r="W1762" s="4"/>
      <c r="X1762" s="4"/>
      <c r="Y1762" s="4"/>
      <c r="Z1762" s="4"/>
    </row>
    <row r="1763" spans="1:26" ht="15.75" customHeight="1">
      <c r="A1763" s="135"/>
      <c r="B1763" s="158"/>
      <c r="C1763" s="158"/>
      <c r="D1763" s="158"/>
      <c r="E1763" s="180"/>
      <c r="F1763" s="186"/>
      <c r="G1763" s="135"/>
      <c r="H1763" s="4"/>
      <c r="I1763" s="4"/>
      <c r="J1763" s="4"/>
      <c r="K1763" s="4"/>
      <c r="L1763" s="4"/>
      <c r="M1763" s="4"/>
      <c r="N1763" s="4"/>
      <c r="O1763" s="4"/>
      <c r="P1763" s="4"/>
      <c r="Q1763" s="4"/>
      <c r="R1763" s="4"/>
      <c r="S1763" s="4"/>
      <c r="T1763" s="4"/>
      <c r="U1763" s="4"/>
      <c r="V1763" s="4"/>
      <c r="W1763" s="4"/>
      <c r="X1763" s="4"/>
      <c r="Y1763" s="4"/>
      <c r="Z1763" s="4"/>
    </row>
    <row r="1764" spans="1:26" ht="15.75" customHeight="1">
      <c r="A1764" s="135"/>
      <c r="B1764" s="158"/>
      <c r="C1764" s="158"/>
      <c r="D1764" s="158"/>
      <c r="E1764" s="180"/>
      <c r="F1764" s="186"/>
      <c r="G1764" s="135"/>
      <c r="H1764" s="4"/>
      <c r="I1764" s="4"/>
      <c r="J1764" s="4"/>
      <c r="K1764" s="4"/>
      <c r="L1764" s="4"/>
      <c r="M1764" s="4"/>
      <c r="N1764" s="4"/>
      <c r="O1764" s="4"/>
      <c r="P1764" s="4"/>
      <c r="Q1764" s="4"/>
      <c r="R1764" s="4"/>
      <c r="S1764" s="4"/>
      <c r="T1764" s="4"/>
      <c r="U1764" s="4"/>
      <c r="V1764" s="4"/>
      <c r="W1764" s="4"/>
      <c r="X1764" s="4"/>
      <c r="Y1764" s="4"/>
      <c r="Z1764" s="4"/>
    </row>
    <row r="1765" spans="1:26" ht="15.75" customHeight="1">
      <c r="A1765" s="135"/>
      <c r="B1765" s="158"/>
      <c r="C1765" s="158"/>
      <c r="D1765" s="158"/>
      <c r="E1765" s="180"/>
      <c r="F1765" s="186"/>
      <c r="G1765" s="135"/>
      <c r="H1765" s="4"/>
      <c r="I1765" s="4"/>
      <c r="J1765" s="4"/>
      <c r="K1765" s="4"/>
      <c r="L1765" s="4"/>
      <c r="M1765" s="4"/>
      <c r="N1765" s="4"/>
      <c r="O1765" s="4"/>
      <c r="P1765" s="4"/>
      <c r="Q1765" s="4"/>
      <c r="R1765" s="4"/>
      <c r="S1765" s="4"/>
      <c r="T1765" s="4"/>
      <c r="U1765" s="4"/>
      <c r="V1765" s="4"/>
      <c r="W1765" s="4"/>
      <c r="X1765" s="4"/>
      <c r="Y1765" s="4"/>
      <c r="Z1765" s="4"/>
    </row>
    <row r="1766" spans="1:26" ht="15.75" customHeight="1">
      <c r="A1766" s="135"/>
      <c r="B1766" s="158"/>
      <c r="C1766" s="158"/>
      <c r="D1766" s="158"/>
      <c r="E1766" s="180"/>
      <c r="F1766" s="186"/>
      <c r="G1766" s="135"/>
      <c r="H1766" s="4"/>
      <c r="I1766" s="4"/>
      <c r="J1766" s="4"/>
      <c r="K1766" s="4"/>
      <c r="L1766" s="4"/>
      <c r="M1766" s="4"/>
      <c r="N1766" s="4"/>
      <c r="O1766" s="4"/>
      <c r="P1766" s="4"/>
      <c r="Q1766" s="4"/>
      <c r="R1766" s="4"/>
      <c r="S1766" s="4"/>
      <c r="T1766" s="4"/>
      <c r="U1766" s="4"/>
      <c r="V1766" s="4"/>
      <c r="W1766" s="4"/>
      <c r="X1766" s="4"/>
      <c r="Y1766" s="4"/>
      <c r="Z1766" s="4"/>
    </row>
    <row r="1767" spans="1:26" ht="15.75" customHeight="1">
      <c r="A1767" s="135"/>
      <c r="B1767" s="158"/>
      <c r="C1767" s="158"/>
      <c r="D1767" s="158"/>
      <c r="E1767" s="180"/>
      <c r="F1767" s="186"/>
      <c r="G1767" s="135"/>
      <c r="H1767" s="4"/>
      <c r="I1767" s="4"/>
      <c r="J1767" s="4"/>
      <c r="K1767" s="4"/>
      <c r="L1767" s="4"/>
      <c r="M1767" s="4"/>
      <c r="N1767" s="4"/>
      <c r="O1767" s="4"/>
      <c r="P1767" s="4"/>
      <c r="Q1767" s="4"/>
      <c r="R1767" s="4"/>
      <c r="S1767" s="4"/>
      <c r="T1767" s="4"/>
      <c r="U1767" s="4"/>
      <c r="V1767" s="4"/>
      <c r="W1767" s="4"/>
      <c r="X1767" s="4"/>
      <c r="Y1767" s="4"/>
      <c r="Z1767" s="4"/>
    </row>
    <row r="1768" spans="1:26" ht="15.75" customHeight="1">
      <c r="A1768" s="135"/>
      <c r="B1768" s="158"/>
      <c r="C1768" s="158"/>
      <c r="D1768" s="158"/>
      <c r="E1768" s="180"/>
      <c r="F1768" s="186"/>
      <c r="G1768" s="135"/>
      <c r="H1768" s="4"/>
      <c r="I1768" s="4"/>
      <c r="J1768" s="4"/>
      <c r="K1768" s="4"/>
      <c r="L1768" s="4"/>
      <c r="M1768" s="4"/>
      <c r="N1768" s="4"/>
      <c r="O1768" s="4"/>
      <c r="P1768" s="4"/>
      <c r="Q1768" s="4"/>
      <c r="R1768" s="4"/>
      <c r="S1768" s="4"/>
      <c r="T1768" s="4"/>
      <c r="U1768" s="4"/>
      <c r="V1768" s="4"/>
      <c r="W1768" s="4"/>
      <c r="X1768" s="4"/>
      <c r="Y1768" s="4"/>
      <c r="Z1768" s="4"/>
    </row>
    <row r="1769" spans="1:26" ht="15.75" customHeight="1">
      <c r="A1769" s="135"/>
      <c r="B1769" s="158"/>
      <c r="C1769" s="158"/>
      <c r="D1769" s="158"/>
      <c r="E1769" s="180"/>
      <c r="F1769" s="186"/>
      <c r="G1769" s="135"/>
      <c r="H1769" s="4"/>
      <c r="I1769" s="4"/>
      <c r="J1769" s="4"/>
      <c r="K1769" s="4"/>
      <c r="L1769" s="4"/>
      <c r="M1769" s="4"/>
      <c r="N1769" s="4"/>
      <c r="O1769" s="4"/>
      <c r="P1769" s="4"/>
      <c r="Q1769" s="4"/>
      <c r="R1769" s="4"/>
      <c r="S1769" s="4"/>
      <c r="T1769" s="4"/>
      <c r="U1769" s="4"/>
      <c r="V1769" s="4"/>
      <c r="W1769" s="4"/>
      <c r="X1769" s="4"/>
      <c r="Y1769" s="4"/>
      <c r="Z1769" s="4"/>
    </row>
    <row r="1770" spans="1:26" ht="15.75" customHeight="1">
      <c r="A1770" s="135"/>
      <c r="B1770" s="158"/>
      <c r="C1770" s="158"/>
      <c r="D1770" s="158"/>
      <c r="E1770" s="180"/>
      <c r="F1770" s="186"/>
      <c r="G1770" s="135"/>
      <c r="H1770" s="4"/>
      <c r="I1770" s="4"/>
      <c r="J1770" s="4"/>
      <c r="K1770" s="4"/>
      <c r="L1770" s="4"/>
      <c r="M1770" s="4"/>
      <c r="N1770" s="4"/>
      <c r="O1770" s="4"/>
      <c r="P1770" s="4"/>
      <c r="Q1770" s="4"/>
      <c r="R1770" s="4"/>
      <c r="S1770" s="4"/>
      <c r="T1770" s="4"/>
      <c r="U1770" s="4"/>
      <c r="V1770" s="4"/>
      <c r="W1770" s="4"/>
      <c r="X1770" s="4"/>
      <c r="Y1770" s="4"/>
      <c r="Z1770" s="4"/>
    </row>
    <row r="1771" spans="1:26" ht="15.75" customHeight="1">
      <c r="A1771" s="135"/>
      <c r="B1771" s="158"/>
      <c r="C1771" s="158"/>
      <c r="D1771" s="158"/>
      <c r="E1771" s="180"/>
      <c r="F1771" s="186"/>
      <c r="G1771" s="135"/>
      <c r="H1771" s="4"/>
      <c r="I1771" s="4"/>
      <c r="J1771" s="4"/>
      <c r="K1771" s="4"/>
      <c r="L1771" s="4"/>
      <c r="M1771" s="4"/>
      <c r="N1771" s="4"/>
      <c r="O1771" s="4"/>
      <c r="P1771" s="4"/>
      <c r="Q1771" s="4"/>
      <c r="R1771" s="4"/>
      <c r="S1771" s="4"/>
      <c r="T1771" s="4"/>
      <c r="U1771" s="4"/>
      <c r="V1771" s="4"/>
      <c r="W1771" s="4"/>
      <c r="X1771" s="4"/>
      <c r="Y1771" s="4"/>
      <c r="Z1771" s="4"/>
    </row>
    <row r="1772" spans="1:26" ht="15.75" customHeight="1">
      <c r="A1772" s="135"/>
      <c r="B1772" s="158"/>
      <c r="C1772" s="158"/>
      <c r="D1772" s="158"/>
      <c r="E1772" s="180"/>
      <c r="F1772" s="186"/>
      <c r="G1772" s="135"/>
      <c r="H1772" s="4"/>
      <c r="I1772" s="4"/>
      <c r="J1772" s="4"/>
      <c r="K1772" s="4"/>
      <c r="L1772" s="4"/>
      <c r="M1772" s="4"/>
      <c r="N1772" s="4"/>
      <c r="O1772" s="4"/>
      <c r="P1772" s="4"/>
      <c r="Q1772" s="4"/>
      <c r="R1772" s="4"/>
      <c r="S1772" s="4"/>
      <c r="T1772" s="4"/>
      <c r="U1772" s="4"/>
      <c r="V1772" s="4"/>
      <c r="W1772" s="4"/>
      <c r="X1772" s="4"/>
      <c r="Y1772" s="4"/>
      <c r="Z1772" s="4"/>
    </row>
    <row r="1773" spans="1:26" ht="15.75" customHeight="1">
      <c r="A1773" s="135"/>
      <c r="B1773" s="158"/>
      <c r="C1773" s="158"/>
      <c r="D1773" s="158"/>
      <c r="E1773" s="180"/>
      <c r="F1773" s="186"/>
      <c r="G1773" s="135"/>
      <c r="H1773" s="4"/>
      <c r="I1773" s="4"/>
      <c r="J1773" s="4"/>
      <c r="K1773" s="4"/>
      <c r="L1773" s="4"/>
      <c r="M1773" s="4"/>
      <c r="N1773" s="4"/>
      <c r="O1773" s="4"/>
      <c r="P1773" s="4"/>
      <c r="Q1773" s="4"/>
      <c r="R1773" s="4"/>
      <c r="S1773" s="4"/>
      <c r="T1773" s="4"/>
      <c r="U1773" s="4"/>
      <c r="V1773" s="4"/>
      <c r="W1773" s="4"/>
      <c r="X1773" s="4"/>
      <c r="Y1773" s="4"/>
      <c r="Z1773" s="4"/>
    </row>
    <row r="1774" spans="1:26" ht="15.75" customHeight="1">
      <c r="A1774" s="135"/>
      <c r="B1774" s="158"/>
      <c r="C1774" s="158"/>
      <c r="D1774" s="158"/>
      <c r="E1774" s="180"/>
      <c r="F1774" s="186"/>
      <c r="G1774" s="135"/>
      <c r="H1774" s="4"/>
      <c r="I1774" s="4"/>
      <c r="J1774" s="4"/>
      <c r="K1774" s="4"/>
      <c r="L1774" s="4"/>
      <c r="M1774" s="4"/>
      <c r="N1774" s="4"/>
      <c r="O1774" s="4"/>
      <c r="P1774" s="4"/>
      <c r="Q1774" s="4"/>
      <c r="R1774" s="4"/>
      <c r="S1774" s="4"/>
      <c r="T1774" s="4"/>
      <c r="U1774" s="4"/>
      <c r="V1774" s="4"/>
      <c r="W1774" s="4"/>
      <c r="X1774" s="4"/>
      <c r="Y1774" s="4"/>
      <c r="Z1774" s="4"/>
    </row>
    <row r="1775" spans="1:26" ht="15.75" customHeight="1">
      <c r="A1775" s="135"/>
      <c r="B1775" s="158"/>
      <c r="C1775" s="158"/>
      <c r="D1775" s="158"/>
      <c r="E1775" s="180"/>
      <c r="F1775" s="186"/>
      <c r="G1775" s="135"/>
      <c r="H1775" s="4"/>
      <c r="I1775" s="4"/>
      <c r="J1775" s="4"/>
      <c r="K1775" s="4"/>
      <c r="L1775" s="4"/>
      <c r="M1775" s="4"/>
      <c r="N1775" s="4"/>
      <c r="O1775" s="4"/>
      <c r="P1775" s="4"/>
      <c r="Q1775" s="4"/>
      <c r="R1775" s="4"/>
      <c r="S1775" s="4"/>
      <c r="T1775" s="4"/>
      <c r="U1775" s="4"/>
      <c r="V1775" s="4"/>
      <c r="W1775" s="4"/>
      <c r="X1775" s="4"/>
      <c r="Y1775" s="4"/>
      <c r="Z1775" s="4"/>
    </row>
    <row r="1776" spans="1:26" ht="15.75" customHeight="1">
      <c r="A1776" s="135"/>
      <c r="B1776" s="158"/>
      <c r="C1776" s="158"/>
      <c r="D1776" s="158"/>
      <c r="E1776" s="180"/>
      <c r="F1776" s="186"/>
      <c r="G1776" s="135"/>
      <c r="H1776" s="4"/>
      <c r="I1776" s="4"/>
      <c r="J1776" s="4"/>
      <c r="K1776" s="4"/>
      <c r="L1776" s="4"/>
      <c r="M1776" s="4"/>
      <c r="N1776" s="4"/>
      <c r="O1776" s="4"/>
      <c r="P1776" s="4"/>
      <c r="Q1776" s="4"/>
      <c r="R1776" s="4"/>
      <c r="S1776" s="4"/>
      <c r="T1776" s="4"/>
      <c r="U1776" s="4"/>
      <c r="V1776" s="4"/>
      <c r="W1776" s="4"/>
      <c r="X1776" s="4"/>
      <c r="Y1776" s="4"/>
      <c r="Z1776" s="4"/>
    </row>
    <row r="1777" spans="1:26" ht="15.75" customHeight="1">
      <c r="A1777" s="135"/>
      <c r="B1777" s="158"/>
      <c r="C1777" s="158"/>
      <c r="D1777" s="158"/>
      <c r="E1777" s="180"/>
      <c r="F1777" s="186"/>
      <c r="G1777" s="135"/>
      <c r="H1777" s="4"/>
      <c r="I1777" s="4"/>
      <c r="J1777" s="4"/>
      <c r="K1777" s="4"/>
      <c r="L1777" s="4"/>
      <c r="M1777" s="4"/>
      <c r="N1777" s="4"/>
      <c r="O1777" s="4"/>
      <c r="P1777" s="4"/>
      <c r="Q1777" s="4"/>
      <c r="R1777" s="4"/>
      <c r="S1777" s="4"/>
      <c r="T1777" s="4"/>
      <c r="U1777" s="4"/>
      <c r="V1777" s="4"/>
      <c r="W1777" s="4"/>
      <c r="X1777" s="4"/>
      <c r="Y1777" s="4"/>
      <c r="Z1777" s="4"/>
    </row>
    <row r="1778" spans="1:26" ht="15.75" customHeight="1">
      <c r="A1778" s="135"/>
      <c r="B1778" s="158"/>
      <c r="C1778" s="158"/>
      <c r="D1778" s="158"/>
      <c r="E1778" s="180"/>
      <c r="F1778" s="186"/>
      <c r="G1778" s="135"/>
      <c r="H1778" s="4"/>
      <c r="I1778" s="4"/>
      <c r="J1778" s="4"/>
      <c r="K1778" s="4"/>
      <c r="L1778" s="4"/>
      <c r="M1778" s="4"/>
      <c r="N1778" s="4"/>
      <c r="O1778" s="4"/>
      <c r="P1778" s="4"/>
      <c r="Q1778" s="4"/>
      <c r="R1778" s="4"/>
      <c r="S1778" s="4"/>
      <c r="T1778" s="4"/>
      <c r="U1778" s="4"/>
      <c r="V1778" s="4"/>
      <c r="W1778" s="4"/>
      <c r="X1778" s="4"/>
      <c r="Y1778" s="4"/>
      <c r="Z1778" s="4"/>
    </row>
    <row r="1779" spans="1:26" ht="15.75" customHeight="1">
      <c r="A1779" s="135"/>
      <c r="B1779" s="158"/>
      <c r="C1779" s="158"/>
      <c r="D1779" s="158"/>
      <c r="E1779" s="180"/>
      <c r="F1779" s="186"/>
      <c r="G1779" s="135"/>
      <c r="H1779" s="4"/>
      <c r="I1779" s="4"/>
      <c r="J1779" s="4"/>
      <c r="K1779" s="4"/>
      <c r="L1779" s="4"/>
      <c r="M1779" s="4"/>
      <c r="N1779" s="4"/>
      <c r="O1779" s="4"/>
      <c r="P1779" s="4"/>
      <c r="Q1779" s="4"/>
      <c r="R1779" s="4"/>
      <c r="S1779" s="4"/>
      <c r="T1779" s="4"/>
      <c r="U1779" s="4"/>
      <c r="V1779" s="4"/>
      <c r="W1779" s="4"/>
      <c r="X1779" s="4"/>
      <c r="Y1779" s="4"/>
      <c r="Z1779" s="4"/>
    </row>
    <row r="1780" spans="1:26" ht="15.75" customHeight="1">
      <c r="A1780" s="135"/>
      <c r="B1780" s="158"/>
      <c r="C1780" s="158"/>
      <c r="D1780" s="158"/>
      <c r="E1780" s="180"/>
      <c r="F1780" s="186"/>
      <c r="G1780" s="135"/>
      <c r="H1780" s="4"/>
      <c r="I1780" s="4"/>
      <c r="J1780" s="4"/>
      <c r="K1780" s="4"/>
      <c r="L1780" s="4"/>
      <c r="M1780" s="4"/>
      <c r="N1780" s="4"/>
      <c r="O1780" s="4"/>
      <c r="P1780" s="4"/>
      <c r="Q1780" s="4"/>
      <c r="R1780" s="4"/>
      <c r="S1780" s="4"/>
      <c r="T1780" s="4"/>
      <c r="U1780" s="4"/>
      <c r="V1780" s="4"/>
      <c r="W1780" s="4"/>
      <c r="X1780" s="4"/>
      <c r="Y1780" s="4"/>
      <c r="Z1780" s="4"/>
    </row>
    <row r="1781" spans="1:26" ht="15.75" customHeight="1">
      <c r="A1781" s="135"/>
      <c r="B1781" s="158"/>
      <c r="C1781" s="158"/>
      <c r="D1781" s="158"/>
      <c r="E1781" s="180"/>
      <c r="F1781" s="186"/>
      <c r="G1781" s="135"/>
      <c r="H1781" s="4"/>
      <c r="I1781" s="4"/>
      <c r="J1781" s="4"/>
      <c r="K1781" s="4"/>
      <c r="L1781" s="4"/>
      <c r="M1781" s="4"/>
      <c r="N1781" s="4"/>
      <c r="O1781" s="4"/>
      <c r="P1781" s="4"/>
      <c r="Q1781" s="4"/>
      <c r="R1781" s="4"/>
      <c r="S1781" s="4"/>
      <c r="T1781" s="4"/>
      <c r="U1781" s="4"/>
      <c r="V1781" s="4"/>
      <c r="W1781" s="4"/>
      <c r="X1781" s="4"/>
      <c r="Y1781" s="4"/>
      <c r="Z1781" s="4"/>
    </row>
    <row r="1782" spans="1:26" ht="15.75" customHeight="1">
      <c r="A1782" s="135"/>
      <c r="B1782" s="158"/>
      <c r="C1782" s="158"/>
      <c r="D1782" s="158"/>
      <c r="E1782" s="180"/>
      <c r="F1782" s="186"/>
      <c r="G1782" s="135"/>
      <c r="H1782" s="4"/>
      <c r="I1782" s="4"/>
      <c r="J1782" s="4"/>
      <c r="K1782" s="4"/>
      <c r="L1782" s="4"/>
      <c r="M1782" s="4"/>
      <c r="N1782" s="4"/>
      <c r="O1782" s="4"/>
      <c r="P1782" s="4"/>
      <c r="Q1782" s="4"/>
      <c r="R1782" s="4"/>
      <c r="S1782" s="4"/>
      <c r="T1782" s="4"/>
      <c r="U1782" s="4"/>
      <c r="V1782" s="4"/>
      <c r="W1782" s="4"/>
      <c r="X1782" s="4"/>
      <c r="Y1782" s="4"/>
      <c r="Z1782" s="4"/>
    </row>
    <row r="1783" spans="1:26" ht="15.75" customHeight="1">
      <c r="A1783" s="135"/>
      <c r="B1783" s="158"/>
      <c r="C1783" s="158"/>
      <c r="D1783" s="158"/>
      <c r="E1783" s="180"/>
      <c r="F1783" s="186"/>
      <c r="G1783" s="135"/>
      <c r="H1783" s="4"/>
      <c r="I1783" s="4"/>
      <c r="J1783" s="4"/>
      <c r="K1783" s="4"/>
      <c r="L1783" s="4"/>
      <c r="M1783" s="4"/>
      <c r="N1783" s="4"/>
      <c r="O1783" s="4"/>
      <c r="P1783" s="4"/>
      <c r="Q1783" s="4"/>
      <c r="R1783" s="4"/>
      <c r="S1783" s="4"/>
      <c r="T1783" s="4"/>
      <c r="U1783" s="4"/>
      <c r="V1783" s="4"/>
      <c r="W1783" s="4"/>
      <c r="X1783" s="4"/>
      <c r="Y1783" s="4"/>
      <c r="Z1783" s="4"/>
    </row>
    <row r="1784" spans="1:26" ht="15.75" customHeight="1">
      <c r="A1784" s="135"/>
      <c r="B1784" s="158"/>
      <c r="C1784" s="158"/>
      <c r="D1784" s="158"/>
      <c r="E1784" s="180"/>
      <c r="F1784" s="186"/>
      <c r="G1784" s="135"/>
      <c r="H1784" s="4"/>
      <c r="I1784" s="4"/>
      <c r="J1784" s="4"/>
      <c r="K1784" s="4"/>
      <c r="L1784" s="4"/>
      <c r="M1784" s="4"/>
      <c r="N1784" s="4"/>
      <c r="O1784" s="4"/>
      <c r="P1784" s="4"/>
      <c r="Q1784" s="4"/>
      <c r="R1784" s="4"/>
      <c r="S1784" s="4"/>
      <c r="T1784" s="4"/>
      <c r="U1784" s="4"/>
      <c r="V1784" s="4"/>
      <c r="W1784" s="4"/>
      <c r="X1784" s="4"/>
      <c r="Y1784" s="4"/>
      <c r="Z1784" s="4"/>
    </row>
    <row r="1785" spans="1:26" ht="15.75" customHeight="1">
      <c r="A1785" s="135"/>
      <c r="B1785" s="158"/>
      <c r="C1785" s="158"/>
      <c r="D1785" s="158"/>
      <c r="E1785" s="180"/>
      <c r="F1785" s="186"/>
      <c r="G1785" s="135"/>
      <c r="H1785" s="4"/>
      <c r="I1785" s="4"/>
      <c r="J1785" s="4"/>
      <c r="K1785" s="4"/>
      <c r="L1785" s="4"/>
      <c r="M1785" s="4"/>
      <c r="N1785" s="4"/>
      <c r="O1785" s="4"/>
      <c r="P1785" s="4"/>
      <c r="Q1785" s="4"/>
      <c r="R1785" s="4"/>
      <c r="S1785" s="4"/>
      <c r="T1785" s="4"/>
      <c r="U1785" s="4"/>
      <c r="V1785" s="4"/>
      <c r="W1785" s="4"/>
      <c r="X1785" s="4"/>
      <c r="Y1785" s="4"/>
      <c r="Z1785" s="4"/>
    </row>
    <row r="1786" spans="1:26" ht="15.75" customHeight="1">
      <c r="A1786" s="135"/>
      <c r="B1786" s="158"/>
      <c r="C1786" s="158"/>
      <c r="D1786" s="158"/>
      <c r="E1786" s="180"/>
      <c r="F1786" s="186"/>
      <c r="G1786" s="135"/>
      <c r="H1786" s="4"/>
      <c r="I1786" s="4"/>
      <c r="J1786" s="4"/>
      <c r="K1786" s="4"/>
      <c r="L1786" s="4"/>
      <c r="M1786" s="4"/>
      <c r="N1786" s="4"/>
      <c r="O1786" s="4"/>
      <c r="P1786" s="4"/>
      <c r="Q1786" s="4"/>
      <c r="R1786" s="4"/>
      <c r="S1786" s="4"/>
      <c r="T1786" s="4"/>
      <c r="U1786" s="4"/>
      <c r="V1786" s="4"/>
      <c r="W1786" s="4"/>
      <c r="X1786" s="4"/>
      <c r="Y1786" s="4"/>
      <c r="Z1786" s="4"/>
    </row>
    <row r="1787" spans="1:26" ht="15.75" customHeight="1">
      <c r="A1787" s="135"/>
      <c r="B1787" s="158"/>
      <c r="C1787" s="158"/>
      <c r="D1787" s="158"/>
      <c r="E1787" s="180"/>
      <c r="F1787" s="186"/>
      <c r="G1787" s="135"/>
      <c r="H1787" s="4"/>
      <c r="I1787" s="4"/>
      <c r="J1787" s="4"/>
      <c r="K1787" s="4"/>
      <c r="L1787" s="4"/>
      <c r="M1787" s="4"/>
      <c r="N1787" s="4"/>
      <c r="O1787" s="4"/>
      <c r="P1787" s="4"/>
      <c r="Q1787" s="4"/>
      <c r="R1787" s="4"/>
      <c r="S1787" s="4"/>
      <c r="T1787" s="4"/>
      <c r="U1787" s="4"/>
      <c r="V1787" s="4"/>
      <c r="W1787" s="4"/>
      <c r="X1787" s="4"/>
      <c r="Y1787" s="4"/>
      <c r="Z1787" s="4"/>
    </row>
    <row r="1788" spans="1:26" ht="15.75" customHeight="1">
      <c r="A1788" s="135"/>
      <c r="B1788" s="158"/>
      <c r="C1788" s="158"/>
      <c r="D1788" s="158"/>
      <c r="E1788" s="180"/>
      <c r="F1788" s="186"/>
      <c r="G1788" s="135"/>
      <c r="H1788" s="4"/>
      <c r="I1788" s="4"/>
      <c r="J1788" s="4"/>
      <c r="K1788" s="4"/>
      <c r="L1788" s="4"/>
      <c r="M1788" s="4"/>
      <c r="N1788" s="4"/>
      <c r="O1788" s="4"/>
      <c r="P1788" s="4"/>
      <c r="Q1788" s="4"/>
      <c r="R1788" s="4"/>
      <c r="S1788" s="4"/>
      <c r="T1788" s="4"/>
      <c r="U1788" s="4"/>
      <c r="V1788" s="4"/>
      <c r="W1788" s="4"/>
      <c r="X1788" s="4"/>
      <c r="Y1788" s="4"/>
      <c r="Z1788" s="4"/>
    </row>
    <row r="1789" spans="1:26" ht="15.75" customHeight="1">
      <c r="A1789" s="135"/>
      <c r="B1789" s="158"/>
      <c r="C1789" s="158"/>
      <c r="D1789" s="158"/>
      <c r="E1789" s="180"/>
      <c r="F1789" s="186"/>
      <c r="G1789" s="135"/>
      <c r="H1789" s="4"/>
      <c r="I1789" s="4"/>
      <c r="J1789" s="4"/>
      <c r="K1789" s="4"/>
      <c r="L1789" s="4"/>
      <c r="M1789" s="4"/>
      <c r="N1789" s="4"/>
      <c r="O1789" s="4"/>
      <c r="P1789" s="4"/>
      <c r="Q1789" s="4"/>
      <c r="R1789" s="4"/>
      <c r="S1789" s="4"/>
      <c r="T1789" s="4"/>
      <c r="U1789" s="4"/>
      <c r="V1789" s="4"/>
      <c r="W1789" s="4"/>
      <c r="X1789" s="4"/>
      <c r="Y1789" s="4"/>
      <c r="Z1789" s="4"/>
    </row>
    <row r="1790" spans="1:26" ht="15.75" customHeight="1">
      <c r="A1790" s="135"/>
      <c r="B1790" s="158"/>
      <c r="C1790" s="158"/>
      <c r="D1790" s="158"/>
      <c r="E1790" s="180"/>
      <c r="F1790" s="186"/>
      <c r="G1790" s="135"/>
      <c r="H1790" s="4"/>
      <c r="I1790" s="4"/>
      <c r="J1790" s="4"/>
      <c r="K1790" s="4"/>
      <c r="L1790" s="4"/>
      <c r="M1790" s="4"/>
      <c r="N1790" s="4"/>
      <c r="O1790" s="4"/>
      <c r="P1790" s="4"/>
      <c r="Q1790" s="4"/>
      <c r="R1790" s="4"/>
      <c r="S1790" s="4"/>
      <c r="T1790" s="4"/>
      <c r="U1790" s="4"/>
      <c r="V1790" s="4"/>
      <c r="W1790" s="4"/>
      <c r="X1790" s="4"/>
      <c r="Y1790" s="4"/>
      <c r="Z1790" s="4"/>
    </row>
    <row r="1791" spans="1:26" ht="15.75" customHeight="1">
      <c r="A1791" s="135"/>
      <c r="B1791" s="158"/>
      <c r="C1791" s="158"/>
      <c r="D1791" s="158"/>
      <c r="E1791" s="180"/>
      <c r="F1791" s="186"/>
      <c r="G1791" s="135"/>
      <c r="H1791" s="4"/>
      <c r="I1791" s="4"/>
      <c r="J1791" s="4"/>
      <c r="K1791" s="4"/>
      <c r="L1791" s="4"/>
      <c r="M1791" s="4"/>
      <c r="N1791" s="4"/>
      <c r="O1791" s="4"/>
      <c r="P1791" s="4"/>
      <c r="Q1791" s="4"/>
      <c r="R1791" s="4"/>
      <c r="S1791" s="4"/>
      <c r="T1791" s="4"/>
      <c r="U1791" s="4"/>
      <c r="V1791" s="4"/>
      <c r="W1791" s="4"/>
      <c r="X1791" s="4"/>
      <c r="Y1791" s="4"/>
      <c r="Z1791" s="4"/>
    </row>
    <row r="1792" spans="1:26" ht="15.75" customHeight="1">
      <c r="A1792" s="135"/>
      <c r="B1792" s="158"/>
      <c r="C1792" s="158"/>
      <c r="D1792" s="158"/>
      <c r="E1792" s="180"/>
      <c r="F1792" s="186"/>
      <c r="G1792" s="135"/>
      <c r="H1792" s="4"/>
      <c r="I1792" s="4"/>
      <c r="J1792" s="4"/>
      <c r="K1792" s="4"/>
      <c r="L1792" s="4"/>
      <c r="M1792" s="4"/>
      <c r="N1792" s="4"/>
      <c r="O1792" s="4"/>
      <c r="P1792" s="4"/>
      <c r="Q1792" s="4"/>
      <c r="R1792" s="4"/>
      <c r="S1792" s="4"/>
      <c r="T1792" s="4"/>
      <c r="U1792" s="4"/>
      <c r="V1792" s="4"/>
      <c r="W1792" s="4"/>
      <c r="X1792" s="4"/>
      <c r="Y1792" s="4"/>
      <c r="Z1792" s="4"/>
    </row>
    <row r="1793" spans="1:26" ht="15.75" customHeight="1">
      <c r="A1793" s="135"/>
      <c r="B1793" s="158"/>
      <c r="C1793" s="158"/>
      <c r="D1793" s="158"/>
      <c r="E1793" s="180"/>
      <c r="F1793" s="186"/>
      <c r="G1793" s="135"/>
      <c r="H1793" s="4"/>
      <c r="I1793" s="4"/>
      <c r="J1793" s="4"/>
      <c r="K1793" s="4"/>
      <c r="L1793" s="4"/>
      <c r="M1793" s="4"/>
      <c r="N1793" s="4"/>
      <c r="O1793" s="4"/>
      <c r="P1793" s="4"/>
      <c r="Q1793" s="4"/>
      <c r="R1793" s="4"/>
      <c r="S1793" s="4"/>
      <c r="T1793" s="4"/>
      <c r="U1793" s="4"/>
      <c r="V1793" s="4"/>
      <c r="W1793" s="4"/>
      <c r="X1793" s="4"/>
      <c r="Y1793" s="4"/>
      <c r="Z1793" s="4"/>
    </row>
    <row r="1794" spans="1:26" ht="15.75" customHeight="1">
      <c r="A1794" s="135"/>
      <c r="B1794" s="158"/>
      <c r="C1794" s="158"/>
      <c r="D1794" s="158"/>
      <c r="E1794" s="180"/>
      <c r="F1794" s="186"/>
      <c r="G1794" s="135"/>
      <c r="H1794" s="4"/>
      <c r="I1794" s="4"/>
      <c r="J1794" s="4"/>
      <c r="K1794" s="4"/>
      <c r="L1794" s="4"/>
      <c r="M1794" s="4"/>
      <c r="N1794" s="4"/>
      <c r="O1794" s="4"/>
      <c r="P1794" s="4"/>
      <c r="Q1794" s="4"/>
      <c r="R1794" s="4"/>
      <c r="S1794" s="4"/>
      <c r="T1794" s="4"/>
      <c r="U1794" s="4"/>
      <c r="V1794" s="4"/>
      <c r="W1794" s="4"/>
      <c r="X1794" s="4"/>
      <c r="Y1794" s="4"/>
      <c r="Z1794" s="4"/>
    </row>
    <row r="1795" spans="1:26" ht="15.75" customHeight="1">
      <c r="A1795" s="135"/>
      <c r="B1795" s="158"/>
      <c r="C1795" s="158"/>
      <c r="D1795" s="158"/>
      <c r="E1795" s="180"/>
      <c r="F1795" s="186"/>
      <c r="G1795" s="135"/>
      <c r="H1795" s="4"/>
      <c r="I1795" s="4"/>
      <c r="J1795" s="4"/>
      <c r="K1795" s="4"/>
      <c r="L1795" s="4"/>
      <c r="M1795" s="4"/>
      <c r="N1795" s="4"/>
      <c r="O1795" s="4"/>
      <c r="P1795" s="4"/>
      <c r="Q1795" s="4"/>
      <c r="R1795" s="4"/>
      <c r="S1795" s="4"/>
      <c r="T1795" s="4"/>
      <c r="U1795" s="4"/>
      <c r="V1795" s="4"/>
      <c r="W1795" s="4"/>
      <c r="X1795" s="4"/>
      <c r="Y1795" s="4"/>
      <c r="Z1795" s="4"/>
    </row>
    <row r="1796" spans="1:26" ht="15.75" customHeight="1">
      <c r="A1796" s="135"/>
      <c r="B1796" s="158"/>
      <c r="C1796" s="158"/>
      <c r="D1796" s="158"/>
      <c r="E1796" s="180"/>
      <c r="F1796" s="186"/>
      <c r="G1796" s="135"/>
      <c r="H1796" s="4"/>
      <c r="I1796" s="4"/>
      <c r="J1796" s="4"/>
      <c r="K1796" s="4"/>
      <c r="L1796" s="4"/>
      <c r="M1796" s="4"/>
      <c r="N1796" s="4"/>
      <c r="O1796" s="4"/>
      <c r="P1796" s="4"/>
      <c r="Q1796" s="4"/>
      <c r="R1796" s="4"/>
      <c r="S1796" s="4"/>
      <c r="T1796" s="4"/>
      <c r="U1796" s="4"/>
      <c r="V1796" s="4"/>
      <c r="W1796" s="4"/>
      <c r="X1796" s="4"/>
      <c r="Y1796" s="4"/>
      <c r="Z1796" s="4"/>
    </row>
    <row r="1797" spans="1:26" ht="15.75" customHeight="1">
      <c r="A1797" s="135"/>
      <c r="B1797" s="158"/>
      <c r="C1797" s="158"/>
      <c r="D1797" s="158"/>
      <c r="E1797" s="180"/>
      <c r="F1797" s="186"/>
      <c r="G1797" s="135"/>
      <c r="H1797" s="4"/>
      <c r="I1797" s="4"/>
      <c r="J1797" s="4"/>
      <c r="K1797" s="4"/>
      <c r="L1797" s="4"/>
      <c r="M1797" s="4"/>
      <c r="N1797" s="4"/>
      <c r="O1797" s="4"/>
      <c r="P1797" s="4"/>
      <c r="Q1797" s="4"/>
      <c r="R1797" s="4"/>
      <c r="S1797" s="4"/>
      <c r="T1797" s="4"/>
      <c r="U1797" s="4"/>
      <c r="V1797" s="4"/>
      <c r="W1797" s="4"/>
      <c r="X1797" s="4"/>
      <c r="Y1797" s="4"/>
      <c r="Z1797" s="4"/>
    </row>
    <row r="1798" spans="1:26" ht="15.75" customHeight="1">
      <c r="A1798" s="135"/>
      <c r="B1798" s="158"/>
      <c r="C1798" s="158"/>
      <c r="D1798" s="158"/>
      <c r="E1798" s="180"/>
      <c r="F1798" s="186"/>
      <c r="G1798" s="135"/>
      <c r="H1798" s="4"/>
      <c r="I1798" s="4"/>
      <c r="J1798" s="4"/>
      <c r="K1798" s="4"/>
      <c r="L1798" s="4"/>
      <c r="M1798" s="4"/>
      <c r="N1798" s="4"/>
      <c r="O1798" s="4"/>
      <c r="P1798" s="4"/>
      <c r="Q1798" s="4"/>
      <c r="R1798" s="4"/>
      <c r="S1798" s="4"/>
      <c r="T1798" s="4"/>
      <c r="U1798" s="4"/>
      <c r="V1798" s="4"/>
      <c r="W1798" s="4"/>
      <c r="X1798" s="4"/>
      <c r="Y1798" s="4"/>
      <c r="Z1798" s="4"/>
    </row>
    <row r="1799" spans="1:26" ht="15.75" customHeight="1">
      <c r="A1799" s="135"/>
      <c r="B1799" s="158"/>
      <c r="C1799" s="158"/>
      <c r="D1799" s="158"/>
      <c r="E1799" s="180"/>
      <c r="F1799" s="186"/>
      <c r="G1799" s="135"/>
      <c r="H1799" s="4"/>
      <c r="I1799" s="4"/>
      <c r="J1799" s="4"/>
      <c r="K1799" s="4"/>
      <c r="L1799" s="4"/>
      <c r="M1799" s="4"/>
      <c r="N1799" s="4"/>
      <c r="O1799" s="4"/>
      <c r="P1799" s="4"/>
      <c r="Q1799" s="4"/>
      <c r="R1799" s="4"/>
      <c r="S1799" s="4"/>
      <c r="T1799" s="4"/>
      <c r="U1799" s="4"/>
      <c r="V1799" s="4"/>
      <c r="W1799" s="4"/>
      <c r="X1799" s="4"/>
      <c r="Y1799" s="4"/>
      <c r="Z1799" s="4"/>
    </row>
    <row r="1800" spans="1:26" ht="15.75" customHeight="1">
      <c r="A1800" s="135"/>
      <c r="B1800" s="158"/>
      <c r="C1800" s="158"/>
      <c r="D1800" s="158"/>
      <c r="E1800" s="180"/>
      <c r="F1800" s="186"/>
      <c r="G1800" s="135"/>
      <c r="H1800" s="4"/>
      <c r="I1800" s="4"/>
      <c r="J1800" s="4"/>
      <c r="K1800" s="4"/>
      <c r="L1800" s="4"/>
      <c r="M1800" s="4"/>
      <c r="N1800" s="4"/>
      <c r="O1800" s="4"/>
      <c r="P1800" s="4"/>
      <c r="Q1800" s="4"/>
      <c r="R1800" s="4"/>
      <c r="S1800" s="4"/>
      <c r="T1800" s="4"/>
      <c r="U1800" s="4"/>
      <c r="V1800" s="4"/>
      <c r="W1800" s="4"/>
      <c r="X1800" s="4"/>
      <c r="Y1800" s="4"/>
      <c r="Z1800" s="4"/>
    </row>
    <row r="1801" spans="1:26" ht="15.75" customHeight="1">
      <c r="A1801" s="135"/>
      <c r="B1801" s="158"/>
      <c r="C1801" s="158"/>
      <c r="D1801" s="158"/>
      <c r="E1801" s="180"/>
      <c r="F1801" s="186"/>
      <c r="G1801" s="135"/>
      <c r="H1801" s="4"/>
      <c r="I1801" s="4"/>
      <c r="J1801" s="4"/>
      <c r="K1801" s="4"/>
      <c r="L1801" s="4"/>
      <c r="M1801" s="4"/>
      <c r="N1801" s="4"/>
      <c r="O1801" s="4"/>
      <c r="P1801" s="4"/>
      <c r="Q1801" s="4"/>
      <c r="R1801" s="4"/>
      <c r="S1801" s="4"/>
      <c r="T1801" s="4"/>
      <c r="U1801" s="4"/>
      <c r="V1801" s="4"/>
      <c r="W1801" s="4"/>
      <c r="X1801" s="4"/>
      <c r="Y1801" s="4"/>
      <c r="Z1801" s="4"/>
    </row>
    <row r="1802" spans="1:26" ht="15.75" customHeight="1">
      <c r="A1802" s="135"/>
      <c r="B1802" s="158"/>
      <c r="C1802" s="158"/>
      <c r="D1802" s="158"/>
      <c r="E1802" s="180"/>
      <c r="F1802" s="186"/>
      <c r="G1802" s="135"/>
      <c r="H1802" s="4"/>
      <c r="I1802" s="4"/>
      <c r="J1802" s="4"/>
      <c r="K1802" s="4"/>
      <c r="L1802" s="4"/>
      <c r="M1802" s="4"/>
      <c r="N1802" s="4"/>
      <c r="O1802" s="4"/>
      <c r="P1802" s="4"/>
      <c r="Q1802" s="4"/>
      <c r="R1802" s="4"/>
      <c r="S1802" s="4"/>
      <c r="T1802" s="4"/>
      <c r="U1802" s="4"/>
      <c r="V1802" s="4"/>
      <c r="W1802" s="4"/>
      <c r="X1802" s="4"/>
      <c r="Y1802" s="4"/>
      <c r="Z1802" s="4"/>
    </row>
    <row r="1803" spans="1:26" ht="15.75" customHeight="1">
      <c r="A1803" s="135"/>
      <c r="B1803" s="158"/>
      <c r="C1803" s="158"/>
      <c r="D1803" s="158"/>
      <c r="E1803" s="180"/>
      <c r="F1803" s="186"/>
      <c r="G1803" s="135"/>
      <c r="H1803" s="4"/>
      <c r="I1803" s="4"/>
      <c r="J1803" s="4"/>
      <c r="K1803" s="4"/>
      <c r="L1803" s="4"/>
      <c r="M1803" s="4"/>
      <c r="N1803" s="4"/>
      <c r="O1803" s="4"/>
      <c r="P1803" s="4"/>
      <c r="Q1803" s="4"/>
      <c r="R1803" s="4"/>
      <c r="S1803" s="4"/>
      <c r="T1803" s="4"/>
      <c r="U1803" s="4"/>
      <c r="V1803" s="4"/>
      <c r="W1803" s="4"/>
      <c r="X1803" s="4"/>
      <c r="Y1803" s="4"/>
      <c r="Z1803" s="4"/>
    </row>
    <row r="1804" spans="1:26" ht="15.75" customHeight="1">
      <c r="A1804" s="135"/>
      <c r="B1804" s="158"/>
      <c r="C1804" s="158"/>
      <c r="D1804" s="158"/>
      <c r="E1804" s="180"/>
      <c r="F1804" s="186"/>
      <c r="G1804" s="135"/>
      <c r="H1804" s="4"/>
      <c r="I1804" s="4"/>
      <c r="J1804" s="4"/>
      <c r="K1804" s="4"/>
      <c r="L1804" s="4"/>
      <c r="M1804" s="4"/>
      <c r="N1804" s="4"/>
      <c r="O1804" s="4"/>
      <c r="P1804" s="4"/>
      <c r="Q1804" s="4"/>
      <c r="R1804" s="4"/>
      <c r="S1804" s="4"/>
      <c r="T1804" s="4"/>
      <c r="U1804" s="4"/>
      <c r="V1804" s="4"/>
      <c r="W1804" s="4"/>
      <c r="X1804" s="4"/>
      <c r="Y1804" s="4"/>
      <c r="Z1804" s="4"/>
    </row>
    <row r="1805" spans="1:26" ht="15.75" customHeight="1">
      <c r="A1805" s="135"/>
      <c r="B1805" s="158"/>
      <c r="C1805" s="158"/>
      <c r="D1805" s="158"/>
      <c r="E1805" s="180"/>
      <c r="F1805" s="186"/>
      <c r="G1805" s="135"/>
      <c r="H1805" s="4"/>
      <c r="I1805" s="4"/>
      <c r="J1805" s="4"/>
      <c r="K1805" s="4"/>
      <c r="L1805" s="4"/>
      <c r="M1805" s="4"/>
      <c r="N1805" s="4"/>
      <c r="O1805" s="4"/>
      <c r="P1805" s="4"/>
      <c r="Q1805" s="4"/>
      <c r="R1805" s="4"/>
      <c r="S1805" s="4"/>
      <c r="T1805" s="4"/>
      <c r="U1805" s="4"/>
      <c r="V1805" s="4"/>
      <c r="W1805" s="4"/>
      <c r="X1805" s="4"/>
      <c r="Y1805" s="4"/>
      <c r="Z1805" s="4"/>
    </row>
    <row r="1806" spans="1:26" ht="15.75" customHeight="1">
      <c r="A1806" s="135"/>
      <c r="B1806" s="158"/>
      <c r="C1806" s="158"/>
      <c r="D1806" s="158"/>
      <c r="E1806" s="180"/>
      <c r="F1806" s="186"/>
      <c r="G1806" s="135"/>
      <c r="H1806" s="4"/>
      <c r="I1806" s="4"/>
      <c r="J1806" s="4"/>
      <c r="K1806" s="4"/>
      <c r="L1806" s="4"/>
      <c r="M1806" s="4"/>
      <c r="N1806" s="4"/>
      <c r="O1806" s="4"/>
      <c r="P1806" s="4"/>
      <c r="Q1806" s="4"/>
      <c r="R1806" s="4"/>
      <c r="S1806" s="4"/>
      <c r="T1806" s="4"/>
      <c r="U1806" s="4"/>
      <c r="V1806" s="4"/>
      <c r="W1806" s="4"/>
      <c r="X1806" s="4"/>
      <c r="Y1806" s="4"/>
      <c r="Z1806" s="4"/>
    </row>
    <row r="1807" spans="1:26" ht="15.75" customHeight="1">
      <c r="A1807" s="135"/>
      <c r="B1807" s="158"/>
      <c r="C1807" s="158"/>
      <c r="D1807" s="158"/>
      <c r="E1807" s="180"/>
      <c r="F1807" s="186"/>
      <c r="G1807" s="135"/>
      <c r="H1807" s="4"/>
      <c r="I1807" s="4"/>
      <c r="J1807" s="4"/>
      <c r="K1807" s="4"/>
      <c r="L1807" s="4"/>
      <c r="M1807" s="4"/>
      <c r="N1807" s="4"/>
      <c r="O1807" s="4"/>
      <c r="P1807" s="4"/>
      <c r="Q1807" s="4"/>
      <c r="R1807" s="4"/>
      <c r="S1807" s="4"/>
      <c r="T1807" s="4"/>
      <c r="U1807" s="4"/>
      <c r="V1807" s="4"/>
      <c r="W1807" s="4"/>
      <c r="X1807" s="4"/>
      <c r="Y1807" s="4"/>
      <c r="Z1807" s="4"/>
    </row>
    <row r="1808" spans="1:26" ht="15.75" customHeight="1">
      <c r="A1808" s="135"/>
      <c r="B1808" s="158"/>
      <c r="C1808" s="158"/>
      <c r="D1808" s="158"/>
      <c r="E1808" s="180"/>
      <c r="F1808" s="186"/>
      <c r="G1808" s="135"/>
      <c r="H1808" s="4"/>
      <c r="I1808" s="4"/>
      <c r="J1808" s="4"/>
      <c r="K1808" s="4"/>
      <c r="L1808" s="4"/>
      <c r="M1808" s="4"/>
      <c r="N1808" s="4"/>
      <c r="O1808" s="4"/>
      <c r="P1808" s="4"/>
      <c r="Q1808" s="4"/>
      <c r="R1808" s="4"/>
      <c r="S1808" s="4"/>
      <c r="T1808" s="4"/>
      <c r="U1808" s="4"/>
      <c r="V1808" s="4"/>
      <c r="W1808" s="4"/>
      <c r="X1808" s="4"/>
      <c r="Y1808" s="4"/>
      <c r="Z1808" s="4"/>
    </row>
    <row r="1809" spans="1:26" ht="15.75" customHeight="1">
      <c r="A1809" s="135"/>
      <c r="B1809" s="158"/>
      <c r="C1809" s="158"/>
      <c r="D1809" s="158"/>
      <c r="E1809" s="180"/>
      <c r="F1809" s="186"/>
      <c r="G1809" s="135"/>
      <c r="H1809" s="4"/>
      <c r="I1809" s="4"/>
      <c r="J1809" s="4"/>
      <c r="K1809" s="4"/>
      <c r="L1809" s="4"/>
      <c r="M1809" s="4"/>
      <c r="N1809" s="4"/>
      <c r="O1809" s="4"/>
      <c r="P1809" s="4"/>
      <c r="Q1809" s="4"/>
      <c r="R1809" s="4"/>
      <c r="S1809" s="4"/>
      <c r="T1809" s="4"/>
      <c r="U1809" s="4"/>
      <c r="V1809" s="4"/>
      <c r="W1809" s="4"/>
      <c r="X1809" s="4"/>
      <c r="Y1809" s="4"/>
      <c r="Z1809" s="4"/>
    </row>
    <row r="1810" spans="1:26" ht="15.75" customHeight="1">
      <c r="A1810" s="135"/>
      <c r="B1810" s="158"/>
      <c r="C1810" s="158"/>
      <c r="D1810" s="158"/>
      <c r="E1810" s="180"/>
      <c r="F1810" s="186"/>
      <c r="G1810" s="135"/>
      <c r="H1810" s="4"/>
      <c r="I1810" s="4"/>
      <c r="J1810" s="4"/>
      <c r="K1810" s="4"/>
      <c r="L1810" s="4"/>
      <c r="M1810" s="4"/>
      <c r="N1810" s="4"/>
      <c r="O1810" s="4"/>
      <c r="P1810" s="4"/>
      <c r="Q1810" s="4"/>
      <c r="R1810" s="4"/>
      <c r="S1810" s="4"/>
      <c r="T1810" s="4"/>
      <c r="U1810" s="4"/>
      <c r="V1810" s="4"/>
      <c r="W1810" s="4"/>
      <c r="X1810" s="4"/>
      <c r="Y1810" s="4"/>
      <c r="Z1810" s="4"/>
    </row>
    <row r="1811" spans="1:26" ht="15.75" customHeight="1">
      <c r="A1811" s="135"/>
      <c r="B1811" s="158"/>
      <c r="C1811" s="158"/>
      <c r="D1811" s="158"/>
      <c r="E1811" s="180"/>
      <c r="F1811" s="186"/>
      <c r="G1811" s="135"/>
      <c r="H1811" s="4"/>
      <c r="I1811" s="4"/>
      <c r="J1811" s="4"/>
      <c r="K1811" s="4"/>
      <c r="L1811" s="4"/>
      <c r="M1811" s="4"/>
      <c r="N1811" s="4"/>
      <c r="O1811" s="4"/>
      <c r="P1811" s="4"/>
      <c r="Q1811" s="4"/>
      <c r="R1811" s="4"/>
      <c r="S1811" s="4"/>
      <c r="T1811" s="4"/>
      <c r="U1811" s="4"/>
      <c r="V1811" s="4"/>
      <c r="W1811" s="4"/>
      <c r="X1811" s="4"/>
      <c r="Y1811" s="4"/>
      <c r="Z1811" s="4"/>
    </row>
    <row r="1812" spans="1:26" ht="15.75" customHeight="1">
      <c r="A1812" s="135"/>
      <c r="B1812" s="158"/>
      <c r="C1812" s="158"/>
      <c r="D1812" s="158"/>
      <c r="E1812" s="180"/>
      <c r="F1812" s="186"/>
      <c r="G1812" s="135"/>
      <c r="H1812" s="4"/>
      <c r="I1812" s="4"/>
      <c r="J1812" s="4"/>
      <c r="K1812" s="4"/>
      <c r="L1812" s="4"/>
      <c r="M1812" s="4"/>
      <c r="N1812" s="4"/>
      <c r="O1812" s="4"/>
      <c r="P1812" s="4"/>
      <c r="Q1812" s="4"/>
      <c r="R1812" s="4"/>
      <c r="S1812" s="4"/>
      <c r="T1812" s="4"/>
      <c r="U1812" s="4"/>
      <c r="V1812" s="4"/>
      <c r="W1812" s="4"/>
      <c r="X1812" s="4"/>
      <c r="Y1812" s="4"/>
      <c r="Z1812" s="4"/>
    </row>
    <row r="1813" spans="1:26" ht="15.75" customHeight="1">
      <c r="A1813" s="135"/>
      <c r="B1813" s="158"/>
      <c r="C1813" s="158"/>
      <c r="D1813" s="158"/>
      <c r="E1813" s="180"/>
      <c r="F1813" s="186"/>
      <c r="G1813" s="135"/>
      <c r="H1813" s="4"/>
      <c r="I1813" s="4"/>
      <c r="J1813" s="4"/>
      <c r="K1813" s="4"/>
      <c r="L1813" s="4"/>
      <c r="M1813" s="4"/>
      <c r="N1813" s="4"/>
      <c r="O1813" s="4"/>
      <c r="P1813" s="4"/>
      <c r="Q1813" s="4"/>
      <c r="R1813" s="4"/>
      <c r="S1813" s="4"/>
      <c r="T1813" s="4"/>
      <c r="U1813" s="4"/>
      <c r="V1813" s="4"/>
      <c r="W1813" s="4"/>
      <c r="X1813" s="4"/>
      <c r="Y1813" s="4"/>
      <c r="Z1813" s="4"/>
    </row>
    <row r="1814" spans="1:26" ht="15.75" customHeight="1">
      <c r="A1814" s="135"/>
      <c r="B1814" s="158"/>
      <c r="C1814" s="158"/>
      <c r="D1814" s="158"/>
      <c r="E1814" s="180"/>
      <c r="F1814" s="186"/>
      <c r="G1814" s="135"/>
      <c r="H1814" s="4"/>
      <c r="I1814" s="4"/>
      <c r="J1814" s="4"/>
      <c r="K1814" s="4"/>
      <c r="L1814" s="4"/>
      <c r="M1814" s="4"/>
      <c r="N1814" s="4"/>
      <c r="O1814" s="4"/>
      <c r="P1814" s="4"/>
      <c r="Q1814" s="4"/>
      <c r="R1814" s="4"/>
      <c r="S1814" s="4"/>
      <c r="T1814" s="4"/>
      <c r="U1814" s="4"/>
      <c r="V1814" s="4"/>
      <c r="W1814" s="4"/>
      <c r="X1814" s="4"/>
      <c r="Y1814" s="4"/>
      <c r="Z1814" s="4"/>
    </row>
    <row r="1815" spans="1:26" ht="15.75" customHeight="1">
      <c r="A1815" s="135"/>
      <c r="B1815" s="158"/>
      <c r="C1815" s="158"/>
      <c r="D1815" s="158"/>
      <c r="E1815" s="180"/>
      <c r="F1815" s="186"/>
      <c r="G1815" s="135"/>
      <c r="H1815" s="4"/>
      <c r="I1815" s="4"/>
      <c r="J1815" s="4"/>
      <c r="K1815" s="4"/>
      <c r="L1815" s="4"/>
      <c r="M1815" s="4"/>
      <c r="N1815" s="4"/>
      <c r="O1815" s="4"/>
      <c r="P1815" s="4"/>
      <c r="Q1815" s="4"/>
      <c r="R1815" s="4"/>
      <c r="S1815" s="4"/>
      <c r="T1815" s="4"/>
      <c r="U1815" s="4"/>
      <c r="V1815" s="4"/>
      <c r="W1815" s="4"/>
      <c r="X1815" s="4"/>
      <c r="Y1815" s="4"/>
      <c r="Z1815" s="4"/>
    </row>
    <row r="1816" spans="1:26" ht="15.75" customHeight="1">
      <c r="A1816" s="135"/>
      <c r="B1816" s="158"/>
      <c r="C1816" s="158"/>
      <c r="D1816" s="158"/>
      <c r="E1816" s="180"/>
      <c r="F1816" s="186"/>
      <c r="G1816" s="135"/>
      <c r="H1816" s="4"/>
      <c r="I1816" s="4"/>
      <c r="J1816" s="4"/>
      <c r="K1816" s="4"/>
      <c r="L1816" s="4"/>
      <c r="M1816" s="4"/>
      <c r="N1816" s="4"/>
      <c r="O1816" s="4"/>
      <c r="P1816" s="4"/>
      <c r="Q1816" s="4"/>
      <c r="R1816" s="4"/>
      <c r="S1816" s="4"/>
      <c r="T1816" s="4"/>
      <c r="U1816" s="4"/>
      <c r="V1816" s="4"/>
      <c r="W1816" s="4"/>
      <c r="X1816" s="4"/>
      <c r="Y1816" s="4"/>
      <c r="Z1816" s="4"/>
    </row>
    <row r="1817" spans="1:26" ht="15.75" customHeight="1">
      <c r="A1817" s="135"/>
      <c r="B1817" s="158"/>
      <c r="C1817" s="158"/>
      <c r="D1817" s="158"/>
      <c r="E1817" s="180"/>
      <c r="F1817" s="186"/>
      <c r="G1817" s="135"/>
      <c r="H1817" s="4"/>
      <c r="I1817" s="4"/>
      <c r="J1817" s="4"/>
      <c r="K1817" s="4"/>
      <c r="L1817" s="4"/>
      <c r="M1817" s="4"/>
      <c r="N1817" s="4"/>
      <c r="O1817" s="4"/>
      <c r="P1817" s="4"/>
      <c r="Q1817" s="4"/>
      <c r="R1817" s="4"/>
      <c r="S1817" s="4"/>
      <c r="T1817" s="4"/>
      <c r="U1817" s="4"/>
      <c r="V1817" s="4"/>
      <c r="W1817" s="4"/>
      <c r="X1817" s="4"/>
      <c r="Y1817" s="4"/>
      <c r="Z1817" s="4"/>
    </row>
    <row r="1818" spans="1:26" ht="15.75" customHeight="1">
      <c r="A1818" s="135"/>
      <c r="B1818" s="158"/>
      <c r="C1818" s="158"/>
      <c r="D1818" s="158"/>
      <c r="E1818" s="180"/>
      <c r="F1818" s="186"/>
      <c r="G1818" s="135"/>
      <c r="H1818" s="4"/>
      <c r="I1818" s="4"/>
      <c r="J1818" s="4"/>
      <c r="K1818" s="4"/>
      <c r="L1818" s="4"/>
      <c r="M1818" s="4"/>
      <c r="N1818" s="4"/>
      <c r="O1818" s="4"/>
      <c r="P1818" s="4"/>
      <c r="Q1818" s="4"/>
      <c r="R1818" s="4"/>
      <c r="S1818" s="4"/>
      <c r="T1818" s="4"/>
      <c r="U1818" s="4"/>
      <c r="V1818" s="4"/>
      <c r="W1818" s="4"/>
      <c r="X1818" s="4"/>
      <c r="Y1818" s="4"/>
      <c r="Z1818" s="4"/>
    </row>
    <row r="1819" spans="1:26" ht="15.75" customHeight="1">
      <c r="A1819" s="135"/>
      <c r="B1819" s="158"/>
      <c r="C1819" s="158"/>
      <c r="D1819" s="158"/>
      <c r="E1819" s="180"/>
      <c r="F1819" s="186"/>
      <c r="G1819" s="135"/>
      <c r="H1819" s="4"/>
      <c r="I1819" s="4"/>
      <c r="J1819" s="4"/>
      <c r="K1819" s="4"/>
      <c r="L1819" s="4"/>
      <c r="M1819" s="4"/>
      <c r="N1819" s="4"/>
      <c r="O1819" s="4"/>
      <c r="P1819" s="4"/>
      <c r="Q1819" s="4"/>
      <c r="R1819" s="4"/>
      <c r="S1819" s="4"/>
      <c r="T1819" s="4"/>
      <c r="U1819" s="4"/>
      <c r="V1819" s="4"/>
      <c r="W1819" s="4"/>
      <c r="X1819" s="4"/>
      <c r="Y1819" s="4"/>
      <c r="Z1819" s="4"/>
    </row>
    <row r="1820" spans="1:26" ht="15.75" customHeight="1">
      <c r="A1820" s="135"/>
      <c r="B1820" s="158"/>
      <c r="C1820" s="158"/>
      <c r="D1820" s="158"/>
      <c r="E1820" s="180"/>
      <c r="F1820" s="186"/>
      <c r="G1820" s="135"/>
      <c r="H1820" s="4"/>
      <c r="I1820" s="4"/>
      <c r="J1820" s="4"/>
      <c r="K1820" s="4"/>
      <c r="L1820" s="4"/>
      <c r="M1820" s="4"/>
      <c r="N1820" s="4"/>
      <c r="O1820" s="4"/>
      <c r="P1820" s="4"/>
      <c r="Q1820" s="4"/>
      <c r="R1820" s="4"/>
      <c r="S1820" s="4"/>
      <c r="T1820" s="4"/>
      <c r="U1820" s="4"/>
      <c r="V1820" s="4"/>
      <c r="W1820" s="4"/>
      <c r="X1820" s="4"/>
      <c r="Y1820" s="4"/>
      <c r="Z1820" s="4"/>
    </row>
    <row r="1821" spans="1:26" ht="15.75" customHeight="1">
      <c r="A1821" s="135"/>
      <c r="B1821" s="158"/>
      <c r="C1821" s="158"/>
      <c r="D1821" s="158"/>
      <c r="E1821" s="180"/>
      <c r="F1821" s="186"/>
      <c r="G1821" s="135"/>
      <c r="H1821" s="4"/>
      <c r="I1821" s="4"/>
      <c r="J1821" s="4"/>
      <c r="K1821" s="4"/>
      <c r="L1821" s="4"/>
      <c r="M1821" s="4"/>
      <c r="N1821" s="4"/>
      <c r="O1821" s="4"/>
      <c r="P1821" s="4"/>
      <c r="Q1821" s="4"/>
      <c r="R1821" s="4"/>
      <c r="S1821" s="4"/>
      <c r="T1821" s="4"/>
      <c r="U1821" s="4"/>
      <c r="V1821" s="4"/>
      <c r="W1821" s="4"/>
      <c r="X1821" s="4"/>
      <c r="Y1821" s="4"/>
      <c r="Z1821" s="4"/>
    </row>
    <row r="1822" spans="1:26" ht="15.75" customHeight="1">
      <c r="A1822" s="135"/>
      <c r="B1822" s="158"/>
      <c r="C1822" s="158"/>
      <c r="D1822" s="158"/>
      <c r="E1822" s="180"/>
      <c r="F1822" s="186"/>
      <c r="G1822" s="135"/>
      <c r="H1822" s="4"/>
      <c r="I1822" s="4"/>
      <c r="J1822" s="4"/>
      <c r="K1822" s="4"/>
      <c r="L1822" s="4"/>
      <c r="M1822" s="4"/>
      <c r="N1822" s="4"/>
      <c r="O1822" s="4"/>
      <c r="P1822" s="4"/>
      <c r="Q1822" s="4"/>
      <c r="R1822" s="4"/>
      <c r="S1822" s="4"/>
      <c r="T1822" s="4"/>
      <c r="U1822" s="4"/>
      <c r="V1822" s="4"/>
      <c r="W1822" s="4"/>
      <c r="X1822" s="4"/>
      <c r="Y1822" s="4"/>
      <c r="Z1822" s="4"/>
    </row>
    <row r="1823" spans="1:26" ht="15.75" customHeight="1">
      <c r="A1823" s="135"/>
      <c r="B1823" s="158"/>
      <c r="C1823" s="158"/>
      <c r="D1823" s="158"/>
      <c r="E1823" s="180"/>
      <c r="F1823" s="186"/>
      <c r="G1823" s="135"/>
      <c r="H1823" s="4"/>
      <c r="I1823" s="4"/>
      <c r="J1823" s="4"/>
      <c r="K1823" s="4"/>
      <c r="L1823" s="4"/>
      <c r="M1823" s="4"/>
      <c r="N1823" s="4"/>
      <c r="O1823" s="4"/>
      <c r="P1823" s="4"/>
      <c r="Q1823" s="4"/>
      <c r="R1823" s="4"/>
      <c r="S1823" s="4"/>
      <c r="T1823" s="4"/>
      <c r="U1823" s="4"/>
      <c r="V1823" s="4"/>
      <c r="W1823" s="4"/>
      <c r="X1823" s="4"/>
      <c r="Y1823" s="4"/>
      <c r="Z1823" s="4"/>
    </row>
    <row r="1824" spans="1:26" ht="15.75" customHeight="1">
      <c r="A1824" s="135"/>
      <c r="B1824" s="158"/>
      <c r="C1824" s="158"/>
      <c r="D1824" s="158"/>
      <c r="E1824" s="180"/>
      <c r="F1824" s="186"/>
      <c r="G1824" s="135"/>
      <c r="H1824" s="4"/>
      <c r="I1824" s="4"/>
      <c r="J1824" s="4"/>
      <c r="K1824" s="4"/>
      <c r="L1824" s="4"/>
      <c r="M1824" s="4"/>
      <c r="N1824" s="4"/>
      <c r="O1824" s="4"/>
      <c r="P1824" s="4"/>
      <c r="Q1824" s="4"/>
      <c r="R1824" s="4"/>
      <c r="S1824" s="4"/>
      <c r="T1824" s="4"/>
      <c r="U1824" s="4"/>
      <c r="V1824" s="4"/>
      <c r="W1824" s="4"/>
      <c r="X1824" s="4"/>
      <c r="Y1824" s="4"/>
      <c r="Z1824" s="4"/>
    </row>
    <row r="1825" spans="1:26" ht="15.75" customHeight="1">
      <c r="A1825" s="135"/>
      <c r="B1825" s="158"/>
      <c r="C1825" s="158"/>
      <c r="D1825" s="158"/>
      <c r="E1825" s="180"/>
      <c r="F1825" s="186"/>
      <c r="G1825" s="135"/>
      <c r="H1825" s="4"/>
      <c r="I1825" s="4"/>
      <c r="J1825" s="4"/>
      <c r="K1825" s="4"/>
      <c r="L1825" s="4"/>
      <c r="M1825" s="4"/>
      <c r="N1825" s="4"/>
      <c r="O1825" s="4"/>
      <c r="P1825" s="4"/>
      <c r="Q1825" s="4"/>
      <c r="R1825" s="4"/>
      <c r="S1825" s="4"/>
      <c r="T1825" s="4"/>
      <c r="U1825" s="4"/>
      <c r="V1825" s="4"/>
      <c r="W1825" s="4"/>
      <c r="X1825" s="4"/>
      <c r="Y1825" s="4"/>
      <c r="Z1825" s="4"/>
    </row>
    <row r="1826" spans="1:26" ht="15.75" customHeight="1">
      <c r="A1826" s="135"/>
      <c r="B1826" s="158"/>
      <c r="C1826" s="158"/>
      <c r="D1826" s="158"/>
      <c r="E1826" s="180"/>
      <c r="F1826" s="186"/>
      <c r="G1826" s="135"/>
      <c r="H1826" s="4"/>
      <c r="I1826" s="4"/>
      <c r="J1826" s="4"/>
      <c r="K1826" s="4"/>
      <c r="L1826" s="4"/>
      <c r="M1826" s="4"/>
      <c r="N1826" s="4"/>
      <c r="O1826" s="4"/>
      <c r="P1826" s="4"/>
      <c r="Q1826" s="4"/>
      <c r="R1826" s="4"/>
      <c r="S1826" s="4"/>
      <c r="T1826" s="4"/>
      <c r="U1826" s="4"/>
      <c r="V1826" s="4"/>
      <c r="W1826" s="4"/>
      <c r="X1826" s="4"/>
      <c r="Y1826" s="4"/>
      <c r="Z1826" s="4"/>
    </row>
    <row r="1827" spans="1:26" ht="15.75" customHeight="1">
      <c r="A1827" s="135"/>
      <c r="B1827" s="158"/>
      <c r="C1827" s="158"/>
      <c r="D1827" s="158"/>
      <c r="E1827" s="180"/>
      <c r="F1827" s="186"/>
      <c r="G1827" s="135"/>
      <c r="H1827" s="4"/>
      <c r="I1827" s="4"/>
      <c r="J1827" s="4"/>
      <c r="K1827" s="4"/>
      <c r="L1827" s="4"/>
      <c r="M1827" s="4"/>
      <c r="N1827" s="4"/>
      <c r="O1827" s="4"/>
      <c r="P1827" s="4"/>
      <c r="Q1827" s="4"/>
      <c r="R1827" s="4"/>
      <c r="S1827" s="4"/>
      <c r="T1827" s="4"/>
      <c r="U1827" s="4"/>
      <c r="V1827" s="4"/>
      <c r="W1827" s="4"/>
      <c r="X1827" s="4"/>
      <c r="Y1827" s="4"/>
      <c r="Z1827" s="4"/>
    </row>
    <row r="1828" spans="1:26" ht="15.75" customHeight="1">
      <c r="A1828" s="135"/>
      <c r="B1828" s="158"/>
      <c r="C1828" s="158"/>
      <c r="D1828" s="158"/>
      <c r="E1828" s="180"/>
      <c r="F1828" s="186"/>
      <c r="G1828" s="135"/>
      <c r="H1828" s="4"/>
      <c r="I1828" s="4"/>
      <c r="J1828" s="4"/>
      <c r="K1828" s="4"/>
      <c r="L1828" s="4"/>
      <c r="M1828" s="4"/>
      <c r="N1828" s="4"/>
      <c r="O1828" s="4"/>
      <c r="P1828" s="4"/>
      <c r="Q1828" s="4"/>
      <c r="R1828" s="4"/>
      <c r="S1828" s="4"/>
      <c r="T1828" s="4"/>
      <c r="U1828" s="4"/>
      <c r="V1828" s="4"/>
      <c r="W1828" s="4"/>
      <c r="X1828" s="4"/>
      <c r="Y1828" s="4"/>
      <c r="Z1828" s="4"/>
    </row>
    <row r="1829" spans="1:26" ht="15.75" customHeight="1">
      <c r="A1829" s="135"/>
      <c r="B1829" s="158"/>
      <c r="C1829" s="158"/>
      <c r="D1829" s="158"/>
      <c r="E1829" s="180"/>
      <c r="F1829" s="186"/>
      <c r="G1829" s="135"/>
      <c r="H1829" s="4"/>
      <c r="I1829" s="4"/>
      <c r="J1829" s="4"/>
      <c r="K1829" s="4"/>
      <c r="L1829" s="4"/>
      <c r="M1829" s="4"/>
      <c r="N1829" s="4"/>
      <c r="O1829" s="4"/>
      <c r="P1829" s="4"/>
      <c r="Q1829" s="4"/>
      <c r="R1829" s="4"/>
      <c r="S1829" s="4"/>
      <c r="T1829" s="4"/>
      <c r="U1829" s="4"/>
      <c r="V1829" s="4"/>
      <c r="W1829" s="4"/>
      <c r="X1829" s="4"/>
      <c r="Y1829" s="4"/>
      <c r="Z1829" s="4"/>
    </row>
    <row r="1830" spans="1:26" ht="15.75" customHeight="1">
      <c r="A1830" s="135"/>
      <c r="B1830" s="158"/>
      <c r="C1830" s="158"/>
      <c r="D1830" s="158"/>
      <c r="E1830" s="180"/>
      <c r="F1830" s="186"/>
      <c r="G1830" s="135"/>
      <c r="H1830" s="4"/>
      <c r="I1830" s="4"/>
      <c r="J1830" s="4"/>
      <c r="K1830" s="4"/>
      <c r="L1830" s="4"/>
      <c r="M1830" s="4"/>
      <c r="N1830" s="4"/>
      <c r="O1830" s="4"/>
      <c r="P1830" s="4"/>
      <c r="Q1830" s="4"/>
      <c r="R1830" s="4"/>
      <c r="S1830" s="4"/>
      <c r="T1830" s="4"/>
      <c r="U1830" s="4"/>
      <c r="V1830" s="4"/>
      <c r="W1830" s="4"/>
      <c r="X1830" s="4"/>
      <c r="Y1830" s="4"/>
      <c r="Z1830" s="4"/>
    </row>
    <row r="1831" spans="1:26" ht="15.75" customHeight="1">
      <c r="A1831" s="135"/>
      <c r="B1831" s="158"/>
      <c r="C1831" s="158"/>
      <c r="D1831" s="158"/>
      <c r="E1831" s="180"/>
      <c r="F1831" s="186"/>
      <c r="G1831" s="135"/>
      <c r="H1831" s="4"/>
      <c r="I1831" s="4"/>
      <c r="J1831" s="4"/>
      <c r="K1831" s="4"/>
      <c r="L1831" s="4"/>
      <c r="M1831" s="4"/>
      <c r="N1831" s="4"/>
      <c r="O1831" s="4"/>
      <c r="P1831" s="4"/>
      <c r="Q1831" s="4"/>
      <c r="R1831" s="4"/>
      <c r="S1831" s="4"/>
      <c r="T1831" s="4"/>
      <c r="U1831" s="4"/>
      <c r="V1831" s="4"/>
      <c r="W1831" s="4"/>
      <c r="X1831" s="4"/>
      <c r="Y1831" s="4"/>
      <c r="Z1831" s="4"/>
    </row>
    <row r="1832" spans="1:26" ht="15.75" customHeight="1">
      <c r="A1832" s="135"/>
      <c r="B1832" s="158"/>
      <c r="C1832" s="158"/>
      <c r="D1832" s="158"/>
      <c r="E1832" s="180"/>
      <c r="F1832" s="186"/>
      <c r="G1832" s="135"/>
      <c r="H1832" s="4"/>
      <c r="I1832" s="4"/>
      <c r="J1832" s="4"/>
      <c r="K1832" s="4"/>
      <c r="L1832" s="4"/>
      <c r="M1832" s="4"/>
      <c r="N1832" s="4"/>
      <c r="O1832" s="4"/>
      <c r="P1832" s="4"/>
      <c r="Q1832" s="4"/>
      <c r="R1832" s="4"/>
      <c r="S1832" s="4"/>
      <c r="T1832" s="4"/>
      <c r="U1832" s="4"/>
      <c r="V1832" s="4"/>
      <c r="W1832" s="4"/>
      <c r="X1832" s="4"/>
      <c r="Y1832" s="4"/>
      <c r="Z1832" s="4"/>
    </row>
    <row r="1833" spans="1:26" ht="15.75" customHeight="1">
      <c r="A1833" s="135"/>
      <c r="B1833" s="158"/>
      <c r="C1833" s="158"/>
      <c r="D1833" s="158"/>
      <c r="E1833" s="180"/>
      <c r="F1833" s="186"/>
      <c r="G1833" s="135"/>
      <c r="H1833" s="4"/>
      <c r="I1833" s="4"/>
      <c r="J1833" s="4"/>
      <c r="K1833" s="4"/>
      <c r="L1833" s="4"/>
      <c r="M1833" s="4"/>
      <c r="N1833" s="4"/>
      <c r="O1833" s="4"/>
      <c r="P1833" s="4"/>
      <c r="Q1833" s="4"/>
      <c r="R1833" s="4"/>
      <c r="S1833" s="4"/>
      <c r="T1833" s="4"/>
      <c r="U1833" s="4"/>
      <c r="V1833" s="4"/>
      <c r="W1833" s="4"/>
      <c r="X1833" s="4"/>
      <c r="Y1833" s="4"/>
      <c r="Z1833" s="4"/>
    </row>
    <row r="1834" spans="1:26" ht="15.75" customHeight="1">
      <c r="A1834" s="135"/>
      <c r="B1834" s="158"/>
      <c r="C1834" s="158"/>
      <c r="D1834" s="158"/>
      <c r="E1834" s="180"/>
      <c r="F1834" s="186"/>
      <c r="G1834" s="135"/>
      <c r="H1834" s="4"/>
      <c r="I1834" s="4"/>
      <c r="J1834" s="4"/>
      <c r="K1834" s="4"/>
      <c r="L1834" s="4"/>
      <c r="M1834" s="4"/>
      <c r="N1834" s="4"/>
      <c r="O1834" s="4"/>
      <c r="P1834" s="4"/>
      <c r="Q1834" s="4"/>
      <c r="R1834" s="4"/>
      <c r="S1834" s="4"/>
      <c r="T1834" s="4"/>
      <c r="U1834" s="4"/>
      <c r="V1834" s="4"/>
      <c r="W1834" s="4"/>
      <c r="X1834" s="4"/>
      <c r="Y1834" s="4"/>
      <c r="Z1834" s="4"/>
    </row>
    <row r="1835" spans="1:26" ht="15.75" customHeight="1">
      <c r="A1835" s="135"/>
      <c r="B1835" s="158"/>
      <c r="C1835" s="158"/>
      <c r="D1835" s="158"/>
      <c r="E1835" s="180"/>
      <c r="F1835" s="186"/>
      <c r="G1835" s="135"/>
      <c r="H1835" s="4"/>
      <c r="I1835" s="4"/>
      <c r="J1835" s="4"/>
      <c r="K1835" s="4"/>
      <c r="L1835" s="4"/>
      <c r="M1835" s="4"/>
      <c r="N1835" s="4"/>
      <c r="O1835" s="4"/>
      <c r="P1835" s="4"/>
      <c r="Q1835" s="4"/>
      <c r="R1835" s="4"/>
      <c r="S1835" s="4"/>
      <c r="T1835" s="4"/>
      <c r="U1835" s="4"/>
      <c r="V1835" s="4"/>
      <c r="W1835" s="4"/>
      <c r="X1835" s="4"/>
      <c r="Y1835" s="4"/>
      <c r="Z1835" s="4"/>
    </row>
    <row r="1836" spans="1:26" ht="15.75" customHeight="1">
      <c r="A1836" s="135"/>
      <c r="B1836" s="158"/>
      <c r="C1836" s="158"/>
      <c r="D1836" s="158"/>
      <c r="E1836" s="180"/>
      <c r="F1836" s="186"/>
      <c r="G1836" s="135"/>
      <c r="H1836" s="4"/>
      <c r="I1836" s="4"/>
      <c r="J1836" s="4"/>
      <c r="K1836" s="4"/>
      <c r="L1836" s="4"/>
      <c r="M1836" s="4"/>
      <c r="N1836" s="4"/>
      <c r="O1836" s="4"/>
      <c r="P1836" s="4"/>
      <c r="Q1836" s="4"/>
      <c r="R1836" s="4"/>
      <c r="S1836" s="4"/>
      <c r="T1836" s="4"/>
      <c r="U1836" s="4"/>
      <c r="V1836" s="4"/>
      <c r="W1836" s="4"/>
      <c r="X1836" s="4"/>
      <c r="Y1836" s="4"/>
      <c r="Z1836" s="4"/>
    </row>
    <row r="1837" spans="1:26" ht="15.75" customHeight="1">
      <c r="A1837" s="135"/>
      <c r="B1837" s="158"/>
      <c r="C1837" s="158"/>
      <c r="D1837" s="158"/>
      <c r="E1837" s="180"/>
      <c r="F1837" s="186"/>
      <c r="G1837" s="135"/>
      <c r="H1837" s="4"/>
      <c r="I1837" s="4"/>
      <c r="J1837" s="4"/>
      <c r="K1837" s="4"/>
      <c r="L1837" s="4"/>
      <c r="M1837" s="4"/>
      <c r="N1837" s="4"/>
      <c r="O1837" s="4"/>
      <c r="P1837" s="4"/>
      <c r="Q1837" s="4"/>
      <c r="R1837" s="4"/>
      <c r="S1837" s="4"/>
      <c r="T1837" s="4"/>
      <c r="U1837" s="4"/>
      <c r="V1837" s="4"/>
      <c r="W1837" s="4"/>
      <c r="X1837" s="4"/>
      <c r="Y1837" s="4"/>
      <c r="Z1837" s="4"/>
    </row>
    <row r="1838" spans="1:26" ht="15.75" customHeight="1">
      <c r="A1838" s="135"/>
      <c r="B1838" s="158"/>
      <c r="C1838" s="158"/>
      <c r="D1838" s="158"/>
      <c r="E1838" s="180"/>
      <c r="F1838" s="186"/>
      <c r="G1838" s="135"/>
      <c r="H1838" s="4"/>
      <c r="I1838" s="4"/>
      <c r="J1838" s="4"/>
      <c r="K1838" s="4"/>
      <c r="L1838" s="4"/>
      <c r="M1838" s="4"/>
      <c r="N1838" s="4"/>
      <c r="O1838" s="4"/>
      <c r="P1838" s="4"/>
      <c r="Q1838" s="4"/>
      <c r="R1838" s="4"/>
      <c r="S1838" s="4"/>
      <c r="T1838" s="4"/>
      <c r="U1838" s="4"/>
      <c r="V1838" s="4"/>
      <c r="W1838" s="4"/>
      <c r="X1838" s="4"/>
      <c r="Y1838" s="4"/>
      <c r="Z1838" s="4"/>
    </row>
    <row r="1839" spans="1:26" ht="15.75" customHeight="1">
      <c r="A1839" s="135"/>
      <c r="B1839" s="158"/>
      <c r="C1839" s="158"/>
      <c r="D1839" s="158"/>
      <c r="E1839" s="180"/>
      <c r="F1839" s="186"/>
      <c r="G1839" s="135"/>
      <c r="H1839" s="4"/>
      <c r="I1839" s="4"/>
      <c r="J1839" s="4"/>
      <c r="K1839" s="4"/>
      <c r="L1839" s="4"/>
      <c r="M1839" s="4"/>
      <c r="N1839" s="4"/>
      <c r="O1839" s="4"/>
      <c r="P1839" s="4"/>
      <c r="Q1839" s="4"/>
      <c r="R1839" s="4"/>
      <c r="S1839" s="4"/>
      <c r="T1839" s="4"/>
      <c r="U1839" s="4"/>
      <c r="V1839" s="4"/>
      <c r="W1839" s="4"/>
      <c r="X1839" s="4"/>
      <c r="Y1839" s="4"/>
      <c r="Z1839" s="4"/>
    </row>
    <row r="1840" spans="1:26" ht="15.75" customHeight="1">
      <c r="A1840" s="135"/>
      <c r="B1840" s="158"/>
      <c r="C1840" s="158"/>
      <c r="D1840" s="158"/>
      <c r="E1840" s="180"/>
      <c r="F1840" s="186"/>
      <c r="G1840" s="135"/>
      <c r="H1840" s="4"/>
      <c r="I1840" s="4"/>
      <c r="J1840" s="4"/>
      <c r="K1840" s="4"/>
      <c r="L1840" s="4"/>
      <c r="M1840" s="4"/>
      <c r="N1840" s="4"/>
      <c r="O1840" s="4"/>
      <c r="P1840" s="4"/>
      <c r="Q1840" s="4"/>
      <c r="R1840" s="4"/>
      <c r="S1840" s="4"/>
      <c r="T1840" s="4"/>
      <c r="U1840" s="4"/>
      <c r="V1840" s="4"/>
      <c r="W1840" s="4"/>
      <c r="X1840" s="4"/>
      <c r="Y1840" s="4"/>
      <c r="Z1840" s="4"/>
    </row>
    <row r="1841" spans="1:26" ht="15.75" customHeight="1">
      <c r="A1841" s="135"/>
      <c r="B1841" s="158"/>
      <c r="C1841" s="158"/>
      <c r="D1841" s="158"/>
      <c r="E1841" s="180"/>
      <c r="F1841" s="186"/>
      <c r="G1841" s="135"/>
      <c r="H1841" s="4"/>
      <c r="I1841" s="4"/>
      <c r="J1841" s="4"/>
      <c r="K1841" s="4"/>
      <c r="L1841" s="4"/>
      <c r="M1841" s="4"/>
      <c r="N1841" s="4"/>
      <c r="O1841" s="4"/>
      <c r="P1841" s="4"/>
      <c r="Q1841" s="4"/>
      <c r="R1841" s="4"/>
      <c r="S1841" s="4"/>
      <c r="T1841" s="4"/>
      <c r="U1841" s="4"/>
      <c r="V1841" s="4"/>
      <c r="W1841" s="4"/>
      <c r="X1841" s="4"/>
      <c r="Y1841" s="4"/>
      <c r="Z1841" s="4"/>
    </row>
    <row r="1842" spans="1:26" ht="15.75" customHeight="1">
      <c r="A1842" s="135"/>
      <c r="B1842" s="158"/>
      <c r="C1842" s="158"/>
      <c r="D1842" s="158"/>
      <c r="E1842" s="180"/>
      <c r="F1842" s="186"/>
      <c r="G1842" s="135"/>
      <c r="H1842" s="4"/>
      <c r="I1842" s="4"/>
      <c r="J1842" s="4"/>
      <c r="K1842" s="4"/>
      <c r="L1842" s="4"/>
      <c r="M1842" s="4"/>
      <c r="N1842" s="4"/>
      <c r="O1842" s="4"/>
      <c r="P1842" s="4"/>
      <c r="Q1842" s="4"/>
      <c r="R1842" s="4"/>
      <c r="S1842" s="4"/>
      <c r="T1842" s="4"/>
      <c r="U1842" s="4"/>
      <c r="V1842" s="4"/>
      <c r="W1842" s="4"/>
      <c r="X1842" s="4"/>
      <c r="Y1842" s="4"/>
      <c r="Z1842" s="4"/>
    </row>
    <row r="1843" spans="1:26" ht="15.75" customHeight="1">
      <c r="A1843" s="135"/>
      <c r="B1843" s="158"/>
      <c r="C1843" s="158"/>
      <c r="D1843" s="158"/>
      <c r="E1843" s="180"/>
      <c r="F1843" s="186"/>
      <c r="G1843" s="135"/>
      <c r="H1843" s="4"/>
      <c r="I1843" s="4"/>
      <c r="J1843" s="4"/>
      <c r="K1843" s="4"/>
      <c r="L1843" s="4"/>
      <c r="M1843" s="4"/>
      <c r="N1843" s="4"/>
      <c r="O1843" s="4"/>
      <c r="P1843" s="4"/>
      <c r="Q1843" s="4"/>
      <c r="R1843" s="4"/>
      <c r="S1843" s="4"/>
      <c r="T1843" s="4"/>
      <c r="U1843" s="4"/>
      <c r="V1843" s="4"/>
      <c r="W1843" s="4"/>
      <c r="X1843" s="4"/>
      <c r="Y1843" s="4"/>
      <c r="Z1843" s="4"/>
    </row>
    <row r="1844" spans="1:26" ht="15.75" customHeight="1">
      <c r="A1844" s="135"/>
      <c r="B1844" s="158"/>
      <c r="C1844" s="158"/>
      <c r="D1844" s="158"/>
      <c r="E1844" s="180"/>
      <c r="F1844" s="186"/>
      <c r="G1844" s="135"/>
      <c r="H1844" s="4"/>
      <c r="I1844" s="4"/>
      <c r="J1844" s="4"/>
      <c r="K1844" s="4"/>
      <c r="L1844" s="4"/>
      <c r="M1844" s="4"/>
      <c r="N1844" s="4"/>
      <c r="O1844" s="4"/>
      <c r="P1844" s="4"/>
      <c r="Q1844" s="4"/>
      <c r="R1844" s="4"/>
      <c r="S1844" s="4"/>
      <c r="T1844" s="4"/>
      <c r="U1844" s="4"/>
      <c r="V1844" s="4"/>
      <c r="W1844" s="4"/>
      <c r="X1844" s="4"/>
      <c r="Y1844" s="4"/>
      <c r="Z1844" s="4"/>
    </row>
    <row r="1845" spans="1:26" ht="15.75" customHeight="1">
      <c r="A1845" s="135"/>
      <c r="B1845" s="158"/>
      <c r="C1845" s="158"/>
      <c r="D1845" s="158"/>
      <c r="E1845" s="180"/>
      <c r="F1845" s="186"/>
      <c r="G1845" s="135"/>
      <c r="H1845" s="4"/>
      <c r="I1845" s="4"/>
      <c r="J1845" s="4"/>
      <c r="K1845" s="4"/>
      <c r="L1845" s="4"/>
      <c r="M1845" s="4"/>
      <c r="N1845" s="4"/>
      <c r="O1845" s="4"/>
      <c r="P1845" s="4"/>
      <c r="Q1845" s="4"/>
      <c r="R1845" s="4"/>
      <c r="S1845" s="4"/>
      <c r="T1845" s="4"/>
      <c r="U1845" s="4"/>
      <c r="V1845" s="4"/>
      <c r="W1845" s="4"/>
      <c r="X1845" s="4"/>
      <c r="Y1845" s="4"/>
      <c r="Z1845" s="4"/>
    </row>
    <row r="1846" spans="1:26" ht="15.75" customHeight="1">
      <c r="A1846" s="135"/>
      <c r="B1846" s="158"/>
      <c r="C1846" s="158"/>
      <c r="D1846" s="158"/>
      <c r="E1846" s="180"/>
      <c r="F1846" s="186"/>
      <c r="G1846" s="135"/>
      <c r="H1846" s="4"/>
      <c r="I1846" s="4"/>
      <c r="J1846" s="4"/>
      <c r="K1846" s="4"/>
      <c r="L1846" s="4"/>
      <c r="M1846" s="4"/>
      <c r="N1846" s="4"/>
      <c r="O1846" s="4"/>
      <c r="P1846" s="4"/>
      <c r="Q1846" s="4"/>
      <c r="R1846" s="4"/>
      <c r="S1846" s="4"/>
      <c r="T1846" s="4"/>
      <c r="U1846" s="4"/>
      <c r="V1846" s="4"/>
      <c r="W1846" s="4"/>
      <c r="X1846" s="4"/>
      <c r="Y1846" s="4"/>
      <c r="Z1846" s="4"/>
    </row>
    <row r="1847" spans="1:26" ht="15.75" customHeight="1">
      <c r="A1847" s="135"/>
      <c r="B1847" s="158"/>
      <c r="C1847" s="158"/>
      <c r="D1847" s="158"/>
      <c r="E1847" s="180"/>
      <c r="F1847" s="186"/>
      <c r="G1847" s="135"/>
      <c r="H1847" s="4"/>
      <c r="I1847" s="4"/>
      <c r="J1847" s="4"/>
      <c r="K1847" s="4"/>
      <c r="L1847" s="4"/>
      <c r="M1847" s="4"/>
      <c r="N1847" s="4"/>
      <c r="O1847" s="4"/>
      <c r="P1847" s="4"/>
      <c r="Q1847" s="4"/>
      <c r="R1847" s="4"/>
      <c r="S1847" s="4"/>
      <c r="T1847" s="4"/>
      <c r="U1847" s="4"/>
      <c r="V1847" s="4"/>
      <c r="W1847" s="4"/>
      <c r="X1847" s="4"/>
      <c r="Y1847" s="4"/>
      <c r="Z1847" s="4"/>
    </row>
    <row r="1848" spans="1:26" ht="15.75" customHeight="1">
      <c r="A1848" s="135"/>
      <c r="B1848" s="158"/>
      <c r="C1848" s="158"/>
      <c r="D1848" s="158"/>
      <c r="E1848" s="180"/>
      <c r="F1848" s="186"/>
      <c r="G1848" s="135"/>
      <c r="H1848" s="4"/>
      <c r="I1848" s="4"/>
      <c r="J1848" s="4"/>
      <c r="K1848" s="4"/>
      <c r="L1848" s="4"/>
      <c r="M1848" s="4"/>
      <c r="N1848" s="4"/>
      <c r="O1848" s="4"/>
      <c r="P1848" s="4"/>
      <c r="Q1848" s="4"/>
      <c r="R1848" s="4"/>
      <c r="S1848" s="4"/>
      <c r="T1848" s="4"/>
      <c r="U1848" s="4"/>
      <c r="V1848" s="4"/>
      <c r="W1848" s="4"/>
      <c r="X1848" s="4"/>
      <c r="Y1848" s="4"/>
      <c r="Z1848" s="4"/>
    </row>
    <row r="1849" spans="1:26" ht="15.75" customHeight="1">
      <c r="A1849" s="135"/>
      <c r="B1849" s="158"/>
      <c r="C1849" s="158"/>
      <c r="D1849" s="158"/>
      <c r="E1849" s="180"/>
      <c r="F1849" s="186"/>
      <c r="G1849" s="135"/>
      <c r="H1849" s="4"/>
      <c r="I1849" s="4"/>
      <c r="J1849" s="4"/>
      <c r="K1849" s="4"/>
      <c r="L1849" s="4"/>
      <c r="M1849" s="4"/>
      <c r="N1849" s="4"/>
      <c r="O1849" s="4"/>
      <c r="P1849" s="4"/>
      <c r="Q1849" s="4"/>
      <c r="R1849" s="4"/>
      <c r="S1849" s="4"/>
      <c r="T1849" s="4"/>
      <c r="U1849" s="4"/>
      <c r="V1849" s="4"/>
      <c r="W1849" s="4"/>
      <c r="X1849" s="4"/>
      <c r="Y1849" s="4"/>
      <c r="Z1849" s="4"/>
    </row>
  </sheetData>
  <hyperlinks>
    <hyperlink ref="F1" r:id="rId1" xr:uid="{00000000-0004-0000-0900-000000000000}"/>
    <hyperlink ref="F2" r:id="rId2" xr:uid="{00000000-0004-0000-0900-000001000000}"/>
    <hyperlink ref="F3" r:id="rId3" xr:uid="{00000000-0004-0000-0900-000002000000}"/>
    <hyperlink ref="F4" r:id="rId4" xr:uid="{00000000-0004-0000-0900-000003000000}"/>
    <hyperlink ref="F5" r:id="rId5" xr:uid="{00000000-0004-0000-0900-000004000000}"/>
    <hyperlink ref="F6" r:id="rId6" xr:uid="{00000000-0004-0000-0900-000005000000}"/>
    <hyperlink ref="F7" r:id="rId7" xr:uid="{00000000-0004-0000-0900-000006000000}"/>
    <hyperlink ref="F8" r:id="rId8" xr:uid="{00000000-0004-0000-0900-000007000000}"/>
    <hyperlink ref="F9" r:id="rId9" xr:uid="{00000000-0004-0000-0900-000008000000}"/>
    <hyperlink ref="F10" r:id="rId10" xr:uid="{00000000-0004-0000-0900-000009000000}"/>
    <hyperlink ref="F11" r:id="rId11" xr:uid="{00000000-0004-0000-0900-00000A000000}"/>
    <hyperlink ref="F12" r:id="rId12" xr:uid="{00000000-0004-0000-0900-00000B000000}"/>
    <hyperlink ref="F13" r:id="rId13" xr:uid="{00000000-0004-0000-0900-00000C000000}"/>
    <hyperlink ref="F14" r:id="rId14" xr:uid="{00000000-0004-0000-0900-00000D000000}"/>
    <hyperlink ref="F15" r:id="rId15" xr:uid="{00000000-0004-0000-0900-00000E000000}"/>
    <hyperlink ref="F16" r:id="rId16" xr:uid="{00000000-0004-0000-0900-00000F000000}"/>
    <hyperlink ref="F17" r:id="rId17" xr:uid="{00000000-0004-0000-0900-000010000000}"/>
    <hyperlink ref="F18" r:id="rId18" xr:uid="{00000000-0004-0000-0900-000011000000}"/>
    <hyperlink ref="F19" r:id="rId19" xr:uid="{00000000-0004-0000-0900-000012000000}"/>
    <hyperlink ref="F20" r:id="rId20" xr:uid="{00000000-0004-0000-0900-000013000000}"/>
    <hyperlink ref="B23" r:id="rId21" xr:uid="{00000000-0004-0000-0900-000014000000}"/>
    <hyperlink ref="F42" r:id="rId22" xr:uid="{00000000-0004-0000-0900-000015000000}"/>
    <hyperlink ref="F43" r:id="rId23" xr:uid="{00000000-0004-0000-0900-000016000000}"/>
    <hyperlink ref="F91" r:id="rId24" xr:uid="{00000000-0004-0000-0900-000017000000}"/>
    <hyperlink ref="F97" r:id="rId25" xr:uid="{00000000-0004-0000-0900-000018000000}"/>
    <hyperlink ref="F104" r:id="rId26" xr:uid="{00000000-0004-0000-0900-000019000000}"/>
    <hyperlink ref="F105" r:id="rId27" xr:uid="{00000000-0004-0000-0900-00001A000000}"/>
    <hyperlink ref="F106" r:id="rId28" xr:uid="{00000000-0004-0000-0900-00001B000000}"/>
    <hyperlink ref="F107" r:id="rId29" xr:uid="{00000000-0004-0000-0900-00001C000000}"/>
    <hyperlink ref="F108" r:id="rId30" xr:uid="{00000000-0004-0000-0900-00001D000000}"/>
    <hyperlink ref="F109" r:id="rId31" xr:uid="{00000000-0004-0000-0900-00001E000000}"/>
    <hyperlink ref="F110" r:id="rId32" xr:uid="{00000000-0004-0000-0900-00001F000000}"/>
    <hyperlink ref="F111" r:id="rId33" xr:uid="{00000000-0004-0000-0900-000020000000}"/>
    <hyperlink ref="F112" r:id="rId34" xr:uid="{00000000-0004-0000-0900-000021000000}"/>
    <hyperlink ref="F113" r:id="rId35" xr:uid="{00000000-0004-0000-0900-000022000000}"/>
    <hyperlink ref="F114" r:id="rId36" xr:uid="{00000000-0004-0000-0900-000023000000}"/>
    <hyperlink ref="F115" r:id="rId37" xr:uid="{00000000-0004-0000-0900-000024000000}"/>
    <hyperlink ref="F116" r:id="rId38" xr:uid="{00000000-0004-0000-0900-000025000000}"/>
    <hyperlink ref="F117" r:id="rId39" xr:uid="{00000000-0004-0000-0900-000026000000}"/>
    <hyperlink ref="F118" r:id="rId40" xr:uid="{00000000-0004-0000-0900-000027000000}"/>
    <hyperlink ref="F119" r:id="rId41" xr:uid="{00000000-0004-0000-0900-000028000000}"/>
    <hyperlink ref="F120" r:id="rId42" xr:uid="{00000000-0004-0000-0900-000029000000}"/>
    <hyperlink ref="F121" r:id="rId43" xr:uid="{00000000-0004-0000-0900-00002A000000}"/>
    <hyperlink ref="F122" r:id="rId44" xr:uid="{00000000-0004-0000-0900-00002B000000}"/>
    <hyperlink ref="F123" r:id="rId45" xr:uid="{00000000-0004-0000-0900-00002C000000}"/>
    <hyperlink ref="F124" r:id="rId46" xr:uid="{00000000-0004-0000-0900-00002D000000}"/>
    <hyperlink ref="F125" r:id="rId47" xr:uid="{00000000-0004-0000-0900-00002E000000}"/>
    <hyperlink ref="F126" r:id="rId48" xr:uid="{00000000-0004-0000-0900-00002F000000}"/>
    <hyperlink ref="F127" r:id="rId49" xr:uid="{00000000-0004-0000-0900-000030000000}"/>
    <hyperlink ref="F128" r:id="rId50" xr:uid="{00000000-0004-0000-0900-000031000000}"/>
    <hyperlink ref="F129" r:id="rId51" xr:uid="{00000000-0004-0000-0900-000032000000}"/>
    <hyperlink ref="F130" r:id="rId52" xr:uid="{00000000-0004-0000-0900-000033000000}"/>
    <hyperlink ref="F131" r:id="rId53" xr:uid="{00000000-0004-0000-0900-000034000000}"/>
    <hyperlink ref="F132" r:id="rId54" xr:uid="{00000000-0004-0000-0900-000035000000}"/>
    <hyperlink ref="F133" r:id="rId55" xr:uid="{00000000-0004-0000-0900-000036000000}"/>
    <hyperlink ref="F148" r:id="rId56" xr:uid="{00000000-0004-0000-0900-000037000000}"/>
    <hyperlink ref="F179" r:id="rId57" xr:uid="{00000000-0004-0000-0900-000038000000}"/>
    <hyperlink ref="F249" r:id="rId58" xr:uid="{00000000-0004-0000-0900-000039000000}"/>
    <hyperlink ref="F251" r:id="rId59" xr:uid="{00000000-0004-0000-0900-00003A000000}"/>
    <hyperlink ref="F254" r:id="rId60" xr:uid="{00000000-0004-0000-0900-00003B000000}"/>
    <hyperlink ref="F255" r:id="rId61" xr:uid="{00000000-0004-0000-0900-00003C000000}"/>
    <hyperlink ref="F665" r:id="rId62" xr:uid="{00000000-0004-0000-0900-00003D000000}"/>
    <hyperlink ref="F671" r:id="rId63" xr:uid="{00000000-0004-0000-0900-00003E000000}"/>
    <hyperlink ref="F725" r:id="rId64" xr:uid="{00000000-0004-0000-0900-00003F000000}"/>
    <hyperlink ref="G762" r:id="rId65" xr:uid="{00000000-0004-0000-0900-000040000000}"/>
    <hyperlink ref="F776" r:id="rId66" xr:uid="{00000000-0004-0000-0900-000041000000}"/>
    <hyperlink ref="G813" r:id="rId67" xr:uid="{00000000-0004-0000-0900-000042000000}"/>
    <hyperlink ref="F860" r:id="rId68" xr:uid="{00000000-0004-0000-0900-000043000000}"/>
    <hyperlink ref="F874" r:id="rId69" xr:uid="{00000000-0004-0000-0900-000044000000}"/>
    <hyperlink ref="F875" r:id="rId70" xr:uid="{00000000-0004-0000-0900-000045000000}"/>
    <hyperlink ref="F876" r:id="rId71" xr:uid="{00000000-0004-0000-0900-000046000000}"/>
    <hyperlink ref="F877" r:id="rId72" xr:uid="{00000000-0004-0000-0900-000047000000}"/>
    <hyperlink ref="F878" r:id="rId73" xr:uid="{00000000-0004-0000-0900-000048000000}"/>
    <hyperlink ref="F885" r:id="rId74" xr:uid="{00000000-0004-0000-0900-000049000000}"/>
    <hyperlink ref="F888" r:id="rId75" xr:uid="{00000000-0004-0000-0900-00004A000000}"/>
    <hyperlink ref="F897" r:id="rId76" xr:uid="{00000000-0004-0000-0900-00004B000000}"/>
    <hyperlink ref="A968" r:id="rId77" xr:uid="{00000000-0004-0000-0900-00004C000000}"/>
    <hyperlink ref="F1002" r:id="rId78" xr:uid="{00000000-0004-0000-0900-00004D000000}"/>
    <hyperlink ref="F1004" r:id="rId79" xr:uid="{00000000-0004-0000-0900-00004E000000}"/>
    <hyperlink ref="F1005" r:id="rId80" xr:uid="{00000000-0004-0000-0900-00004F000000}"/>
    <hyperlink ref="F1008" r:id="rId81" xr:uid="{00000000-0004-0000-0900-000050000000}"/>
    <hyperlink ref="F1013" r:id="rId82" xr:uid="{00000000-0004-0000-0900-000051000000}"/>
    <hyperlink ref="F1033" r:id="rId83" xr:uid="{00000000-0004-0000-0900-000052000000}"/>
    <hyperlink ref="F1034" r:id="rId84" xr:uid="{00000000-0004-0000-0900-000053000000}"/>
    <hyperlink ref="F1035" r:id="rId85" xr:uid="{00000000-0004-0000-0900-000054000000}"/>
    <hyperlink ref="F1041" r:id="rId86" xr:uid="{00000000-0004-0000-0900-000055000000}"/>
    <hyperlink ref="F1061" r:id="rId87" xr:uid="{00000000-0004-0000-0900-000056000000}"/>
    <hyperlink ref="F1078" r:id="rId88" xr:uid="{00000000-0004-0000-0900-000057000000}"/>
    <hyperlink ref="B1090" r:id="rId89" xr:uid="{00000000-0004-0000-0900-000058000000}"/>
    <hyperlink ref="B1096" r:id="rId90" xr:uid="{00000000-0004-0000-0900-000059000000}"/>
    <hyperlink ref="B1105" r:id="rId91" xr:uid="{00000000-0004-0000-0900-00005A000000}"/>
    <hyperlink ref="B1106" r:id="rId92" xr:uid="{00000000-0004-0000-0900-00005B000000}"/>
    <hyperlink ref="F1110" r:id="rId93" xr:uid="{00000000-0004-0000-0900-00005C000000}"/>
    <hyperlink ref="F1115" r:id="rId94" xr:uid="{00000000-0004-0000-0900-00005D000000}"/>
    <hyperlink ref="F1117" r:id="rId95" xr:uid="{00000000-0004-0000-0900-00005E000000}"/>
    <hyperlink ref="F1124" r:id="rId96" xr:uid="{00000000-0004-0000-0900-00005F000000}"/>
    <hyperlink ref="F1147" r:id="rId97" xr:uid="{00000000-0004-0000-0900-000060000000}"/>
    <hyperlink ref="F1218" r:id="rId98" xr:uid="{00000000-0004-0000-0900-000061000000}"/>
    <hyperlink ref="F1219" r:id="rId99" xr:uid="{00000000-0004-0000-0900-000062000000}"/>
    <hyperlink ref="F1220" r:id="rId100" xr:uid="{00000000-0004-0000-0900-000063000000}"/>
    <hyperlink ref="F1221" r:id="rId101" xr:uid="{00000000-0004-0000-0900-000064000000}"/>
    <hyperlink ref="F1222" r:id="rId102" xr:uid="{00000000-0004-0000-0900-000065000000}"/>
    <hyperlink ref="F1224" r:id="rId103" xr:uid="{00000000-0004-0000-0900-000066000000}"/>
    <hyperlink ref="F1225" r:id="rId104" xr:uid="{00000000-0004-0000-0900-000067000000}"/>
    <hyperlink ref="F1226" r:id="rId105" xr:uid="{00000000-0004-0000-0900-000068000000}"/>
    <hyperlink ref="F1227" r:id="rId106" xr:uid="{00000000-0004-0000-0900-000069000000}"/>
    <hyperlink ref="F1244" r:id="rId107" xr:uid="{00000000-0004-0000-0900-00006A000000}"/>
    <hyperlink ref="F1246" r:id="rId108" xr:uid="{00000000-0004-0000-0900-00006B000000}"/>
    <hyperlink ref="F1248" r:id="rId109" xr:uid="{00000000-0004-0000-0900-00006C000000}"/>
    <hyperlink ref="F1249" r:id="rId110" xr:uid="{00000000-0004-0000-0900-00006D000000}"/>
    <hyperlink ref="F1258" r:id="rId111" xr:uid="{00000000-0004-0000-0900-00006E000000}"/>
    <hyperlink ref="F1266" r:id="rId112" xr:uid="{00000000-0004-0000-0900-00006F000000}"/>
    <hyperlink ref="F1318" r:id="rId113" xr:uid="{00000000-0004-0000-0900-000070000000}"/>
    <hyperlink ref="F1325" r:id="rId114" xr:uid="{00000000-0004-0000-0900-000071000000}"/>
    <hyperlink ref="F1326" r:id="rId115" xr:uid="{00000000-0004-0000-0900-000072000000}"/>
    <hyperlink ref="F1327" r:id="rId116" xr:uid="{00000000-0004-0000-0900-000073000000}"/>
    <hyperlink ref="F1328" r:id="rId117" xr:uid="{00000000-0004-0000-0900-000074000000}"/>
    <hyperlink ref="F1330" r:id="rId118" xr:uid="{00000000-0004-0000-0900-000075000000}"/>
    <hyperlink ref="F1331" r:id="rId119" xr:uid="{00000000-0004-0000-0900-000076000000}"/>
    <hyperlink ref="F1332" r:id="rId120" xr:uid="{00000000-0004-0000-0900-000077000000}"/>
    <hyperlink ref="F1333" r:id="rId121" xr:uid="{00000000-0004-0000-0900-000078000000}"/>
    <hyperlink ref="F1334" r:id="rId122" xr:uid="{00000000-0004-0000-0900-000079000000}"/>
    <hyperlink ref="F1335" r:id="rId123" xr:uid="{00000000-0004-0000-0900-00007A000000}"/>
    <hyperlink ref="F1336" r:id="rId124" xr:uid="{00000000-0004-0000-0900-00007B000000}"/>
    <hyperlink ref="F1337" r:id="rId125" xr:uid="{00000000-0004-0000-0900-00007C000000}"/>
    <hyperlink ref="F1338" r:id="rId126" xr:uid="{00000000-0004-0000-0900-00007D000000}"/>
    <hyperlink ref="F1340" r:id="rId127" xr:uid="{00000000-0004-0000-0900-00007E000000}"/>
    <hyperlink ref="F1342" r:id="rId128" xr:uid="{00000000-0004-0000-0900-00007F000000}"/>
    <hyperlink ref="F1343" r:id="rId129" xr:uid="{00000000-0004-0000-0900-000080000000}"/>
    <hyperlink ref="F1345" r:id="rId130" xr:uid="{00000000-0004-0000-0900-000081000000}"/>
    <hyperlink ref="F1346" r:id="rId131" xr:uid="{00000000-0004-0000-0900-000082000000}"/>
    <hyperlink ref="F1350" r:id="rId132" xr:uid="{00000000-0004-0000-0900-000083000000}"/>
    <hyperlink ref="F1351" r:id="rId133" xr:uid="{00000000-0004-0000-0900-000084000000}"/>
    <hyperlink ref="F1352" r:id="rId134" xr:uid="{00000000-0004-0000-0900-000085000000}"/>
    <hyperlink ref="F1353" r:id="rId135" xr:uid="{00000000-0004-0000-0900-000086000000}"/>
    <hyperlink ref="F1356" r:id="rId136" xr:uid="{00000000-0004-0000-0900-000087000000}"/>
    <hyperlink ref="F1357" r:id="rId137" xr:uid="{00000000-0004-0000-0900-000088000000}"/>
    <hyperlink ref="F1358" r:id="rId138" xr:uid="{00000000-0004-0000-0900-000089000000}"/>
    <hyperlink ref="F1359" r:id="rId139" xr:uid="{00000000-0004-0000-0900-00008A000000}"/>
    <hyperlink ref="F1360" r:id="rId140" xr:uid="{00000000-0004-0000-0900-00008B000000}"/>
    <hyperlink ref="F1361" r:id="rId141" xr:uid="{00000000-0004-0000-0900-00008C000000}"/>
    <hyperlink ref="F1363" r:id="rId142" xr:uid="{00000000-0004-0000-0900-00008D000000}"/>
    <hyperlink ref="F1364" r:id="rId143" xr:uid="{00000000-0004-0000-0900-00008E000000}"/>
    <hyperlink ref="F1366" r:id="rId144" xr:uid="{00000000-0004-0000-0900-00008F000000}"/>
    <hyperlink ref="F1367" r:id="rId145" xr:uid="{00000000-0004-0000-0900-000090000000}"/>
    <hyperlink ref="F1368" r:id="rId146" xr:uid="{00000000-0004-0000-0900-000091000000}"/>
    <hyperlink ref="F1369" r:id="rId147" xr:uid="{00000000-0004-0000-0900-000092000000}"/>
    <hyperlink ref="F1370" r:id="rId148" xr:uid="{00000000-0004-0000-0900-000093000000}"/>
    <hyperlink ref="F1371" r:id="rId149" xr:uid="{00000000-0004-0000-0900-000094000000}"/>
    <hyperlink ref="F1417" r:id="rId150" xr:uid="{00000000-0004-0000-0900-000095000000}"/>
    <hyperlink ref="F1487" r:id="rId151" xr:uid="{00000000-0004-0000-0900-000096000000}"/>
    <hyperlink ref="F1520" r:id="rId152" xr:uid="{00000000-0004-0000-0900-000097000000}"/>
    <hyperlink ref="F1521" r:id="rId153" xr:uid="{00000000-0004-0000-0900-000098000000}"/>
    <hyperlink ref="F1523" r:id="rId154" xr:uid="{00000000-0004-0000-0900-000099000000}"/>
    <hyperlink ref="F1525" r:id="rId155" xr:uid="{00000000-0004-0000-0900-00009A000000}"/>
    <hyperlink ref="F1530" r:id="rId156" xr:uid="{00000000-0004-0000-0900-00009B000000}"/>
    <hyperlink ref="F1531" r:id="rId157" xr:uid="{00000000-0004-0000-0900-00009C000000}"/>
    <hyperlink ref="F1536" r:id="rId158" xr:uid="{00000000-0004-0000-0900-00009D000000}"/>
    <hyperlink ref="F1539" r:id="rId159" xr:uid="{00000000-0004-0000-0900-00009E000000}"/>
    <hyperlink ref="F1542" r:id="rId160" xr:uid="{00000000-0004-0000-0900-00009F000000}"/>
    <hyperlink ref="F1543" r:id="rId161" xr:uid="{00000000-0004-0000-0900-0000A0000000}"/>
    <hyperlink ref="F1616" r:id="rId162" xr:uid="{00000000-0004-0000-0900-0000A1000000}"/>
    <hyperlink ref="F1617" r:id="rId163" xr:uid="{00000000-0004-0000-0900-0000A2000000}"/>
    <hyperlink ref="F1619" r:id="rId164" xr:uid="{00000000-0004-0000-0900-0000A3000000}"/>
  </hyperlinks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7</vt:i4>
      </vt:variant>
    </vt:vector>
  </HeadingPairs>
  <TitlesOfParts>
    <vt:vector size="7" baseType="lpstr">
      <vt:lpstr>Arkusz2</vt:lpstr>
      <vt:lpstr>Arkusz1</vt:lpstr>
      <vt:lpstr>1</vt:lpstr>
      <vt:lpstr>Kopia 1.02.2022</vt:lpstr>
      <vt:lpstr>Kopia 1.10.20</vt:lpstr>
      <vt:lpstr>Kopia 4.02.2020</vt:lpstr>
      <vt:lpstr>Kopia 4.11.19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Jarema Piekutowski</cp:lastModifiedBy>
  <dcterms:created xsi:type="dcterms:W3CDTF">2023-07-23T20:18:07Z</dcterms:created>
  <dcterms:modified xsi:type="dcterms:W3CDTF">2023-07-23T20:18:07Z</dcterms:modified>
</cp:coreProperties>
</file>