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grett/Desktop/Castilleja/Data Analysis/RMBL/Observational REU/"/>
    </mc:Choice>
  </mc:AlternateContent>
  <xr:revisionPtr revIDLastSave="0" documentId="13_ncr:1_{4D865686-529B-F248-86D0-49B230E31653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castilleja cover comp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2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3" i="1"/>
  <c r="L4" i="1"/>
  <c r="L5" i="1"/>
  <c r="L6" i="1"/>
  <c r="L7" i="1"/>
  <c r="L2" i="1"/>
</calcChain>
</file>

<file path=xl/sharedStrings.xml><?xml version="1.0" encoding="utf-8"?>
<sst xmlns="http://schemas.openxmlformats.org/spreadsheetml/2006/main" count="1479" uniqueCount="171">
  <si>
    <t>year</t>
  </si>
  <si>
    <t>date</t>
  </si>
  <si>
    <t>site</t>
  </si>
  <si>
    <t>species</t>
  </si>
  <si>
    <t>elevation</t>
  </si>
  <si>
    <t>pair</t>
  </si>
  <si>
    <t>plot</t>
  </si>
  <si>
    <t>castilleja</t>
  </si>
  <si>
    <t>total_cover</t>
  </si>
  <si>
    <t>plant_cover</t>
  </si>
  <si>
    <t>bare</t>
  </si>
  <si>
    <t>no_plant</t>
  </si>
  <si>
    <t>no_total</t>
  </si>
  <si>
    <t>div</t>
  </si>
  <si>
    <t>rich</t>
  </si>
  <si>
    <t>even</t>
  </si>
  <si>
    <t>Achillea.millefolium</t>
  </si>
  <si>
    <t>Achnatherum.sp.</t>
  </si>
  <si>
    <t>Agastache.urticifolia</t>
  </si>
  <si>
    <t>Agoseris.glauca</t>
  </si>
  <si>
    <t>Agoseris.sp.</t>
  </si>
  <si>
    <t>Allium.geyeri</t>
  </si>
  <si>
    <t>Amelanchier.alnifolia</t>
  </si>
  <si>
    <t>Androsace.septentrionales</t>
  </si>
  <si>
    <t>Anemone.multifida</t>
  </si>
  <si>
    <t>Antennaria.parviflora</t>
  </si>
  <si>
    <t>Antennaria.parvifolia</t>
  </si>
  <si>
    <t>Aquilegia.coerulea</t>
  </si>
  <si>
    <t>Arctostaphylos.uva.ursi</t>
  </si>
  <si>
    <t>Artemisia.arbuscula</t>
  </si>
  <si>
    <t>Artemisia.dracunculus</t>
  </si>
  <si>
    <t>Artemisia.tridentada</t>
  </si>
  <si>
    <t>Artemisia.tridentata</t>
  </si>
  <si>
    <t>Asteraceae</t>
  </si>
  <si>
    <t>Astragalus.alpinus</t>
  </si>
  <si>
    <t>Astragalus.drummondii</t>
  </si>
  <si>
    <t>Astragalus.miser</t>
  </si>
  <si>
    <t>Balsamorhiza.sagittata</t>
  </si>
  <si>
    <t>Berberis.repens</t>
  </si>
  <si>
    <t>Boechera.consanguinea</t>
  </si>
  <si>
    <t>Boechera.stricta</t>
  </si>
  <si>
    <t>Botrychium.sp.</t>
  </si>
  <si>
    <t>Bromus.frondosus</t>
  </si>
  <si>
    <t>Bromus.inermis</t>
  </si>
  <si>
    <t>Calochortus.gunnisonii</t>
  </si>
  <si>
    <t>Campanula.petiolata</t>
  </si>
  <si>
    <t>Carex.pityophila</t>
  </si>
  <si>
    <t>Carex.sp.</t>
  </si>
  <si>
    <t>Carex.sp...chalciolepis..ebenea..egglestonii..hoodii.</t>
  </si>
  <si>
    <t>Carex.sp...obtusata..geyeri.</t>
  </si>
  <si>
    <t>Chenopodium.atrovirens</t>
  </si>
  <si>
    <t>Chrysothamnus.depresus</t>
  </si>
  <si>
    <t>Chrysothamnus.vaseyi</t>
  </si>
  <si>
    <t>Chrysothamnus.viscidiflorus</t>
  </si>
  <si>
    <t>Cirsium.griseum</t>
  </si>
  <si>
    <t>Collomia.linearis</t>
  </si>
  <si>
    <t>Crepis.sp.</t>
  </si>
  <si>
    <t>Cymopterus.lemmonii</t>
  </si>
  <si>
    <t>Cyrtorhyncha.ranunculina</t>
  </si>
  <si>
    <t>Dactylis.glomerata</t>
  </si>
  <si>
    <t>Dactylus.glomeratus</t>
  </si>
  <si>
    <t>Danthonia.parryi</t>
  </si>
  <si>
    <t>Delphinium.barbeyi</t>
  </si>
  <si>
    <t>Delphinium.nuttalianum</t>
  </si>
  <si>
    <t>Delphinium.nuttallianum</t>
  </si>
  <si>
    <t>Delphinum.nuttalliianum</t>
  </si>
  <si>
    <t>Deschampsia.cespitosa</t>
  </si>
  <si>
    <t>Draba.spectabilis</t>
  </si>
  <si>
    <t>Elymus.elymoides</t>
  </si>
  <si>
    <t>Elymus.glaucus</t>
  </si>
  <si>
    <t>Elymus.lanceolatus</t>
  </si>
  <si>
    <t>Elymus.trachycaulus</t>
  </si>
  <si>
    <t>Eremegone.congesta</t>
  </si>
  <si>
    <t>Eremogone.congesta</t>
  </si>
  <si>
    <t>Erigeron.coulteri</t>
  </si>
  <si>
    <t>Erigeron.eatonii</t>
  </si>
  <si>
    <t>Erigeron.flagellaris</t>
  </si>
  <si>
    <t>Erigeron.leiomerus</t>
  </si>
  <si>
    <t>Erigeron.sp.</t>
  </si>
  <si>
    <t>Erigeron.speciosus</t>
  </si>
  <si>
    <t>Erigeron.subtrinervis</t>
  </si>
  <si>
    <t>Eriogonum.racemosum</t>
  </si>
  <si>
    <t>Eriogonum.umbellatum</t>
  </si>
  <si>
    <t>Eriogonum.umbellatum.aureum</t>
  </si>
  <si>
    <t>Eriogonum.umbellatum.majus</t>
  </si>
  <si>
    <t>Festuca.rubra</t>
  </si>
  <si>
    <t>Festuca.thurberi</t>
  </si>
  <si>
    <t>Fragaria.virginiana</t>
  </si>
  <si>
    <t>Frasera.speciosa</t>
  </si>
  <si>
    <t>Galium.bifolium</t>
  </si>
  <si>
    <t>Galium.boreale</t>
  </si>
  <si>
    <t>Gayophytum.sp.</t>
  </si>
  <si>
    <t>Gentiana.parryi</t>
  </si>
  <si>
    <t>Helianthella.quinquenerva</t>
  </si>
  <si>
    <t>Helianthella.quinquenervis</t>
  </si>
  <si>
    <t>Heliomerus.multiflora</t>
  </si>
  <si>
    <t>Heterotheca.sp.</t>
  </si>
  <si>
    <t>Hydrophyllum.capitatum</t>
  </si>
  <si>
    <t>Hymenoxys.hoopesii</t>
  </si>
  <si>
    <t>Ipomopsis.aggregata</t>
  </si>
  <si>
    <t>Ipomopsis.aggregatta</t>
  </si>
  <si>
    <t>Juniperus.communis</t>
  </si>
  <si>
    <t>Koeleria.macrantha</t>
  </si>
  <si>
    <t>Lathyrus.lanszwertii</t>
  </si>
  <si>
    <t>Linum.lewisii</t>
  </si>
  <si>
    <t>Lomatium.dissectum</t>
  </si>
  <si>
    <t>Lomatium.triternatum</t>
  </si>
  <si>
    <t>Lupinus.argenteus</t>
  </si>
  <si>
    <t>Lupinus.polyphyllus</t>
  </si>
  <si>
    <t>Lupinus.sp.</t>
  </si>
  <si>
    <t>Maianthemum.stellatum</t>
  </si>
  <si>
    <t>Mertensia.brevistyla</t>
  </si>
  <si>
    <t>Moehringia.sp.</t>
  </si>
  <si>
    <t>Noccaea.fendleri</t>
  </si>
  <si>
    <t>Oreochrysum.parryi</t>
  </si>
  <si>
    <t>Paxistima.myrsinites</t>
  </si>
  <si>
    <t>Pediocactus.simpsonii</t>
  </si>
  <si>
    <t>Penstemon.caespitosus</t>
  </si>
  <si>
    <t>Penstemon.strictus</t>
  </si>
  <si>
    <t>Phacelia.sp.</t>
  </si>
  <si>
    <t>Phleum.alpinum</t>
  </si>
  <si>
    <t>Phlox.multiflora</t>
  </si>
  <si>
    <t>Poa.alpina</t>
  </si>
  <si>
    <t>Poa.compressa</t>
  </si>
  <si>
    <t>Poa.fendleriana</t>
  </si>
  <si>
    <t>Poa.pratensis</t>
  </si>
  <si>
    <t>Poa.sp.</t>
  </si>
  <si>
    <t>Polygonum.sp.</t>
  </si>
  <si>
    <t>Populus.balsamifera</t>
  </si>
  <si>
    <t>Populus.tremuloides</t>
  </si>
  <si>
    <t>Potentilla.glaucophylla</t>
  </si>
  <si>
    <t>Potentilla.hippiana</t>
  </si>
  <si>
    <t>Potentilla.pulcherrima</t>
  </si>
  <si>
    <t>Pulsatilla.nuttalliana</t>
  </si>
  <si>
    <t>Pyrrocoma.crocea</t>
  </si>
  <si>
    <t>Rosa.woodsii</t>
  </si>
  <si>
    <t>Sedum.lanceolatum</t>
  </si>
  <si>
    <t>Senecio.crassulus</t>
  </si>
  <si>
    <t>Senecio.integerrimus</t>
  </si>
  <si>
    <t>Senecio.pudicus</t>
  </si>
  <si>
    <t>Sibbaldia.procumbens</t>
  </si>
  <si>
    <t>Silene.drummondii</t>
  </si>
  <si>
    <t>Solidago.multiradiata</t>
  </si>
  <si>
    <t>Solidago.multiradiata.1</t>
  </si>
  <si>
    <t>Stipeae</t>
  </si>
  <si>
    <t>Symphoricarpos.rotundifolius</t>
  </si>
  <si>
    <t>Taraxacum.officianale</t>
  </si>
  <si>
    <t>Taraxacum.officinale</t>
  </si>
  <si>
    <t>Thalictrum.fendleri</t>
  </si>
  <si>
    <t>Trisetum.canescens</t>
  </si>
  <si>
    <t>Trisetum.spicatum</t>
  </si>
  <si>
    <t>Valeriana.edulis</t>
  </si>
  <si>
    <t>Valeriana.occidentalis</t>
  </si>
  <si>
    <t>Vicia.americana</t>
  </si>
  <si>
    <t>Viola.adunca</t>
  </si>
  <si>
    <t>Viola.praemorsa</t>
  </si>
  <si>
    <t>Wyethia.amplexicaulis</t>
  </si>
  <si>
    <t>Wyethia.x.magna</t>
  </si>
  <si>
    <t>Avery</t>
  </si>
  <si>
    <t>C. septentrionalis</t>
  </si>
  <si>
    <t>Castilleja</t>
  </si>
  <si>
    <t>Control</t>
  </si>
  <si>
    <t>Copper Creek</t>
  </si>
  <si>
    <t>Emerald Lake</t>
  </si>
  <si>
    <t>Deer Creek 1</t>
  </si>
  <si>
    <t>C. linariifolia</t>
  </si>
  <si>
    <t>Deer Creek 2</t>
  </si>
  <si>
    <t>Johnson Hill</t>
  </si>
  <si>
    <t>Almont</t>
  </si>
  <si>
    <t>C. chromosa</t>
  </si>
  <si>
    <t>cast_cover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</si>
</sst>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441"/>
  <sheetViews>
    <sheetView tabSelected="1" workbookViewId="0">
      <selection activeCell="M1" sqref="M1:M1048576"/>
    </sheetView>
  </sheetViews>
  <sheetFormatPr baseColWidth="10" defaultRowHeight="16" x14ac:dyDescent="0.2"/>
  <sheetData>
    <row r="1" spans="1:1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</row>
    <row r="2" spans="1:159" x14ac:dyDescent="0.2">
      <c r="A2">
        <v>2023</v>
      </c>
      <c r="B2" s="1">
        <v>45132</v>
      </c>
      <c r="C2" t="s">
        <v>158</v>
      </c>
      <c r="D2" t="s">
        <v>159</v>
      </c>
      <c r="E2" s="2">
        <v>2939</v>
      </c>
      <c r="F2">
        <v>1</v>
      </c>
      <c r="G2">
        <v>1</v>
      </c>
      <c r="H2" t="s">
        <v>160</v>
      </c>
      <c r="I2">
        <v>1.1000000000000001</v>
      </c>
      <c r="J2">
        <v>0.95</v>
      </c>
      <c r="K2">
        <v>0.15</v>
      </c>
      <c r="L2">
        <f>SUM(R2:FC2)</f>
        <v>0.91999999999999993</v>
      </c>
      <c r="M2">
        <f>I2-N2</f>
        <v>3.0000000000000027E-2</v>
      </c>
      <c r="N2">
        <v>1.07</v>
      </c>
      <c r="O2">
        <v>1.6687348070000001</v>
      </c>
      <c r="P2">
        <v>7</v>
      </c>
      <c r="Q2">
        <v>0.85756005099999999</v>
      </c>
      <c r="R2">
        <v>0</v>
      </c>
      <c r="S2">
        <v>0</v>
      </c>
      <c r="T2">
        <v>0</v>
      </c>
      <c r="U2">
        <v>0</v>
      </c>
      <c r="V2">
        <v>0.15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0.1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0.06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0.15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0.35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</row>
    <row r="3" spans="1:159" x14ac:dyDescent="0.2">
      <c r="A3">
        <v>2023</v>
      </c>
      <c r="B3" s="1">
        <v>45132</v>
      </c>
      <c r="C3" t="s">
        <v>158</v>
      </c>
      <c r="D3" t="s">
        <v>159</v>
      </c>
      <c r="E3" s="2">
        <v>2939</v>
      </c>
      <c r="F3">
        <v>1</v>
      </c>
      <c r="G3">
        <v>2</v>
      </c>
      <c r="H3" t="s">
        <v>161</v>
      </c>
      <c r="I3">
        <v>1.04</v>
      </c>
      <c r="J3">
        <v>0.54</v>
      </c>
      <c r="K3">
        <v>0.5</v>
      </c>
      <c r="L3">
        <f t="shared" ref="L3:L66" si="0">SUM(R3:FC3)</f>
        <v>0.54</v>
      </c>
      <c r="M3">
        <f t="shared" ref="M3:M66" si="1">I3-N3</f>
        <v>0</v>
      </c>
      <c r="N3">
        <v>1.04</v>
      </c>
      <c r="O3">
        <v>1.5840517599999999</v>
      </c>
      <c r="P3">
        <v>7</v>
      </c>
      <c r="Q3">
        <v>0.81404157399999999</v>
      </c>
      <c r="R3">
        <v>0</v>
      </c>
      <c r="S3">
        <v>0</v>
      </c>
      <c r="T3">
        <v>0</v>
      </c>
      <c r="U3">
        <v>0</v>
      </c>
      <c r="V3">
        <v>0.05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0.08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7.0000000000000007E-2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0.04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0.25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">
      <c r="A4">
        <v>2023</v>
      </c>
      <c r="B4" s="1">
        <v>45132</v>
      </c>
      <c r="C4" t="s">
        <v>158</v>
      </c>
      <c r="D4" t="s">
        <v>159</v>
      </c>
      <c r="E4" s="2">
        <v>2939</v>
      </c>
      <c r="F4">
        <v>2</v>
      </c>
      <c r="G4">
        <v>3</v>
      </c>
      <c r="H4" t="s">
        <v>160</v>
      </c>
      <c r="I4">
        <v>1.06</v>
      </c>
      <c r="J4">
        <v>0.85</v>
      </c>
      <c r="K4">
        <v>0.2</v>
      </c>
      <c r="L4">
        <f t="shared" si="0"/>
        <v>0.76</v>
      </c>
      <c r="M4">
        <f t="shared" si="1"/>
        <v>0.10000000000000009</v>
      </c>
      <c r="N4">
        <v>0.96</v>
      </c>
      <c r="O4">
        <v>1.3755965610000001</v>
      </c>
      <c r="P4">
        <v>5</v>
      </c>
      <c r="Q4">
        <v>0.85470619999999997</v>
      </c>
      <c r="R4">
        <v>0</v>
      </c>
      <c r="S4">
        <v>0.01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0.15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0.25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0.1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0.25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">
      <c r="A5">
        <v>2023</v>
      </c>
      <c r="B5" s="1">
        <v>45132</v>
      </c>
      <c r="C5" t="s">
        <v>158</v>
      </c>
      <c r="D5" t="s">
        <v>159</v>
      </c>
      <c r="E5" s="2">
        <v>2939</v>
      </c>
      <c r="F5">
        <v>2</v>
      </c>
      <c r="G5">
        <v>4</v>
      </c>
      <c r="H5" t="s">
        <v>161</v>
      </c>
      <c r="I5">
        <v>1.1200000000000001</v>
      </c>
      <c r="J5">
        <v>0.84</v>
      </c>
      <c r="K5">
        <v>0.25</v>
      </c>
      <c r="L5">
        <f t="shared" si="0"/>
        <v>0.86999999999999988</v>
      </c>
      <c r="M5">
        <f t="shared" si="1"/>
        <v>0</v>
      </c>
      <c r="N5">
        <v>1.1200000000000001</v>
      </c>
      <c r="O5">
        <v>1.446365509</v>
      </c>
      <c r="P5">
        <v>6</v>
      </c>
      <c r="Q5">
        <v>0.80723195999999997</v>
      </c>
      <c r="R5">
        <v>0</v>
      </c>
      <c r="S5">
        <v>0.03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0.18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0.35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">
      <c r="A6">
        <v>2023</v>
      </c>
      <c r="B6" s="1">
        <v>45133</v>
      </c>
      <c r="C6" t="s">
        <v>158</v>
      </c>
      <c r="D6" t="s">
        <v>159</v>
      </c>
      <c r="E6" s="2">
        <v>2939</v>
      </c>
      <c r="F6">
        <v>3</v>
      </c>
      <c r="G6">
        <v>5</v>
      </c>
      <c r="H6" t="s">
        <v>160</v>
      </c>
      <c r="I6">
        <v>1.0049999999999999</v>
      </c>
      <c r="J6">
        <v>0.67500000000000004</v>
      </c>
      <c r="K6">
        <v>0.33</v>
      </c>
      <c r="L6">
        <f t="shared" si="0"/>
        <v>0.57499999999999996</v>
      </c>
      <c r="M6">
        <f t="shared" si="1"/>
        <v>9.9999999999999867E-2</v>
      </c>
      <c r="N6">
        <v>0.90500000000000003</v>
      </c>
      <c r="O6">
        <v>1.398738459</v>
      </c>
      <c r="P6">
        <v>5</v>
      </c>
      <c r="Q6">
        <v>0.86908506900000004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5.0000000000000001E-3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0.13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0.12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0.2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0.12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59" x14ac:dyDescent="0.2">
      <c r="A7">
        <v>2023</v>
      </c>
      <c r="B7" s="1">
        <v>45133</v>
      </c>
      <c r="C7" t="s">
        <v>158</v>
      </c>
      <c r="D7" t="s">
        <v>159</v>
      </c>
      <c r="E7" s="2">
        <v>2939</v>
      </c>
      <c r="F7">
        <v>3</v>
      </c>
      <c r="G7">
        <v>6</v>
      </c>
      <c r="H7" t="s">
        <v>161</v>
      </c>
      <c r="I7">
        <v>1.0900000000000001</v>
      </c>
      <c r="J7">
        <v>0.69</v>
      </c>
      <c r="K7">
        <v>0.4</v>
      </c>
      <c r="L7">
        <f t="shared" si="0"/>
        <v>0.69</v>
      </c>
      <c r="M7">
        <f t="shared" si="1"/>
        <v>0</v>
      </c>
      <c r="N7">
        <v>1.0900000000000001</v>
      </c>
      <c r="O7">
        <v>1.4713599159999999</v>
      </c>
      <c r="P7">
        <v>7</v>
      </c>
      <c r="Q7">
        <v>0.756129422</v>
      </c>
      <c r="R7">
        <v>0</v>
      </c>
      <c r="S7">
        <v>0</v>
      </c>
      <c r="T7">
        <v>0</v>
      </c>
      <c r="U7">
        <v>0</v>
      </c>
      <c r="V7">
        <v>0.03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0.01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0.18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0.08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0.3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">
      <c r="A8">
        <v>2023</v>
      </c>
      <c r="B8" s="1">
        <v>45133</v>
      </c>
      <c r="C8" t="s">
        <v>158</v>
      </c>
      <c r="D8" t="s">
        <v>159</v>
      </c>
      <c r="E8" s="2">
        <v>2939</v>
      </c>
      <c r="F8">
        <v>4</v>
      </c>
      <c r="G8">
        <v>7</v>
      </c>
      <c r="H8" t="s">
        <v>160</v>
      </c>
      <c r="I8">
        <v>1.075</v>
      </c>
      <c r="J8">
        <v>0.875</v>
      </c>
      <c r="K8">
        <v>0.2</v>
      </c>
      <c r="L8">
        <f t="shared" si="0"/>
        <v>0.84499999999999997</v>
      </c>
      <c r="M8">
        <f t="shared" si="1"/>
        <v>3.0000000000000027E-2</v>
      </c>
      <c r="N8">
        <v>1.0449999999999999</v>
      </c>
      <c r="O8">
        <v>1.621301178</v>
      </c>
      <c r="P8">
        <v>7</v>
      </c>
      <c r="Q8">
        <v>0.83318398800000004</v>
      </c>
      <c r="R8">
        <v>0</v>
      </c>
      <c r="S8">
        <v>0</v>
      </c>
      <c r="T8">
        <v>0</v>
      </c>
      <c r="U8">
        <v>0</v>
      </c>
      <c r="V8">
        <v>0.08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5.0000000000000001E-3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0.13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0.2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0.3</v>
      </c>
      <c r="ET8">
        <v>0.03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">
      <c r="A9">
        <v>2023</v>
      </c>
      <c r="B9" s="1">
        <v>45133</v>
      </c>
      <c r="C9" t="s">
        <v>158</v>
      </c>
      <c r="D9" t="s">
        <v>159</v>
      </c>
      <c r="E9" s="2">
        <v>2939</v>
      </c>
      <c r="F9">
        <v>4</v>
      </c>
      <c r="G9">
        <v>8</v>
      </c>
      <c r="H9" t="s">
        <v>161</v>
      </c>
      <c r="I9">
        <v>1.1100000000000001</v>
      </c>
      <c r="J9">
        <v>0.86</v>
      </c>
      <c r="K9">
        <v>0.25</v>
      </c>
      <c r="L9">
        <f t="shared" si="0"/>
        <v>0.85999999999999988</v>
      </c>
      <c r="M9">
        <f t="shared" si="1"/>
        <v>0</v>
      </c>
      <c r="N9">
        <v>1.1100000000000001</v>
      </c>
      <c r="O9">
        <v>1.551213365</v>
      </c>
      <c r="P9">
        <v>5</v>
      </c>
      <c r="Q9">
        <v>0.96382305499999998</v>
      </c>
      <c r="R9">
        <v>0</v>
      </c>
      <c r="S9">
        <v>0</v>
      </c>
      <c r="T9">
        <v>0</v>
      </c>
      <c r="U9">
        <v>0</v>
      </c>
      <c r="V9">
        <v>0.08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0.15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0.18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0.25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0.2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">
      <c r="A10">
        <v>2023</v>
      </c>
      <c r="B10" s="1">
        <v>45133</v>
      </c>
      <c r="C10" t="s">
        <v>158</v>
      </c>
      <c r="D10" t="s">
        <v>159</v>
      </c>
      <c r="E10" s="2">
        <v>2939</v>
      </c>
      <c r="F10">
        <v>5</v>
      </c>
      <c r="G10">
        <v>9</v>
      </c>
      <c r="H10" t="s">
        <v>160</v>
      </c>
      <c r="I10">
        <v>1.115</v>
      </c>
      <c r="J10">
        <v>0.66500000000000004</v>
      </c>
      <c r="K10">
        <v>0.45</v>
      </c>
      <c r="L10">
        <f t="shared" si="0"/>
        <v>0.625</v>
      </c>
      <c r="M10">
        <f t="shared" si="1"/>
        <v>4.0000000000000036E-2</v>
      </c>
      <c r="N10">
        <v>1.075</v>
      </c>
      <c r="O10">
        <v>1.038897408</v>
      </c>
      <c r="P10">
        <v>5</v>
      </c>
      <c r="Q10">
        <v>0.645503253</v>
      </c>
      <c r="R10">
        <v>0</v>
      </c>
      <c r="S10">
        <v>0</v>
      </c>
      <c r="T10">
        <v>0</v>
      </c>
      <c r="U10">
        <v>0</v>
      </c>
      <c r="V10">
        <v>0.03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5.0000000000000001E-3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0.11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0.08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0.4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">
      <c r="A11">
        <v>2023</v>
      </c>
      <c r="B11" s="1">
        <v>45133</v>
      </c>
      <c r="C11" t="s">
        <v>158</v>
      </c>
      <c r="D11" t="s">
        <v>159</v>
      </c>
      <c r="E11" s="2">
        <v>2939</v>
      </c>
      <c r="F11">
        <v>5</v>
      </c>
      <c r="G11">
        <v>10</v>
      </c>
      <c r="H11" t="s">
        <v>161</v>
      </c>
      <c r="I11">
        <v>1.0049999999999999</v>
      </c>
      <c r="J11">
        <v>0.35499999999999998</v>
      </c>
      <c r="K11">
        <v>0.65</v>
      </c>
      <c r="L11">
        <f t="shared" si="0"/>
        <v>0.35500000000000004</v>
      </c>
      <c r="M11">
        <f t="shared" si="1"/>
        <v>0</v>
      </c>
      <c r="N11">
        <v>1.0049999999999999</v>
      </c>
      <c r="O11">
        <v>1.0392517029999999</v>
      </c>
      <c r="P11">
        <v>4</v>
      </c>
      <c r="Q11">
        <v>0.74966163900000005</v>
      </c>
      <c r="R11">
        <v>0.08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5.0000000000000001E-3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7.0000000000000007E-2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0.2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">
      <c r="A12">
        <v>2023</v>
      </c>
      <c r="B12" s="1">
        <v>45133</v>
      </c>
      <c r="C12" t="s">
        <v>158</v>
      </c>
      <c r="D12" t="s">
        <v>159</v>
      </c>
      <c r="E12" s="2">
        <v>2939</v>
      </c>
      <c r="F12">
        <v>6</v>
      </c>
      <c r="G12">
        <v>11</v>
      </c>
      <c r="H12" t="s">
        <v>160</v>
      </c>
      <c r="I12">
        <v>1.21</v>
      </c>
      <c r="J12">
        <v>0.86</v>
      </c>
      <c r="K12">
        <v>0.3</v>
      </c>
      <c r="L12">
        <f t="shared" si="0"/>
        <v>0.79</v>
      </c>
      <c r="M12">
        <f t="shared" si="1"/>
        <v>0.11999999999999988</v>
      </c>
      <c r="N12">
        <v>1.0900000000000001</v>
      </c>
      <c r="O12">
        <v>1.3962451330000001</v>
      </c>
      <c r="P12">
        <v>6</v>
      </c>
      <c r="Q12">
        <v>0.77925924599999996</v>
      </c>
      <c r="R12">
        <v>0</v>
      </c>
      <c r="S12">
        <v>0.05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0.15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0.03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0.4</v>
      </c>
      <c r="ET12">
        <v>0.12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">
      <c r="A13">
        <v>2023</v>
      </c>
      <c r="B13" s="1">
        <v>45133</v>
      </c>
      <c r="C13" t="s">
        <v>158</v>
      </c>
      <c r="D13" t="s">
        <v>159</v>
      </c>
      <c r="E13" s="2">
        <v>2939</v>
      </c>
      <c r="F13">
        <v>6</v>
      </c>
      <c r="G13">
        <v>12</v>
      </c>
      <c r="H13" t="s">
        <v>161</v>
      </c>
      <c r="I13">
        <v>1.2</v>
      </c>
      <c r="J13">
        <v>0.8</v>
      </c>
      <c r="K13">
        <v>0.3</v>
      </c>
      <c r="L13">
        <f t="shared" si="0"/>
        <v>0.9</v>
      </c>
      <c r="M13">
        <f t="shared" si="1"/>
        <v>0</v>
      </c>
      <c r="N13">
        <v>1.2</v>
      </c>
      <c r="O13">
        <v>1.529339118</v>
      </c>
      <c r="P13">
        <v>6</v>
      </c>
      <c r="Q13">
        <v>0.85354041300000005</v>
      </c>
      <c r="R13">
        <v>0</v>
      </c>
      <c r="S13">
        <v>0.1</v>
      </c>
      <c r="T13">
        <v>0</v>
      </c>
      <c r="U13">
        <v>0</v>
      </c>
      <c r="V13">
        <v>0.03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0.12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0.1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0.15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">
      <c r="A14">
        <v>2023</v>
      </c>
      <c r="B14" s="1">
        <v>45133</v>
      </c>
      <c r="C14" t="s">
        <v>158</v>
      </c>
      <c r="D14" t="s">
        <v>159</v>
      </c>
      <c r="E14" s="2">
        <v>2939</v>
      </c>
      <c r="F14">
        <v>7</v>
      </c>
      <c r="G14">
        <v>13</v>
      </c>
      <c r="H14" t="s">
        <v>160</v>
      </c>
      <c r="I14">
        <v>1.21</v>
      </c>
      <c r="J14">
        <v>0.57999999999999996</v>
      </c>
      <c r="K14">
        <v>0.6</v>
      </c>
      <c r="L14">
        <f t="shared" si="0"/>
        <v>0.53</v>
      </c>
      <c r="M14">
        <f t="shared" si="1"/>
        <v>8.0000000000000071E-2</v>
      </c>
      <c r="N14">
        <v>1.1299999999999999</v>
      </c>
      <c r="O14">
        <v>1.4721359940000001</v>
      </c>
      <c r="P14">
        <v>6</v>
      </c>
      <c r="Q14">
        <v>0.82161474199999995</v>
      </c>
      <c r="R14">
        <v>0</v>
      </c>
      <c r="S14">
        <v>0.03</v>
      </c>
      <c r="T14">
        <v>0</v>
      </c>
      <c r="U14">
        <v>0</v>
      </c>
      <c r="V14">
        <v>0.04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0.15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0.01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0.2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">
      <c r="A15">
        <v>2023</v>
      </c>
      <c r="B15" s="1">
        <v>45133</v>
      </c>
      <c r="C15" t="s">
        <v>158</v>
      </c>
      <c r="D15" t="s">
        <v>159</v>
      </c>
      <c r="E15" s="2">
        <v>2939</v>
      </c>
      <c r="F15">
        <v>7</v>
      </c>
      <c r="G15">
        <v>14</v>
      </c>
      <c r="H15" t="s">
        <v>161</v>
      </c>
      <c r="I15">
        <v>1.0900000000000001</v>
      </c>
      <c r="J15">
        <v>0.59</v>
      </c>
      <c r="K15">
        <v>0.45</v>
      </c>
      <c r="L15">
        <f t="shared" si="0"/>
        <v>0.64</v>
      </c>
      <c r="M15">
        <f t="shared" si="1"/>
        <v>0</v>
      </c>
      <c r="N15">
        <v>1.0900000000000001</v>
      </c>
      <c r="O15">
        <v>1.663631758</v>
      </c>
      <c r="P15">
        <v>6</v>
      </c>
      <c r="Q15">
        <v>0.92849056299999999</v>
      </c>
      <c r="R15">
        <v>0</v>
      </c>
      <c r="S15">
        <v>0.05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0.13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0.12</v>
      </c>
      <c r="ET15">
        <v>0.1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">
      <c r="A16">
        <v>2023</v>
      </c>
      <c r="B16" s="1">
        <v>45134</v>
      </c>
      <c r="C16" t="s">
        <v>158</v>
      </c>
      <c r="D16" t="s">
        <v>159</v>
      </c>
      <c r="E16" s="2">
        <v>2939</v>
      </c>
      <c r="F16">
        <v>8</v>
      </c>
      <c r="G16">
        <v>15</v>
      </c>
      <c r="H16" t="s">
        <v>160</v>
      </c>
      <c r="I16">
        <v>1.03</v>
      </c>
      <c r="J16">
        <v>0.73</v>
      </c>
      <c r="K16">
        <v>0.3</v>
      </c>
      <c r="L16">
        <f t="shared" si="0"/>
        <v>0.6100000000000001</v>
      </c>
      <c r="M16">
        <f t="shared" si="1"/>
        <v>0.12</v>
      </c>
      <c r="N16">
        <v>0.91</v>
      </c>
      <c r="O16">
        <v>1.4071460200000001</v>
      </c>
      <c r="P16">
        <v>7</v>
      </c>
      <c r="Q16">
        <v>0.72313000699999996</v>
      </c>
      <c r="R16">
        <v>0.01</v>
      </c>
      <c r="S16">
        <v>0</v>
      </c>
      <c r="T16">
        <v>0</v>
      </c>
      <c r="U16">
        <v>0</v>
      </c>
      <c r="V16">
        <v>0.03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0.27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0.02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0.03</v>
      </c>
      <c r="EO16">
        <v>0</v>
      </c>
      <c r="EP16">
        <v>0</v>
      </c>
      <c r="EQ16">
        <v>0</v>
      </c>
      <c r="ER16">
        <v>0</v>
      </c>
      <c r="ES16">
        <v>0.2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159" x14ac:dyDescent="0.2">
      <c r="A17">
        <v>2023</v>
      </c>
      <c r="B17" s="1">
        <v>45134</v>
      </c>
      <c r="C17" t="s">
        <v>158</v>
      </c>
      <c r="D17" t="s">
        <v>159</v>
      </c>
      <c r="E17" s="2">
        <v>2939</v>
      </c>
      <c r="F17">
        <v>8</v>
      </c>
      <c r="G17">
        <v>16</v>
      </c>
      <c r="H17" t="s">
        <v>161</v>
      </c>
      <c r="I17">
        <v>1.06</v>
      </c>
      <c r="J17">
        <v>0.31</v>
      </c>
      <c r="K17">
        <v>0.75</v>
      </c>
      <c r="L17">
        <f t="shared" si="0"/>
        <v>0.31</v>
      </c>
      <c r="M17">
        <f t="shared" si="1"/>
        <v>0</v>
      </c>
      <c r="N17">
        <v>1.06</v>
      </c>
      <c r="O17">
        <v>1.157275083</v>
      </c>
      <c r="P17">
        <v>4</v>
      </c>
      <c r="Q17">
        <v>0.83479751199999996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0.15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0.02</v>
      </c>
      <c r="EO17">
        <v>0</v>
      </c>
      <c r="EP17">
        <v>0</v>
      </c>
      <c r="EQ17">
        <v>0</v>
      </c>
      <c r="ER17">
        <v>0</v>
      </c>
      <c r="ES17">
        <v>0.1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</row>
    <row r="18" spans="1:159" x14ac:dyDescent="0.2">
      <c r="A18">
        <v>2023</v>
      </c>
      <c r="B18" s="1">
        <v>45134</v>
      </c>
      <c r="C18" t="s">
        <v>158</v>
      </c>
      <c r="D18" t="s">
        <v>159</v>
      </c>
      <c r="E18" s="2">
        <v>2939</v>
      </c>
      <c r="F18">
        <v>8</v>
      </c>
      <c r="G18">
        <v>17</v>
      </c>
      <c r="H18" t="s">
        <v>160</v>
      </c>
      <c r="I18">
        <v>1.0249999999999999</v>
      </c>
      <c r="J18">
        <v>0.625</v>
      </c>
      <c r="K18">
        <v>0.4</v>
      </c>
      <c r="L18">
        <f t="shared" si="0"/>
        <v>0.60499999999999998</v>
      </c>
      <c r="M18">
        <f t="shared" si="1"/>
        <v>2.0000000000000018E-2</v>
      </c>
      <c r="N18">
        <v>1.0049999999999999</v>
      </c>
      <c r="O18">
        <v>1.3570403280000001</v>
      </c>
      <c r="P18">
        <v>6</v>
      </c>
      <c r="Q18">
        <v>0.757378628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5.0000000000000001E-3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0.08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0.05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0.02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0.25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</row>
    <row r="19" spans="1:159" x14ac:dyDescent="0.2">
      <c r="A19">
        <v>2023</v>
      </c>
      <c r="B19" s="1">
        <v>45134</v>
      </c>
      <c r="C19" t="s">
        <v>158</v>
      </c>
      <c r="D19" t="s">
        <v>159</v>
      </c>
      <c r="E19" s="2">
        <v>2939</v>
      </c>
      <c r="F19">
        <v>9</v>
      </c>
      <c r="G19">
        <v>18</v>
      </c>
      <c r="H19" t="s">
        <v>161</v>
      </c>
      <c r="I19">
        <v>1.01</v>
      </c>
      <c r="J19">
        <v>0.86</v>
      </c>
      <c r="K19">
        <v>0.15</v>
      </c>
      <c r="L19">
        <f t="shared" si="0"/>
        <v>0.85999999999999988</v>
      </c>
      <c r="M19">
        <f t="shared" si="1"/>
        <v>0</v>
      </c>
      <c r="N19">
        <v>1.01</v>
      </c>
      <c r="O19">
        <v>1.5635901249999999</v>
      </c>
      <c r="P19">
        <v>7</v>
      </c>
      <c r="Q19">
        <v>0.80352637299999996</v>
      </c>
      <c r="R19">
        <v>0.04</v>
      </c>
      <c r="S19">
        <v>0</v>
      </c>
      <c r="T19">
        <v>0</v>
      </c>
      <c r="U19">
        <v>0</v>
      </c>
      <c r="V19">
        <v>0.15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0.25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0.03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0.08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0.3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">
      <c r="A20">
        <v>2023</v>
      </c>
      <c r="B20" s="1">
        <v>45134</v>
      </c>
      <c r="C20" t="s">
        <v>158</v>
      </c>
      <c r="D20" t="s">
        <v>159</v>
      </c>
      <c r="E20" s="2">
        <v>2939</v>
      </c>
      <c r="F20">
        <v>9</v>
      </c>
      <c r="G20">
        <v>19</v>
      </c>
      <c r="H20" t="s">
        <v>160</v>
      </c>
      <c r="I20">
        <v>1.2</v>
      </c>
      <c r="J20">
        <v>0.61</v>
      </c>
      <c r="K20">
        <v>0.55000000000000004</v>
      </c>
      <c r="L20">
        <f t="shared" si="0"/>
        <v>0.62</v>
      </c>
      <c r="M20">
        <f t="shared" si="1"/>
        <v>3.0000000000000027E-2</v>
      </c>
      <c r="N20">
        <v>1.17</v>
      </c>
      <c r="O20">
        <v>2.0627681089999998</v>
      </c>
      <c r="P20">
        <v>9</v>
      </c>
      <c r="Q20">
        <v>0.93880622400000002</v>
      </c>
      <c r="R20">
        <v>0</v>
      </c>
      <c r="S20">
        <v>0.04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0.15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0.08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0.05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0.1</v>
      </c>
      <c r="ET20">
        <v>0.08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</row>
    <row r="21" spans="1:159" x14ac:dyDescent="0.2">
      <c r="A21">
        <v>2023</v>
      </c>
      <c r="B21" s="1">
        <v>45134</v>
      </c>
      <c r="C21" t="s">
        <v>158</v>
      </c>
      <c r="D21" t="s">
        <v>159</v>
      </c>
      <c r="E21" s="2">
        <v>2939</v>
      </c>
      <c r="F21">
        <v>10</v>
      </c>
      <c r="G21">
        <v>20</v>
      </c>
      <c r="H21" t="s">
        <v>161</v>
      </c>
      <c r="I21">
        <v>1.21</v>
      </c>
      <c r="J21">
        <v>0.51</v>
      </c>
      <c r="K21">
        <v>0.7</v>
      </c>
      <c r="L21">
        <f t="shared" si="0"/>
        <v>0.51</v>
      </c>
      <c r="M21">
        <f t="shared" si="1"/>
        <v>0</v>
      </c>
      <c r="N21">
        <v>1.21</v>
      </c>
      <c r="O21">
        <v>1.6374220479999999</v>
      </c>
      <c r="P21">
        <v>6</v>
      </c>
      <c r="Q21">
        <v>0.91386264500000003</v>
      </c>
      <c r="R21">
        <v>0.04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0.05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0.04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0.15</v>
      </c>
      <c r="ET21">
        <v>0.15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">
      <c r="A22">
        <v>2023</v>
      </c>
      <c r="B22" s="1">
        <v>45134</v>
      </c>
      <c r="C22" t="s">
        <v>158</v>
      </c>
      <c r="D22" t="s">
        <v>159</v>
      </c>
      <c r="E22" s="2">
        <v>2939</v>
      </c>
      <c r="F22">
        <v>10</v>
      </c>
      <c r="G22">
        <v>21</v>
      </c>
      <c r="H22" t="s">
        <v>160</v>
      </c>
      <c r="I22">
        <v>1.43</v>
      </c>
      <c r="J22">
        <v>0.88</v>
      </c>
      <c r="K22">
        <v>0.55000000000000004</v>
      </c>
      <c r="L22">
        <f t="shared" si="0"/>
        <v>0.63</v>
      </c>
      <c r="M22">
        <f t="shared" si="1"/>
        <v>0.25</v>
      </c>
      <c r="N22">
        <v>1.18</v>
      </c>
      <c r="O22">
        <v>1.7038502790000001</v>
      </c>
      <c r="P22">
        <v>6</v>
      </c>
      <c r="Q22">
        <v>0.95093694699999998</v>
      </c>
      <c r="R22">
        <v>0.1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0.1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</v>
      </c>
      <c r="ET22">
        <v>0.08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">
      <c r="A23">
        <v>2023</v>
      </c>
      <c r="B23" s="1">
        <v>45134</v>
      </c>
      <c r="C23" t="s">
        <v>158</v>
      </c>
      <c r="D23" t="s">
        <v>159</v>
      </c>
      <c r="E23" s="2">
        <v>2939</v>
      </c>
      <c r="F23">
        <v>11</v>
      </c>
      <c r="G23">
        <v>22</v>
      </c>
      <c r="H23" t="s">
        <v>161</v>
      </c>
      <c r="I23">
        <v>1.08</v>
      </c>
      <c r="J23">
        <v>0.73</v>
      </c>
      <c r="K23">
        <v>0.35</v>
      </c>
      <c r="L23">
        <f t="shared" si="0"/>
        <v>0.73</v>
      </c>
      <c r="M23">
        <f t="shared" si="1"/>
        <v>0</v>
      </c>
      <c r="N23">
        <v>1.08</v>
      </c>
      <c r="O23">
        <v>1.5353978850000001</v>
      </c>
      <c r="P23">
        <v>7</v>
      </c>
      <c r="Q23">
        <v>0.78903842800000001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0.04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0.08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0.05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0.01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0.35</v>
      </c>
      <c r="ET23">
        <v>0.12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">
      <c r="A24">
        <v>2023</v>
      </c>
      <c r="B24" s="1">
        <v>45134</v>
      </c>
      <c r="C24" t="s">
        <v>158</v>
      </c>
      <c r="D24" t="s">
        <v>159</v>
      </c>
      <c r="E24" s="2">
        <v>2939</v>
      </c>
      <c r="F24">
        <v>11</v>
      </c>
      <c r="G24">
        <v>23</v>
      </c>
      <c r="H24" t="s">
        <v>160</v>
      </c>
      <c r="I24">
        <v>1.1599999999999999</v>
      </c>
      <c r="J24">
        <v>0.81</v>
      </c>
      <c r="K24">
        <v>0.35</v>
      </c>
      <c r="L24">
        <f t="shared" si="0"/>
        <v>0.76</v>
      </c>
      <c r="M24">
        <f t="shared" si="1"/>
        <v>4.9999999999999822E-2</v>
      </c>
      <c r="N24">
        <v>1.1100000000000001</v>
      </c>
      <c r="O24">
        <v>1.5129333089999999</v>
      </c>
      <c r="P24">
        <v>7</v>
      </c>
      <c r="Q24">
        <v>0.77749391999999995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0.02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0.05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0.08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0.35</v>
      </c>
      <c r="ET24">
        <v>0.15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159" x14ac:dyDescent="0.2">
      <c r="A25">
        <v>2023</v>
      </c>
      <c r="B25" s="1">
        <v>45134</v>
      </c>
      <c r="C25" t="s">
        <v>158</v>
      </c>
      <c r="D25" t="s">
        <v>159</v>
      </c>
      <c r="E25" s="2">
        <v>2939</v>
      </c>
      <c r="F25">
        <v>12</v>
      </c>
      <c r="G25">
        <v>24</v>
      </c>
      <c r="H25" t="s">
        <v>161</v>
      </c>
      <c r="I25">
        <v>1.1599999999999999</v>
      </c>
      <c r="J25">
        <v>0.96</v>
      </c>
      <c r="K25">
        <v>0.2</v>
      </c>
      <c r="L25">
        <f t="shared" si="0"/>
        <v>0.96000000000000008</v>
      </c>
      <c r="M25">
        <f t="shared" si="1"/>
        <v>0</v>
      </c>
      <c r="N25">
        <v>1.1599999999999999</v>
      </c>
      <c r="O25">
        <v>1.4151898270000001</v>
      </c>
      <c r="P25">
        <v>7</v>
      </c>
      <c r="Q25">
        <v>0.72726370600000001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0.15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0.01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0.08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0.04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0.5</v>
      </c>
      <c r="ET25">
        <v>0.15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</row>
    <row r="26" spans="1:159" x14ac:dyDescent="0.2">
      <c r="A26">
        <v>2023</v>
      </c>
      <c r="B26" s="1">
        <v>45135</v>
      </c>
      <c r="C26" t="s">
        <v>158</v>
      </c>
      <c r="D26" t="s">
        <v>159</v>
      </c>
      <c r="E26" s="2">
        <v>2939</v>
      </c>
      <c r="F26">
        <v>12</v>
      </c>
      <c r="G26">
        <v>25</v>
      </c>
      <c r="H26" t="s">
        <v>160</v>
      </c>
      <c r="I26">
        <v>1.0349999999999999</v>
      </c>
      <c r="J26">
        <v>0.58499999999999996</v>
      </c>
      <c r="K26">
        <v>0.45</v>
      </c>
      <c r="L26">
        <f t="shared" si="0"/>
        <v>0.54499999999999993</v>
      </c>
      <c r="M26">
        <f t="shared" si="1"/>
        <v>3.9999999999999925E-2</v>
      </c>
      <c r="N26">
        <v>0.995</v>
      </c>
      <c r="O26">
        <v>1.4650833759999999</v>
      </c>
      <c r="P26">
        <v>7</v>
      </c>
      <c r="Q26">
        <v>0.75290391800000001</v>
      </c>
      <c r="R26">
        <v>0.01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5.0000000000000001E-3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0.15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0.01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0.05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0.12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0.2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</row>
    <row r="27" spans="1:159" x14ac:dyDescent="0.2">
      <c r="A27">
        <v>2023</v>
      </c>
      <c r="B27" s="1">
        <v>45135</v>
      </c>
      <c r="C27" t="s">
        <v>158</v>
      </c>
      <c r="D27" t="s">
        <v>159</v>
      </c>
      <c r="E27" s="2">
        <v>2939</v>
      </c>
      <c r="F27">
        <v>13</v>
      </c>
      <c r="G27">
        <v>26</v>
      </c>
      <c r="H27" t="s">
        <v>161</v>
      </c>
      <c r="I27">
        <v>1.19</v>
      </c>
      <c r="J27">
        <v>0.56999999999999995</v>
      </c>
      <c r="K27">
        <v>0.6</v>
      </c>
      <c r="L27">
        <f t="shared" si="0"/>
        <v>0.59</v>
      </c>
      <c r="M27">
        <f t="shared" si="1"/>
        <v>0</v>
      </c>
      <c r="N27">
        <v>1.19</v>
      </c>
      <c r="O27">
        <v>1.6990074529999999</v>
      </c>
      <c r="P27">
        <v>8</v>
      </c>
      <c r="Q27">
        <v>0.81704987600000001</v>
      </c>
      <c r="R27">
        <v>5.0000000000000001E-3</v>
      </c>
      <c r="S27">
        <v>0.02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5.0000000000000001E-3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0.08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0.08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0.12</v>
      </c>
      <c r="ET27">
        <v>0.08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</row>
    <row r="28" spans="1:159" x14ac:dyDescent="0.2">
      <c r="A28">
        <v>2023</v>
      </c>
      <c r="B28" s="1">
        <v>45135</v>
      </c>
      <c r="C28" t="s">
        <v>158</v>
      </c>
      <c r="D28" t="s">
        <v>159</v>
      </c>
      <c r="E28" s="2">
        <v>2939</v>
      </c>
      <c r="F28">
        <v>13</v>
      </c>
      <c r="G28">
        <v>27</v>
      </c>
      <c r="H28" t="s">
        <v>160</v>
      </c>
      <c r="I28">
        <v>1.02</v>
      </c>
      <c r="J28">
        <v>0.83</v>
      </c>
      <c r="K28">
        <v>0.15</v>
      </c>
      <c r="L28">
        <f t="shared" si="0"/>
        <v>0.83</v>
      </c>
      <c r="M28">
        <f t="shared" si="1"/>
        <v>4.0000000000000036E-2</v>
      </c>
      <c r="N28">
        <v>0.98</v>
      </c>
      <c r="O28">
        <v>1.6651430270000001</v>
      </c>
      <c r="P28">
        <v>7</v>
      </c>
      <c r="Q28">
        <v>0.85571424200000001</v>
      </c>
      <c r="R28">
        <v>0</v>
      </c>
      <c r="S28">
        <v>0.04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0.08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0.05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0.15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0.08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0.35</v>
      </c>
      <c r="ET28">
        <v>0.08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</row>
    <row r="29" spans="1:159" x14ac:dyDescent="0.2">
      <c r="A29">
        <v>2023</v>
      </c>
      <c r="B29" s="1">
        <v>45135</v>
      </c>
      <c r="C29" t="s">
        <v>158</v>
      </c>
      <c r="D29" t="s">
        <v>159</v>
      </c>
      <c r="E29" s="2">
        <v>2939</v>
      </c>
      <c r="F29">
        <v>14</v>
      </c>
      <c r="G29">
        <v>28</v>
      </c>
      <c r="H29" t="s">
        <v>161</v>
      </c>
      <c r="I29">
        <v>1.135</v>
      </c>
      <c r="J29">
        <v>0.48499999999999999</v>
      </c>
      <c r="K29">
        <v>0.65</v>
      </c>
      <c r="L29">
        <f t="shared" si="0"/>
        <v>0.48499999999999999</v>
      </c>
      <c r="M29">
        <f t="shared" si="1"/>
        <v>0</v>
      </c>
      <c r="N29">
        <v>1.135</v>
      </c>
      <c r="O29">
        <v>1.2730996189999999</v>
      </c>
      <c r="P29">
        <v>5</v>
      </c>
      <c r="Q29">
        <v>0.79102126800000006</v>
      </c>
      <c r="R29">
        <v>0</v>
      </c>
      <c r="S29">
        <v>0</v>
      </c>
      <c r="T29">
        <v>0</v>
      </c>
      <c r="U29">
        <v>0</v>
      </c>
      <c r="V29">
        <v>0.03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5.0000000000000001E-3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0.2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0.15</v>
      </c>
      <c r="ET29">
        <v>0.1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</row>
    <row r="30" spans="1:159" x14ac:dyDescent="0.2">
      <c r="A30">
        <v>2023</v>
      </c>
      <c r="B30" s="1">
        <v>45135</v>
      </c>
      <c r="C30" t="s">
        <v>158</v>
      </c>
      <c r="D30" t="s">
        <v>159</v>
      </c>
      <c r="E30" s="2">
        <v>2939</v>
      </c>
      <c r="F30">
        <v>14</v>
      </c>
      <c r="G30">
        <v>29</v>
      </c>
      <c r="H30" t="s">
        <v>160</v>
      </c>
      <c r="I30">
        <v>1.18</v>
      </c>
      <c r="J30">
        <v>0.68</v>
      </c>
      <c r="K30">
        <v>0.5</v>
      </c>
      <c r="L30">
        <f t="shared" si="0"/>
        <v>0.55999999999999994</v>
      </c>
      <c r="M30">
        <f t="shared" si="1"/>
        <v>0.11999999999999988</v>
      </c>
      <c r="N30">
        <v>1.06</v>
      </c>
      <c r="O30">
        <v>1.8416162679999999</v>
      </c>
      <c r="P30">
        <v>8</v>
      </c>
      <c r="Q30">
        <v>0.88563021900000005</v>
      </c>
      <c r="R30">
        <v>0.05</v>
      </c>
      <c r="S30">
        <v>0</v>
      </c>
      <c r="T30">
        <v>0</v>
      </c>
      <c r="U30">
        <v>0</v>
      </c>
      <c r="V30">
        <v>0.02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0.15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0.04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0.05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0.08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0.15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</row>
    <row r="31" spans="1:159" x14ac:dyDescent="0.2">
      <c r="A31">
        <v>2023</v>
      </c>
      <c r="B31" s="1">
        <v>45135</v>
      </c>
      <c r="C31" t="s">
        <v>158</v>
      </c>
      <c r="D31" t="s">
        <v>159</v>
      </c>
      <c r="E31" s="2">
        <v>2939</v>
      </c>
      <c r="F31">
        <v>15</v>
      </c>
      <c r="G31">
        <v>30</v>
      </c>
      <c r="H31" t="s">
        <v>161</v>
      </c>
      <c r="I31">
        <v>1.0549999999999999</v>
      </c>
      <c r="J31">
        <v>0.505</v>
      </c>
      <c r="K31">
        <v>0.55000000000000004</v>
      </c>
      <c r="L31">
        <f t="shared" si="0"/>
        <v>0.505</v>
      </c>
      <c r="M31">
        <f t="shared" si="1"/>
        <v>0</v>
      </c>
      <c r="N31">
        <v>1.0549999999999999</v>
      </c>
      <c r="O31">
        <v>1.3957374149999999</v>
      </c>
      <c r="P31">
        <v>6</v>
      </c>
      <c r="Q31">
        <v>0.77897588299999998</v>
      </c>
      <c r="R31">
        <v>0.06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0.15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5.0000000000000001E-3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0.2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0.08</v>
      </c>
      <c r="ET31">
        <v>0.01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">
      <c r="A32">
        <v>2023</v>
      </c>
      <c r="B32" s="1">
        <v>45135</v>
      </c>
      <c r="C32" t="s">
        <v>158</v>
      </c>
      <c r="D32" t="s">
        <v>159</v>
      </c>
      <c r="E32" s="2">
        <v>2939</v>
      </c>
      <c r="F32">
        <v>15</v>
      </c>
      <c r="G32">
        <v>31</v>
      </c>
      <c r="H32" t="s">
        <v>160</v>
      </c>
      <c r="I32">
        <v>1.02</v>
      </c>
      <c r="J32">
        <v>0.82</v>
      </c>
      <c r="K32">
        <v>0.15</v>
      </c>
      <c r="L32">
        <f t="shared" si="0"/>
        <v>0.79</v>
      </c>
      <c r="M32">
        <f t="shared" si="1"/>
        <v>8.0000000000000071E-2</v>
      </c>
      <c r="N32">
        <v>0.94</v>
      </c>
      <c r="O32">
        <v>1.542946256</v>
      </c>
      <c r="P32">
        <v>7</v>
      </c>
      <c r="Q32">
        <v>0.79291752299999996</v>
      </c>
      <c r="R32">
        <v>0.04</v>
      </c>
      <c r="S32">
        <v>0.05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0.05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0.05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0.4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</row>
    <row r="33" spans="1:159" x14ac:dyDescent="0.2">
      <c r="A33">
        <v>2023</v>
      </c>
      <c r="B33" s="1">
        <v>45135</v>
      </c>
      <c r="C33" t="s">
        <v>158</v>
      </c>
      <c r="D33" t="s">
        <v>159</v>
      </c>
      <c r="E33" s="2">
        <v>2939</v>
      </c>
      <c r="F33">
        <v>16</v>
      </c>
      <c r="G33">
        <v>32</v>
      </c>
      <c r="H33" t="s">
        <v>161</v>
      </c>
      <c r="I33">
        <v>1.07</v>
      </c>
      <c r="J33">
        <v>0.45</v>
      </c>
      <c r="K33">
        <v>0.6</v>
      </c>
      <c r="L33">
        <f t="shared" si="0"/>
        <v>0.47</v>
      </c>
      <c r="M33">
        <f t="shared" si="1"/>
        <v>0</v>
      </c>
      <c r="N33">
        <v>1.07</v>
      </c>
      <c r="O33">
        <v>1.2826064930000001</v>
      </c>
      <c r="P33">
        <v>5</v>
      </c>
      <c r="Q33">
        <v>0.79692822200000002</v>
      </c>
      <c r="R33">
        <v>0</v>
      </c>
      <c r="S33">
        <v>0.02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0.08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0.08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0.04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0.25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</row>
    <row r="34" spans="1:159" x14ac:dyDescent="0.2">
      <c r="A34">
        <v>2023</v>
      </c>
      <c r="B34" s="1">
        <v>45135</v>
      </c>
      <c r="C34" t="s">
        <v>158</v>
      </c>
      <c r="D34" t="s">
        <v>159</v>
      </c>
      <c r="E34" s="2">
        <v>2939</v>
      </c>
      <c r="F34">
        <v>17</v>
      </c>
      <c r="G34">
        <v>33</v>
      </c>
      <c r="H34" t="s">
        <v>160</v>
      </c>
      <c r="I34">
        <v>1.1100000000000001</v>
      </c>
      <c r="J34">
        <v>0.76</v>
      </c>
      <c r="K34">
        <v>0.3</v>
      </c>
      <c r="L34">
        <f t="shared" si="0"/>
        <v>0.8</v>
      </c>
      <c r="M34">
        <f t="shared" si="1"/>
        <v>1.0000000000000009E-2</v>
      </c>
      <c r="N34">
        <v>1.1000000000000001</v>
      </c>
      <c r="O34">
        <v>1.657378043</v>
      </c>
      <c r="P34">
        <v>8</v>
      </c>
      <c r="Q34">
        <v>0.79703036100000002</v>
      </c>
      <c r="R34">
        <v>0</v>
      </c>
      <c r="S34">
        <v>0.05</v>
      </c>
      <c r="T34">
        <v>0</v>
      </c>
      <c r="U34">
        <v>0</v>
      </c>
      <c r="V34">
        <v>0.04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0.04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0.06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0.35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0.15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</row>
    <row r="35" spans="1:159" x14ac:dyDescent="0.2">
      <c r="A35">
        <v>2023</v>
      </c>
      <c r="B35" s="1">
        <v>45135</v>
      </c>
      <c r="C35" t="s">
        <v>158</v>
      </c>
      <c r="D35" t="s">
        <v>159</v>
      </c>
      <c r="E35" s="2">
        <v>2939</v>
      </c>
      <c r="F35">
        <v>17</v>
      </c>
      <c r="G35">
        <v>34</v>
      </c>
      <c r="H35" t="s">
        <v>161</v>
      </c>
      <c r="I35">
        <v>1.1399999999999999</v>
      </c>
      <c r="J35">
        <v>0.66</v>
      </c>
      <c r="K35">
        <v>0.4</v>
      </c>
      <c r="L35">
        <f t="shared" si="0"/>
        <v>0.73999999999999988</v>
      </c>
      <c r="M35">
        <f t="shared" si="1"/>
        <v>0</v>
      </c>
      <c r="N35">
        <v>1.1399999999999999</v>
      </c>
      <c r="O35">
        <v>1.6218306629999999</v>
      </c>
      <c r="P35">
        <v>7</v>
      </c>
      <c r="Q35">
        <v>0.83345608900000001</v>
      </c>
      <c r="R35">
        <v>0.05</v>
      </c>
      <c r="S35">
        <v>0.08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0.05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0.05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0.35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0.08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</row>
    <row r="36" spans="1:159" x14ac:dyDescent="0.2">
      <c r="A36">
        <v>2023</v>
      </c>
      <c r="B36" s="1">
        <v>45135</v>
      </c>
      <c r="C36" t="s">
        <v>158</v>
      </c>
      <c r="D36" t="s">
        <v>159</v>
      </c>
      <c r="E36" s="2">
        <v>2939</v>
      </c>
      <c r="F36">
        <v>18</v>
      </c>
      <c r="G36">
        <v>35</v>
      </c>
      <c r="H36" t="s">
        <v>160</v>
      </c>
      <c r="I36">
        <v>1.0249999999999999</v>
      </c>
      <c r="J36">
        <v>0.625</v>
      </c>
      <c r="K36">
        <v>0.4</v>
      </c>
      <c r="L36">
        <f t="shared" si="0"/>
        <v>0.57499999999999996</v>
      </c>
      <c r="M36">
        <f t="shared" si="1"/>
        <v>4.9999999999999933E-2</v>
      </c>
      <c r="N36">
        <v>0.97499999999999998</v>
      </c>
      <c r="O36">
        <v>1.095195948</v>
      </c>
      <c r="P36">
        <v>5</v>
      </c>
      <c r="Q36">
        <v>0.68048350300000005</v>
      </c>
      <c r="R36">
        <v>0</v>
      </c>
      <c r="S36">
        <v>0</v>
      </c>
      <c r="T36">
        <v>0</v>
      </c>
      <c r="U36">
        <v>0</v>
      </c>
      <c r="V36">
        <v>5.0000000000000001E-3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0.05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0.05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0.12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0.35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</row>
    <row r="37" spans="1:159" x14ac:dyDescent="0.2">
      <c r="A37">
        <v>2023</v>
      </c>
      <c r="B37" s="1">
        <v>45135</v>
      </c>
      <c r="C37" t="s">
        <v>158</v>
      </c>
      <c r="D37" t="s">
        <v>159</v>
      </c>
      <c r="E37" s="2">
        <v>2939</v>
      </c>
      <c r="F37">
        <v>18</v>
      </c>
      <c r="G37">
        <v>36</v>
      </c>
      <c r="H37" t="s">
        <v>161</v>
      </c>
      <c r="I37">
        <v>1</v>
      </c>
      <c r="J37">
        <v>0.51</v>
      </c>
      <c r="K37">
        <v>0.45</v>
      </c>
      <c r="L37">
        <f t="shared" si="0"/>
        <v>0.55000000000000004</v>
      </c>
      <c r="M37">
        <f t="shared" si="1"/>
        <v>0</v>
      </c>
      <c r="N37">
        <v>1</v>
      </c>
      <c r="O37">
        <v>1.6546984849999999</v>
      </c>
      <c r="P37">
        <v>7</v>
      </c>
      <c r="Q37">
        <v>0.85034680799999995</v>
      </c>
      <c r="R37">
        <v>0</v>
      </c>
      <c r="S37">
        <v>0.04</v>
      </c>
      <c r="T37">
        <v>0</v>
      </c>
      <c r="U37">
        <v>0</v>
      </c>
      <c r="V37">
        <v>0.01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0.04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0.04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0.12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0.2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</row>
    <row r="38" spans="1:159" x14ac:dyDescent="0.2">
      <c r="A38">
        <v>2023</v>
      </c>
      <c r="B38" s="1">
        <v>45135</v>
      </c>
      <c r="C38" t="s">
        <v>158</v>
      </c>
      <c r="D38" t="s">
        <v>159</v>
      </c>
      <c r="E38" s="2">
        <v>2939</v>
      </c>
      <c r="F38">
        <v>19</v>
      </c>
      <c r="G38">
        <v>37</v>
      </c>
      <c r="H38" t="s">
        <v>160</v>
      </c>
      <c r="I38">
        <v>1.01</v>
      </c>
      <c r="J38">
        <v>0.66</v>
      </c>
      <c r="K38">
        <v>0.35</v>
      </c>
      <c r="L38">
        <f t="shared" si="0"/>
        <v>0.61</v>
      </c>
      <c r="M38">
        <f t="shared" si="1"/>
        <v>5.0000000000000044E-2</v>
      </c>
      <c r="N38">
        <v>0.96</v>
      </c>
      <c r="O38">
        <v>1.5027236850000001</v>
      </c>
      <c r="P38">
        <v>6</v>
      </c>
      <c r="Q38">
        <v>0.83868605699999998</v>
      </c>
      <c r="R38">
        <v>0.15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0.05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0.04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0.25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">
      <c r="A39">
        <v>2023</v>
      </c>
      <c r="B39" s="1">
        <v>45135</v>
      </c>
      <c r="C39" t="s">
        <v>158</v>
      </c>
      <c r="D39" t="s">
        <v>159</v>
      </c>
      <c r="E39" s="2">
        <v>2939</v>
      </c>
      <c r="F39">
        <v>19</v>
      </c>
      <c r="G39">
        <v>38</v>
      </c>
      <c r="H39" t="s">
        <v>161</v>
      </c>
      <c r="I39">
        <v>1</v>
      </c>
      <c r="J39">
        <v>0.41</v>
      </c>
      <c r="K39">
        <v>0.59</v>
      </c>
      <c r="L39">
        <f t="shared" si="0"/>
        <v>0.41000000000000003</v>
      </c>
      <c r="M39">
        <f t="shared" si="1"/>
        <v>0</v>
      </c>
      <c r="N39">
        <v>1</v>
      </c>
      <c r="O39">
        <v>1.549812773</v>
      </c>
      <c r="P39">
        <v>6</v>
      </c>
      <c r="Q39">
        <v>0.864966978</v>
      </c>
      <c r="R39">
        <v>0.04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0.12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0.05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0.02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0.15</v>
      </c>
      <c r="ET39">
        <v>0.03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</row>
    <row r="40" spans="1:159" x14ac:dyDescent="0.2">
      <c r="A40">
        <v>2023</v>
      </c>
      <c r="B40" s="1">
        <v>45135</v>
      </c>
      <c r="C40" t="s">
        <v>158</v>
      </c>
      <c r="D40" t="s">
        <v>159</v>
      </c>
      <c r="E40" s="2">
        <v>2939</v>
      </c>
      <c r="F40">
        <v>20</v>
      </c>
      <c r="G40">
        <v>39</v>
      </c>
      <c r="H40" t="s">
        <v>160</v>
      </c>
      <c r="I40">
        <v>1.1499999999999999</v>
      </c>
      <c r="J40">
        <v>0.95</v>
      </c>
      <c r="K40">
        <v>0.2</v>
      </c>
      <c r="L40">
        <f t="shared" si="0"/>
        <v>0.92</v>
      </c>
      <c r="M40">
        <f t="shared" si="1"/>
        <v>2.9999999999999805E-2</v>
      </c>
      <c r="N40">
        <v>1.1200000000000001</v>
      </c>
      <c r="O40">
        <v>0.99364811200000003</v>
      </c>
      <c r="P40">
        <v>5</v>
      </c>
      <c r="Q40">
        <v>0.61738828400000001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0.08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0.65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0.1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</row>
    <row r="41" spans="1:159" x14ac:dyDescent="0.2">
      <c r="A41">
        <v>2023</v>
      </c>
      <c r="B41" s="1">
        <v>45135</v>
      </c>
      <c r="C41" t="s">
        <v>158</v>
      </c>
      <c r="D41" t="s">
        <v>159</v>
      </c>
      <c r="E41" s="2">
        <v>2939</v>
      </c>
      <c r="F41">
        <v>20</v>
      </c>
      <c r="G41">
        <v>40</v>
      </c>
      <c r="H41" t="s">
        <v>161</v>
      </c>
      <c r="I41">
        <v>1.0049999999999999</v>
      </c>
      <c r="J41">
        <v>0.70499999999999996</v>
      </c>
      <c r="K41">
        <v>0.3</v>
      </c>
      <c r="L41">
        <f t="shared" si="0"/>
        <v>0.70500000000000007</v>
      </c>
      <c r="M41">
        <f t="shared" si="1"/>
        <v>0</v>
      </c>
      <c r="N41">
        <v>1.0049999999999999</v>
      </c>
      <c r="O41">
        <v>1.134747411</v>
      </c>
      <c r="P41">
        <v>5</v>
      </c>
      <c r="Q41">
        <v>0.70505820799999996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0.06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5.0000000000000001E-3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0.04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0.3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0.3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</row>
    <row r="42" spans="1:159" x14ac:dyDescent="0.2">
      <c r="A42">
        <v>2024</v>
      </c>
      <c r="B42" s="3">
        <v>45848</v>
      </c>
      <c r="C42" t="s">
        <v>158</v>
      </c>
      <c r="D42" t="s">
        <v>159</v>
      </c>
      <c r="E42" s="2">
        <v>2939</v>
      </c>
      <c r="F42">
        <v>21</v>
      </c>
      <c r="G42">
        <v>41</v>
      </c>
      <c r="H42" t="s">
        <v>160</v>
      </c>
      <c r="I42">
        <v>1.1100000000000001</v>
      </c>
      <c r="J42">
        <v>0.86</v>
      </c>
      <c r="K42">
        <v>0.25</v>
      </c>
      <c r="L42">
        <f t="shared" si="0"/>
        <v>0.74</v>
      </c>
      <c r="M42">
        <f t="shared" si="1"/>
        <v>0.12000000000000011</v>
      </c>
      <c r="N42">
        <v>0.99</v>
      </c>
      <c r="O42">
        <v>1.925093881</v>
      </c>
      <c r="P42">
        <v>8</v>
      </c>
      <c r="Q42">
        <v>0.92577446500000005</v>
      </c>
      <c r="R42">
        <v>0.09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0.15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0.04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0.08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7.0000000000000007E-2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0.2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</row>
    <row r="43" spans="1:159" x14ac:dyDescent="0.2">
      <c r="A43">
        <v>2024</v>
      </c>
      <c r="B43" s="3">
        <v>45848</v>
      </c>
      <c r="C43" t="s">
        <v>158</v>
      </c>
      <c r="D43" t="s">
        <v>159</v>
      </c>
      <c r="E43" s="2">
        <v>2939</v>
      </c>
      <c r="F43">
        <v>21</v>
      </c>
      <c r="G43">
        <v>42</v>
      </c>
      <c r="H43" t="s">
        <v>161</v>
      </c>
      <c r="I43">
        <v>1.39</v>
      </c>
      <c r="J43">
        <v>1.29</v>
      </c>
      <c r="K43">
        <v>0.1</v>
      </c>
      <c r="L43">
        <f t="shared" si="0"/>
        <v>1.29</v>
      </c>
      <c r="M43">
        <f t="shared" si="1"/>
        <v>0</v>
      </c>
      <c r="N43">
        <v>1.39</v>
      </c>
      <c r="O43">
        <v>1.7812418109999999</v>
      </c>
      <c r="P43">
        <v>12</v>
      </c>
      <c r="Q43">
        <v>0.71682443699999998</v>
      </c>
      <c r="R43">
        <v>0.01</v>
      </c>
      <c r="S43">
        <v>0.03</v>
      </c>
      <c r="T43">
        <v>0</v>
      </c>
      <c r="U43">
        <v>0</v>
      </c>
      <c r="V43">
        <v>0.01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5.0000000000000001E-3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0.15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0.25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0.25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0.01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0.45</v>
      </c>
      <c r="ET43">
        <v>7.0000000000000007E-2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5.0000000000000001E-3</v>
      </c>
      <c r="FA43">
        <v>0</v>
      </c>
      <c r="FB43">
        <v>0</v>
      </c>
      <c r="FC43">
        <v>0</v>
      </c>
    </row>
    <row r="44" spans="1:159" x14ac:dyDescent="0.2">
      <c r="A44">
        <v>2024</v>
      </c>
      <c r="B44" s="3">
        <v>45848</v>
      </c>
      <c r="C44" t="s">
        <v>158</v>
      </c>
      <c r="D44" t="s">
        <v>159</v>
      </c>
      <c r="E44" s="2">
        <v>2939</v>
      </c>
      <c r="F44">
        <v>22</v>
      </c>
      <c r="G44">
        <v>43</v>
      </c>
      <c r="H44" t="s">
        <v>160</v>
      </c>
      <c r="I44">
        <v>1.22</v>
      </c>
      <c r="J44">
        <v>1.17</v>
      </c>
      <c r="K44">
        <v>0.05</v>
      </c>
      <c r="L44">
        <f t="shared" si="0"/>
        <v>1.1200000000000001</v>
      </c>
      <c r="M44">
        <f t="shared" si="1"/>
        <v>5.0000000000000044E-2</v>
      </c>
      <c r="N44">
        <v>1.17</v>
      </c>
      <c r="O44">
        <v>1.5123388929999999</v>
      </c>
      <c r="P44">
        <v>8</v>
      </c>
      <c r="Q44">
        <v>0.72728127399999998</v>
      </c>
      <c r="R44">
        <v>0</v>
      </c>
      <c r="S44">
        <v>0</v>
      </c>
      <c r="T44">
        <v>0</v>
      </c>
      <c r="U44">
        <v>0</v>
      </c>
      <c r="V44">
        <v>0.02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0.02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0.04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0.3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0.45</v>
      </c>
      <c r="ET44">
        <v>0.02</v>
      </c>
      <c r="EU44">
        <v>0</v>
      </c>
      <c r="EV44">
        <v>0</v>
      </c>
      <c r="EW44">
        <v>0</v>
      </c>
      <c r="EX44">
        <v>0.05</v>
      </c>
      <c r="EY44">
        <v>0</v>
      </c>
      <c r="EZ44">
        <v>0</v>
      </c>
      <c r="FA44">
        <v>0</v>
      </c>
      <c r="FB44">
        <v>0</v>
      </c>
      <c r="FC44">
        <v>0</v>
      </c>
    </row>
    <row r="45" spans="1:159" x14ac:dyDescent="0.2">
      <c r="A45">
        <v>2024</v>
      </c>
      <c r="B45" s="3">
        <v>45848</v>
      </c>
      <c r="C45" t="s">
        <v>158</v>
      </c>
      <c r="D45" t="s">
        <v>159</v>
      </c>
      <c r="E45" s="2">
        <v>2939</v>
      </c>
      <c r="F45">
        <v>22</v>
      </c>
      <c r="G45">
        <v>44</v>
      </c>
      <c r="H45" t="s">
        <v>161</v>
      </c>
      <c r="I45">
        <v>1.02</v>
      </c>
      <c r="J45">
        <v>0.92</v>
      </c>
      <c r="K45">
        <v>0.1</v>
      </c>
      <c r="L45">
        <f t="shared" si="0"/>
        <v>0.92</v>
      </c>
      <c r="M45">
        <f t="shared" si="1"/>
        <v>0</v>
      </c>
      <c r="N45">
        <v>1.02</v>
      </c>
      <c r="O45">
        <v>1.219820881</v>
      </c>
      <c r="P45">
        <v>7</v>
      </c>
      <c r="Q45">
        <v>0.62686392899999999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0.25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0.01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0.02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0.1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0.5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0.01</v>
      </c>
      <c r="FA45">
        <v>0</v>
      </c>
      <c r="FB45">
        <v>0</v>
      </c>
      <c r="FC45">
        <v>0</v>
      </c>
    </row>
    <row r="46" spans="1:159" x14ac:dyDescent="0.2">
      <c r="A46">
        <v>2024</v>
      </c>
      <c r="B46" s="3">
        <v>45848</v>
      </c>
      <c r="C46" t="s">
        <v>158</v>
      </c>
      <c r="D46" t="s">
        <v>159</v>
      </c>
      <c r="E46" s="2">
        <v>2939</v>
      </c>
      <c r="F46">
        <v>23</v>
      </c>
      <c r="G46">
        <v>45</v>
      </c>
      <c r="H46" t="s">
        <v>160</v>
      </c>
      <c r="I46">
        <v>1.0549999999999999</v>
      </c>
      <c r="J46">
        <v>1.0049999999999999</v>
      </c>
      <c r="K46">
        <v>0.05</v>
      </c>
      <c r="L46">
        <f t="shared" si="0"/>
        <v>0.98499999999999999</v>
      </c>
      <c r="M46">
        <f t="shared" si="1"/>
        <v>2.0000000000000018E-2</v>
      </c>
      <c r="N46">
        <v>1.0349999999999999</v>
      </c>
      <c r="O46">
        <v>1.4319698219999999</v>
      </c>
      <c r="P46">
        <v>12</v>
      </c>
      <c r="Q46">
        <v>0.57626704900000003</v>
      </c>
      <c r="R46">
        <v>0.03</v>
      </c>
      <c r="S46">
        <v>5.0000000000000001E-3</v>
      </c>
      <c r="T46">
        <v>0</v>
      </c>
      <c r="U46">
        <v>0</v>
      </c>
      <c r="V46">
        <v>0.03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0.02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0.03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0.02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5.0000000000000001E-3</v>
      </c>
      <c r="DV46">
        <v>0</v>
      </c>
      <c r="DW46">
        <v>0.02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0.04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0.55000000000000004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5.0000000000000001E-3</v>
      </c>
      <c r="FA46">
        <v>0</v>
      </c>
      <c r="FB46">
        <v>0</v>
      </c>
      <c r="FC46">
        <v>0</v>
      </c>
    </row>
    <row r="47" spans="1:159" x14ac:dyDescent="0.2">
      <c r="A47">
        <v>2024</v>
      </c>
      <c r="B47" s="3">
        <v>45848</v>
      </c>
      <c r="C47" t="s">
        <v>158</v>
      </c>
      <c r="D47" t="s">
        <v>159</v>
      </c>
      <c r="E47" s="2">
        <v>2939</v>
      </c>
      <c r="F47">
        <v>23</v>
      </c>
      <c r="G47">
        <v>46</v>
      </c>
      <c r="H47" t="s">
        <v>161</v>
      </c>
      <c r="I47">
        <v>1.0449999999999999</v>
      </c>
      <c r="J47">
        <v>0.89500000000000002</v>
      </c>
      <c r="K47">
        <v>0.15</v>
      </c>
      <c r="L47">
        <f t="shared" si="0"/>
        <v>0.89500000000000002</v>
      </c>
      <c r="M47">
        <f t="shared" si="1"/>
        <v>0</v>
      </c>
      <c r="N47">
        <v>1.0449999999999999</v>
      </c>
      <c r="O47">
        <v>0.73787710900000003</v>
      </c>
      <c r="P47">
        <v>9</v>
      </c>
      <c r="Q47">
        <v>0.33582234399999999</v>
      </c>
      <c r="R47">
        <v>0</v>
      </c>
      <c r="S47">
        <v>0.02</v>
      </c>
      <c r="T47">
        <v>0</v>
      </c>
      <c r="U47">
        <v>0</v>
      </c>
      <c r="V47">
        <v>0.01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5.0000000000000001E-3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0.01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0.01</v>
      </c>
      <c r="DV47">
        <v>0</v>
      </c>
      <c r="DW47">
        <v>0.05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0.03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0.75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0.01</v>
      </c>
      <c r="FA47">
        <v>0</v>
      </c>
      <c r="FB47">
        <v>0</v>
      </c>
      <c r="FC47">
        <v>0</v>
      </c>
    </row>
    <row r="48" spans="1:159" x14ac:dyDescent="0.2">
      <c r="A48">
        <v>2024</v>
      </c>
      <c r="B48" s="3">
        <v>45848</v>
      </c>
      <c r="C48" t="s">
        <v>158</v>
      </c>
      <c r="D48" t="s">
        <v>159</v>
      </c>
      <c r="E48" s="2">
        <v>2939</v>
      </c>
      <c r="F48">
        <v>24</v>
      </c>
      <c r="G48">
        <v>47</v>
      </c>
      <c r="H48" t="s">
        <v>160</v>
      </c>
      <c r="I48">
        <v>1.24</v>
      </c>
      <c r="J48">
        <v>1.1399999999999999</v>
      </c>
      <c r="K48">
        <v>0.1</v>
      </c>
      <c r="L48">
        <f t="shared" si="0"/>
        <v>1.06</v>
      </c>
      <c r="M48">
        <f t="shared" si="1"/>
        <v>8.0000000000000071E-2</v>
      </c>
      <c r="N48">
        <v>1.1599999999999999</v>
      </c>
      <c r="O48">
        <v>0.99874848900000002</v>
      </c>
      <c r="P48">
        <v>8</v>
      </c>
      <c r="Q48">
        <v>0.48029649699999999</v>
      </c>
      <c r="R48">
        <v>0.06</v>
      </c>
      <c r="S48">
        <v>0</v>
      </c>
      <c r="T48">
        <v>0</v>
      </c>
      <c r="U48">
        <v>0</v>
      </c>
      <c r="V48">
        <v>0.02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0.01</v>
      </c>
      <c r="BU48">
        <v>0</v>
      </c>
      <c r="BV48">
        <v>0</v>
      </c>
      <c r="BW48">
        <v>0</v>
      </c>
      <c r="BX48">
        <v>0.03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0.03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7.0000000000000007E-2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0.8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</row>
    <row r="49" spans="1:159" x14ac:dyDescent="0.2">
      <c r="A49">
        <v>2024</v>
      </c>
      <c r="B49" s="3">
        <v>45848</v>
      </c>
      <c r="C49" t="s">
        <v>158</v>
      </c>
      <c r="D49" t="s">
        <v>159</v>
      </c>
      <c r="E49" s="2">
        <v>2939</v>
      </c>
      <c r="F49">
        <v>24</v>
      </c>
      <c r="G49">
        <v>48</v>
      </c>
      <c r="H49" t="s">
        <v>161</v>
      </c>
      <c r="I49">
        <v>1</v>
      </c>
      <c r="J49">
        <v>0.75</v>
      </c>
      <c r="K49">
        <v>0.25</v>
      </c>
      <c r="L49">
        <f t="shared" si="0"/>
        <v>0.75</v>
      </c>
      <c r="M49">
        <f t="shared" si="1"/>
        <v>0</v>
      </c>
      <c r="N49">
        <v>1</v>
      </c>
      <c r="O49">
        <v>1.7369890509999999</v>
      </c>
      <c r="P49">
        <v>10</v>
      </c>
      <c r="Q49">
        <v>0.75436475999999997</v>
      </c>
      <c r="R49">
        <v>0</v>
      </c>
      <c r="S49">
        <v>0.01</v>
      </c>
      <c r="T49">
        <v>0</v>
      </c>
      <c r="U49">
        <v>0</v>
      </c>
      <c r="V49">
        <v>0.02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0.12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0.06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0.04</v>
      </c>
      <c r="CX49">
        <v>0</v>
      </c>
      <c r="CY49">
        <v>0</v>
      </c>
      <c r="CZ49">
        <v>0</v>
      </c>
      <c r="DA49">
        <v>0.03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0.02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7.0000000000000007E-2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0.35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</row>
    <row r="50" spans="1:159" x14ac:dyDescent="0.2">
      <c r="A50">
        <v>2024</v>
      </c>
      <c r="B50" s="3">
        <v>45848</v>
      </c>
      <c r="C50" t="s">
        <v>158</v>
      </c>
      <c r="D50" t="s">
        <v>159</v>
      </c>
      <c r="E50" s="2">
        <v>2939</v>
      </c>
      <c r="F50">
        <v>25</v>
      </c>
      <c r="G50">
        <v>49</v>
      </c>
      <c r="H50" t="s">
        <v>160</v>
      </c>
      <c r="I50">
        <v>1.35</v>
      </c>
      <c r="J50">
        <v>1.3</v>
      </c>
      <c r="K50">
        <v>0.05</v>
      </c>
      <c r="L50">
        <f t="shared" si="0"/>
        <v>1.28</v>
      </c>
      <c r="M50">
        <f t="shared" si="1"/>
        <v>2.0000000000000018E-2</v>
      </c>
      <c r="N50">
        <v>1.33</v>
      </c>
      <c r="O50">
        <v>1.210269582</v>
      </c>
      <c r="P50">
        <v>10</v>
      </c>
      <c r="Q50">
        <v>0.52561340099999998</v>
      </c>
      <c r="R50">
        <v>0</v>
      </c>
      <c r="S50">
        <v>0.02</v>
      </c>
      <c r="T50">
        <v>0</v>
      </c>
      <c r="U50">
        <v>0</v>
      </c>
      <c r="V50">
        <v>0.03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0.04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0.03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0.03</v>
      </c>
      <c r="DV50">
        <v>0</v>
      </c>
      <c r="DW50">
        <v>0.03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0.08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0.9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</row>
    <row r="51" spans="1:159" x14ac:dyDescent="0.2">
      <c r="A51">
        <v>2024</v>
      </c>
      <c r="B51" s="3">
        <v>45848</v>
      </c>
      <c r="C51" t="s">
        <v>158</v>
      </c>
      <c r="D51" t="s">
        <v>159</v>
      </c>
      <c r="E51" s="2">
        <v>2939</v>
      </c>
      <c r="F51">
        <v>25</v>
      </c>
      <c r="G51">
        <v>50</v>
      </c>
      <c r="H51" t="s">
        <v>161</v>
      </c>
      <c r="I51">
        <v>1.0649999999999999</v>
      </c>
      <c r="J51">
        <v>0.96499999999999997</v>
      </c>
      <c r="K51">
        <v>0.1</v>
      </c>
      <c r="L51">
        <f t="shared" si="0"/>
        <v>0.96500000000000008</v>
      </c>
      <c r="M51">
        <f t="shared" si="1"/>
        <v>0</v>
      </c>
      <c r="N51">
        <v>1.0649999999999999</v>
      </c>
      <c r="O51">
        <v>1.5330685500000001</v>
      </c>
      <c r="P51">
        <v>8</v>
      </c>
      <c r="Q51">
        <v>0.73725013100000003</v>
      </c>
      <c r="R51">
        <v>0</v>
      </c>
      <c r="S51">
        <v>0</v>
      </c>
      <c r="T51">
        <v>0</v>
      </c>
      <c r="U51">
        <v>0</v>
      </c>
      <c r="V51">
        <v>0.04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0.06</v>
      </c>
      <c r="BU51">
        <v>0</v>
      </c>
      <c r="BV51">
        <v>0</v>
      </c>
      <c r="BW51">
        <v>0</v>
      </c>
      <c r="BX51">
        <v>0.16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5.0000000000000001E-3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0.02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0.03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0.25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0.4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</row>
    <row r="52" spans="1:159" x14ac:dyDescent="0.2">
      <c r="A52">
        <v>2024</v>
      </c>
      <c r="B52" s="3">
        <v>45848</v>
      </c>
      <c r="C52" t="s">
        <v>158</v>
      </c>
      <c r="D52" t="s">
        <v>159</v>
      </c>
      <c r="E52" s="2">
        <v>2939</v>
      </c>
      <c r="F52">
        <v>26</v>
      </c>
      <c r="G52">
        <v>51</v>
      </c>
      <c r="H52" t="s">
        <v>160</v>
      </c>
      <c r="I52">
        <v>1</v>
      </c>
      <c r="J52">
        <v>0.84</v>
      </c>
      <c r="K52">
        <v>0.16</v>
      </c>
      <c r="L52">
        <f t="shared" si="0"/>
        <v>0.83000000000000007</v>
      </c>
      <c r="M52">
        <f t="shared" si="1"/>
        <v>1.0000000000000009E-2</v>
      </c>
      <c r="N52">
        <v>0.99</v>
      </c>
      <c r="O52">
        <v>1.5342723810000001</v>
      </c>
      <c r="P52">
        <v>7</v>
      </c>
      <c r="Q52">
        <v>0.788460033</v>
      </c>
      <c r="R52">
        <v>0</v>
      </c>
      <c r="S52">
        <v>0.02</v>
      </c>
      <c r="T52">
        <v>0</v>
      </c>
      <c r="U52">
        <v>0</v>
      </c>
      <c r="V52">
        <v>0.04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0.25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0.01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0.08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0.13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0.3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</row>
    <row r="53" spans="1:159" x14ac:dyDescent="0.2">
      <c r="A53">
        <v>2024</v>
      </c>
      <c r="B53" s="3">
        <v>45848</v>
      </c>
      <c r="C53" t="s">
        <v>158</v>
      </c>
      <c r="D53" t="s">
        <v>159</v>
      </c>
      <c r="E53" s="2">
        <v>2939</v>
      </c>
      <c r="F53">
        <v>26</v>
      </c>
      <c r="G53">
        <v>52</v>
      </c>
      <c r="H53" t="s">
        <v>161</v>
      </c>
      <c r="I53">
        <v>1.3</v>
      </c>
      <c r="J53">
        <v>1.22</v>
      </c>
      <c r="K53">
        <v>0.08</v>
      </c>
      <c r="L53">
        <f t="shared" si="0"/>
        <v>1.2200000000000002</v>
      </c>
      <c r="M53">
        <f t="shared" si="1"/>
        <v>0</v>
      </c>
      <c r="N53">
        <v>1.3</v>
      </c>
      <c r="O53">
        <v>1.0874960739999999</v>
      </c>
      <c r="P53">
        <v>9</v>
      </c>
      <c r="Q53">
        <v>0.49494079299999999</v>
      </c>
      <c r="R53">
        <v>0</v>
      </c>
      <c r="S53">
        <v>0.02</v>
      </c>
      <c r="T53">
        <v>0</v>
      </c>
      <c r="U53">
        <v>0</v>
      </c>
      <c r="V53">
        <v>0.03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0.06</v>
      </c>
      <c r="BY53">
        <v>0</v>
      </c>
      <c r="BZ53">
        <v>0</v>
      </c>
      <c r="CA53">
        <v>0</v>
      </c>
      <c r="CB53">
        <v>0</v>
      </c>
      <c r="CC53">
        <v>0.02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0.04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0.05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0.08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0.9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0.02</v>
      </c>
      <c r="FA53">
        <v>0</v>
      </c>
      <c r="FB53">
        <v>0</v>
      </c>
      <c r="FC53">
        <v>0</v>
      </c>
    </row>
    <row r="54" spans="1:159" x14ac:dyDescent="0.2">
      <c r="A54">
        <v>2024</v>
      </c>
      <c r="B54" s="3">
        <v>45848</v>
      </c>
      <c r="C54" t="s">
        <v>158</v>
      </c>
      <c r="D54" t="s">
        <v>159</v>
      </c>
      <c r="E54" s="2">
        <v>2939</v>
      </c>
      <c r="F54">
        <v>27</v>
      </c>
      <c r="G54">
        <v>53</v>
      </c>
      <c r="H54" t="s">
        <v>160</v>
      </c>
      <c r="I54">
        <v>1.345</v>
      </c>
      <c r="J54">
        <v>1.2649999999999999</v>
      </c>
      <c r="K54">
        <v>0.08</v>
      </c>
      <c r="L54">
        <f t="shared" si="0"/>
        <v>1.1150000000000002</v>
      </c>
      <c r="M54">
        <f t="shared" si="1"/>
        <v>0.14999999999999991</v>
      </c>
      <c r="N54">
        <v>1.1950000000000001</v>
      </c>
      <c r="O54">
        <v>1.082368869</v>
      </c>
      <c r="P54">
        <v>9</v>
      </c>
      <c r="Q54">
        <v>0.492607301</v>
      </c>
      <c r="R54">
        <v>0</v>
      </c>
      <c r="S54">
        <v>0</v>
      </c>
      <c r="T54">
        <v>0</v>
      </c>
      <c r="U54">
        <v>0</v>
      </c>
      <c r="V54">
        <v>0.03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5.0000000000000001E-3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7.0000000000000007E-2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0.03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0.01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0.12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0.8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0.02</v>
      </c>
      <c r="FA54">
        <v>0</v>
      </c>
      <c r="FB54">
        <v>0</v>
      </c>
      <c r="FC54">
        <v>0</v>
      </c>
    </row>
    <row r="55" spans="1:159" x14ac:dyDescent="0.2">
      <c r="A55">
        <v>2024</v>
      </c>
      <c r="B55" s="3">
        <v>45848</v>
      </c>
      <c r="C55" t="s">
        <v>158</v>
      </c>
      <c r="D55" t="s">
        <v>159</v>
      </c>
      <c r="E55" s="2">
        <v>2939</v>
      </c>
      <c r="F55">
        <v>27</v>
      </c>
      <c r="G55">
        <v>54</v>
      </c>
      <c r="H55" t="s">
        <v>161</v>
      </c>
      <c r="I55">
        <v>1.2450000000000001</v>
      </c>
      <c r="J55">
        <v>1.1950000000000001</v>
      </c>
      <c r="K55">
        <v>0.05</v>
      </c>
      <c r="L55">
        <f t="shared" si="0"/>
        <v>1.1950000000000001</v>
      </c>
      <c r="M55">
        <f t="shared" si="1"/>
        <v>0</v>
      </c>
      <c r="N55">
        <v>1.2450000000000001</v>
      </c>
      <c r="O55">
        <v>1.5793627800000001</v>
      </c>
      <c r="P55">
        <v>10</v>
      </c>
      <c r="Q55">
        <v>0.68590854000000001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0.03</v>
      </c>
      <c r="BU55">
        <v>0</v>
      </c>
      <c r="BV55">
        <v>0</v>
      </c>
      <c r="BW55">
        <v>0</v>
      </c>
      <c r="BX55">
        <v>0.04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0.03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5.0000000000000001E-3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0.03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0.2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0.6</v>
      </c>
      <c r="ET55">
        <v>0</v>
      </c>
      <c r="EU55">
        <v>0</v>
      </c>
      <c r="EV55">
        <v>0</v>
      </c>
      <c r="EW55">
        <v>0</v>
      </c>
      <c r="EX55">
        <v>0.17</v>
      </c>
      <c r="EY55">
        <v>0</v>
      </c>
      <c r="EZ55">
        <v>0.06</v>
      </c>
      <c r="FA55">
        <v>0</v>
      </c>
      <c r="FB55">
        <v>0</v>
      </c>
      <c r="FC55">
        <v>0</v>
      </c>
    </row>
    <row r="56" spans="1:159" x14ac:dyDescent="0.2">
      <c r="A56">
        <v>2024</v>
      </c>
      <c r="B56" s="3">
        <v>45848</v>
      </c>
      <c r="C56" t="s">
        <v>158</v>
      </c>
      <c r="D56" t="s">
        <v>159</v>
      </c>
      <c r="E56" s="2">
        <v>2939</v>
      </c>
      <c r="F56">
        <v>28</v>
      </c>
      <c r="G56">
        <v>55</v>
      </c>
      <c r="H56" t="s">
        <v>160</v>
      </c>
      <c r="I56">
        <v>1.4</v>
      </c>
      <c r="J56">
        <v>1.4</v>
      </c>
      <c r="K56">
        <v>0</v>
      </c>
      <c r="L56">
        <f t="shared" si="0"/>
        <v>1.3800000000000001</v>
      </c>
      <c r="M56">
        <f t="shared" si="1"/>
        <v>2.0000000000000018E-2</v>
      </c>
      <c r="N56">
        <v>1.38</v>
      </c>
      <c r="O56">
        <v>1.583686841</v>
      </c>
      <c r="P56">
        <v>9</v>
      </c>
      <c r="Q56">
        <v>0.72076694200000002</v>
      </c>
      <c r="R56">
        <v>0</v>
      </c>
      <c r="S56">
        <v>0</v>
      </c>
      <c r="T56">
        <v>0</v>
      </c>
      <c r="U56">
        <v>0</v>
      </c>
      <c r="V56">
        <v>0.01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0.15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0.06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0.6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0.35</v>
      </c>
      <c r="ET56">
        <v>0</v>
      </c>
      <c r="EU56">
        <v>0</v>
      </c>
      <c r="EV56">
        <v>0</v>
      </c>
      <c r="EW56">
        <v>0</v>
      </c>
      <c r="EX56">
        <v>7.0000000000000007E-2</v>
      </c>
      <c r="EY56">
        <v>0</v>
      </c>
      <c r="EZ56">
        <v>0.1</v>
      </c>
      <c r="FA56">
        <v>0</v>
      </c>
      <c r="FB56">
        <v>0</v>
      </c>
      <c r="FC56">
        <v>0</v>
      </c>
    </row>
    <row r="57" spans="1:159" x14ac:dyDescent="0.2">
      <c r="A57">
        <v>2024</v>
      </c>
      <c r="B57" s="3">
        <v>45848</v>
      </c>
      <c r="C57" t="s">
        <v>158</v>
      </c>
      <c r="D57" t="s">
        <v>159</v>
      </c>
      <c r="E57" s="2">
        <v>2939</v>
      </c>
      <c r="F57">
        <v>28</v>
      </c>
      <c r="G57">
        <v>56</v>
      </c>
      <c r="H57" t="s">
        <v>161</v>
      </c>
      <c r="I57">
        <v>1</v>
      </c>
      <c r="J57">
        <v>0.94</v>
      </c>
      <c r="K57">
        <v>0.06</v>
      </c>
      <c r="L57">
        <f t="shared" si="0"/>
        <v>0.94</v>
      </c>
      <c r="M57">
        <f t="shared" si="1"/>
        <v>0</v>
      </c>
      <c r="N57">
        <v>1</v>
      </c>
      <c r="O57">
        <v>1.353307799</v>
      </c>
      <c r="P57">
        <v>7</v>
      </c>
      <c r="Q57">
        <v>0.69546263500000005</v>
      </c>
      <c r="R57">
        <v>0</v>
      </c>
      <c r="S57">
        <v>0</v>
      </c>
      <c r="T57">
        <v>0</v>
      </c>
      <c r="U57">
        <v>0</v>
      </c>
      <c r="V57">
        <v>0.02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0.06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0.04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0.3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0.45</v>
      </c>
      <c r="ET57">
        <v>0</v>
      </c>
      <c r="EU57">
        <v>0</v>
      </c>
      <c r="EV57">
        <v>0</v>
      </c>
      <c r="EW57">
        <v>0</v>
      </c>
      <c r="EX57">
        <v>0.03</v>
      </c>
      <c r="EY57">
        <v>0</v>
      </c>
      <c r="EZ57">
        <v>0</v>
      </c>
      <c r="FA57">
        <v>0</v>
      </c>
      <c r="FB57">
        <v>0</v>
      </c>
      <c r="FC57">
        <v>0</v>
      </c>
    </row>
    <row r="58" spans="1:159" x14ac:dyDescent="0.2">
      <c r="A58">
        <v>2024</v>
      </c>
      <c r="B58" s="1">
        <v>45484</v>
      </c>
      <c r="C58" t="s">
        <v>158</v>
      </c>
      <c r="D58" t="s">
        <v>159</v>
      </c>
      <c r="E58" s="2">
        <v>2939</v>
      </c>
      <c r="F58">
        <v>29</v>
      </c>
      <c r="G58">
        <v>57</v>
      </c>
      <c r="H58" t="s">
        <v>160</v>
      </c>
      <c r="I58">
        <v>1.34</v>
      </c>
      <c r="J58">
        <v>1.34</v>
      </c>
      <c r="K58">
        <v>0</v>
      </c>
      <c r="L58">
        <f t="shared" si="0"/>
        <v>1.27</v>
      </c>
      <c r="M58">
        <f t="shared" si="1"/>
        <v>7.0000000000000062E-2</v>
      </c>
      <c r="N58">
        <v>1.27</v>
      </c>
      <c r="O58">
        <v>1.612459453</v>
      </c>
      <c r="P58">
        <v>10</v>
      </c>
      <c r="Q58">
        <v>0.70028224299999997</v>
      </c>
      <c r="R58">
        <v>0.04</v>
      </c>
      <c r="S58">
        <v>0</v>
      </c>
      <c r="T58">
        <v>0</v>
      </c>
      <c r="U58">
        <v>0</v>
      </c>
      <c r="V58">
        <v>0.02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0.06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0.06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7.0000000000000007E-2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0.05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0.03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0.12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0.7</v>
      </c>
      <c r="ET58">
        <v>0</v>
      </c>
      <c r="EU58">
        <v>0</v>
      </c>
      <c r="EV58">
        <v>0</v>
      </c>
      <c r="EW58">
        <v>0</v>
      </c>
      <c r="EX58">
        <v>0.12</v>
      </c>
      <c r="EY58">
        <v>0</v>
      </c>
      <c r="EZ58">
        <v>0</v>
      </c>
      <c r="FA58">
        <v>0</v>
      </c>
      <c r="FB58">
        <v>0</v>
      </c>
      <c r="FC58">
        <v>0</v>
      </c>
    </row>
    <row r="59" spans="1:159" x14ac:dyDescent="0.2">
      <c r="A59">
        <v>2024</v>
      </c>
      <c r="B59" s="1">
        <v>45484</v>
      </c>
      <c r="C59" t="s">
        <v>158</v>
      </c>
      <c r="D59" t="s">
        <v>159</v>
      </c>
      <c r="E59" s="2">
        <v>2939</v>
      </c>
      <c r="F59">
        <v>29</v>
      </c>
      <c r="G59">
        <v>58</v>
      </c>
      <c r="H59" t="s">
        <v>161</v>
      </c>
      <c r="I59">
        <v>1.1100000000000001</v>
      </c>
      <c r="J59">
        <v>1.06</v>
      </c>
      <c r="K59">
        <v>0.05</v>
      </c>
      <c r="L59">
        <f t="shared" si="0"/>
        <v>1.06</v>
      </c>
      <c r="M59">
        <f t="shared" si="1"/>
        <v>0</v>
      </c>
      <c r="N59">
        <v>1.1100000000000001</v>
      </c>
      <c r="O59">
        <v>1.62978292</v>
      </c>
      <c r="P59">
        <v>8</v>
      </c>
      <c r="Q59">
        <v>0.78375991199999995</v>
      </c>
      <c r="R59">
        <v>0</v>
      </c>
      <c r="S59">
        <v>0</v>
      </c>
      <c r="T59">
        <v>0</v>
      </c>
      <c r="U59">
        <v>0</v>
      </c>
      <c r="V59">
        <v>0.1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0.15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0.01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0.02</v>
      </c>
      <c r="DV59">
        <v>0</v>
      </c>
      <c r="DW59">
        <v>0.04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0.2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0.45</v>
      </c>
      <c r="ET59">
        <v>0</v>
      </c>
      <c r="EU59">
        <v>0</v>
      </c>
      <c r="EV59">
        <v>0</v>
      </c>
      <c r="EW59">
        <v>0</v>
      </c>
      <c r="EX59">
        <v>0.09</v>
      </c>
      <c r="EY59">
        <v>0</v>
      </c>
      <c r="EZ59">
        <v>0</v>
      </c>
      <c r="FA59">
        <v>0</v>
      </c>
      <c r="FB59">
        <v>0</v>
      </c>
      <c r="FC59">
        <v>0</v>
      </c>
    </row>
    <row r="60" spans="1:159" x14ac:dyDescent="0.2">
      <c r="A60">
        <v>2024</v>
      </c>
      <c r="B60" s="1">
        <v>45484</v>
      </c>
      <c r="C60" t="s">
        <v>158</v>
      </c>
      <c r="D60" t="s">
        <v>159</v>
      </c>
      <c r="E60" s="2">
        <v>2939</v>
      </c>
      <c r="F60">
        <v>30</v>
      </c>
      <c r="G60">
        <v>59</v>
      </c>
      <c r="H60" t="s">
        <v>160</v>
      </c>
      <c r="I60">
        <v>1.2</v>
      </c>
      <c r="J60">
        <v>1.2</v>
      </c>
      <c r="K60">
        <v>0</v>
      </c>
      <c r="L60">
        <f t="shared" si="0"/>
        <v>1.1600000000000001</v>
      </c>
      <c r="M60">
        <f t="shared" si="1"/>
        <v>4.0000000000000036E-2</v>
      </c>
      <c r="N60">
        <v>1.1599999999999999</v>
      </c>
      <c r="O60">
        <v>1.6342562780000001</v>
      </c>
      <c r="P60">
        <v>10</v>
      </c>
      <c r="Q60">
        <v>0.70974848300000004</v>
      </c>
      <c r="R60">
        <v>0</v>
      </c>
      <c r="S60">
        <v>0.02</v>
      </c>
      <c r="T60">
        <v>0</v>
      </c>
      <c r="U60">
        <v>0</v>
      </c>
      <c r="V60">
        <v>0.02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0.04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0.12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0.02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0.05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0.01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0.3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0.5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0.08</v>
      </c>
      <c r="FA60">
        <v>0</v>
      </c>
      <c r="FB60">
        <v>0</v>
      </c>
      <c r="FC60">
        <v>0</v>
      </c>
    </row>
    <row r="61" spans="1:159" x14ac:dyDescent="0.2">
      <c r="A61">
        <v>2024</v>
      </c>
      <c r="B61" s="1">
        <v>45484</v>
      </c>
      <c r="C61" t="s">
        <v>158</v>
      </c>
      <c r="D61" t="s">
        <v>159</v>
      </c>
      <c r="E61" s="2">
        <v>2939</v>
      </c>
      <c r="F61">
        <v>30</v>
      </c>
      <c r="G61">
        <v>60</v>
      </c>
      <c r="H61" t="s">
        <v>161</v>
      </c>
      <c r="I61">
        <v>1.1000000000000001</v>
      </c>
      <c r="J61">
        <v>1.1000000000000001</v>
      </c>
      <c r="K61">
        <v>0</v>
      </c>
      <c r="L61">
        <f t="shared" si="0"/>
        <v>1.1000000000000001</v>
      </c>
      <c r="M61">
        <f t="shared" si="1"/>
        <v>0</v>
      </c>
      <c r="N61">
        <v>1.1000000000000001</v>
      </c>
      <c r="O61">
        <v>1.6569336969999999</v>
      </c>
      <c r="P61">
        <v>8</v>
      </c>
      <c r="Q61">
        <v>0.79681667599999995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0.04</v>
      </c>
      <c r="CW61">
        <v>0.06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0.02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0.18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0.5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0.08</v>
      </c>
      <c r="FA61">
        <v>0</v>
      </c>
      <c r="FB61">
        <v>0</v>
      </c>
      <c r="FC61">
        <v>0</v>
      </c>
    </row>
    <row r="62" spans="1:159" x14ac:dyDescent="0.2">
      <c r="A62">
        <v>2024</v>
      </c>
      <c r="B62" s="1">
        <v>45484</v>
      </c>
      <c r="C62" t="s">
        <v>158</v>
      </c>
      <c r="D62" t="s">
        <v>159</v>
      </c>
      <c r="E62" s="2">
        <v>2939</v>
      </c>
      <c r="F62">
        <v>31</v>
      </c>
      <c r="G62">
        <v>61</v>
      </c>
      <c r="H62" t="s">
        <v>160</v>
      </c>
      <c r="I62">
        <v>1.34</v>
      </c>
      <c r="J62">
        <v>1.29</v>
      </c>
      <c r="K62">
        <v>0.05</v>
      </c>
      <c r="L62">
        <f t="shared" si="0"/>
        <v>1.23</v>
      </c>
      <c r="M62">
        <f t="shared" si="1"/>
        <v>6.0000000000000053E-2</v>
      </c>
      <c r="N62">
        <v>1.28</v>
      </c>
      <c r="O62">
        <v>1.5970597360000001</v>
      </c>
      <c r="P62">
        <v>10</v>
      </c>
      <c r="Q62">
        <v>0.69359423099999995</v>
      </c>
      <c r="R62">
        <v>0</v>
      </c>
      <c r="S62">
        <v>0.01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0.01</v>
      </c>
      <c r="BU62">
        <v>0</v>
      </c>
      <c r="BV62">
        <v>0</v>
      </c>
      <c r="BW62">
        <v>0</v>
      </c>
      <c r="BX62">
        <v>0.2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0.06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0.11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0.15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0.06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0.6</v>
      </c>
      <c r="ET62">
        <v>0</v>
      </c>
      <c r="EU62">
        <v>0</v>
      </c>
      <c r="EV62">
        <v>0</v>
      </c>
      <c r="EW62">
        <v>0</v>
      </c>
      <c r="EX62">
        <v>0.02</v>
      </c>
      <c r="EY62">
        <v>0</v>
      </c>
      <c r="EZ62">
        <v>0</v>
      </c>
      <c r="FA62">
        <v>0</v>
      </c>
      <c r="FB62">
        <v>0</v>
      </c>
      <c r="FC62">
        <v>0</v>
      </c>
    </row>
    <row r="63" spans="1:159" x14ac:dyDescent="0.2">
      <c r="A63">
        <v>2024</v>
      </c>
      <c r="B63" s="1">
        <v>45484</v>
      </c>
      <c r="C63" t="s">
        <v>158</v>
      </c>
      <c r="D63" t="s">
        <v>159</v>
      </c>
      <c r="E63" s="2">
        <v>2939</v>
      </c>
      <c r="F63">
        <v>31</v>
      </c>
      <c r="G63">
        <v>62</v>
      </c>
      <c r="H63" t="s">
        <v>161</v>
      </c>
      <c r="I63">
        <v>1</v>
      </c>
      <c r="J63">
        <v>0.78</v>
      </c>
      <c r="K63">
        <v>0.22</v>
      </c>
      <c r="L63">
        <f t="shared" si="0"/>
        <v>0.77999999999999992</v>
      </c>
      <c r="M63">
        <f t="shared" si="1"/>
        <v>0</v>
      </c>
      <c r="N63">
        <v>1</v>
      </c>
      <c r="O63">
        <v>1.9877977659999999</v>
      </c>
      <c r="P63">
        <v>10</v>
      </c>
      <c r="Q63">
        <v>0.86328960099999996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0.03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0.04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0.04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0.01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0.1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0.12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0.25</v>
      </c>
      <c r="ET63">
        <v>0.06</v>
      </c>
      <c r="EU63">
        <v>0</v>
      </c>
      <c r="EV63">
        <v>0</v>
      </c>
      <c r="EW63">
        <v>0</v>
      </c>
      <c r="EX63">
        <v>0.1</v>
      </c>
      <c r="EY63">
        <v>0</v>
      </c>
      <c r="EZ63">
        <v>0</v>
      </c>
      <c r="FA63">
        <v>0</v>
      </c>
      <c r="FB63">
        <v>0</v>
      </c>
      <c r="FC63">
        <v>0</v>
      </c>
    </row>
    <row r="64" spans="1:159" x14ac:dyDescent="0.2">
      <c r="A64">
        <v>2024</v>
      </c>
      <c r="B64" s="1">
        <v>45484</v>
      </c>
      <c r="C64" t="s">
        <v>158</v>
      </c>
      <c r="D64" t="s">
        <v>159</v>
      </c>
      <c r="E64" s="2">
        <v>2939</v>
      </c>
      <c r="F64">
        <v>32</v>
      </c>
      <c r="G64">
        <v>63</v>
      </c>
      <c r="H64" t="s">
        <v>160</v>
      </c>
      <c r="I64">
        <v>1.355</v>
      </c>
      <c r="J64">
        <v>1.325</v>
      </c>
      <c r="K64">
        <v>0.03</v>
      </c>
      <c r="L64">
        <f t="shared" si="0"/>
        <v>1.2250000000000001</v>
      </c>
      <c r="M64">
        <f t="shared" si="1"/>
        <v>0.10000000000000009</v>
      </c>
      <c r="N64">
        <v>1.2549999999999999</v>
      </c>
      <c r="O64">
        <v>1.778834177</v>
      </c>
      <c r="P64">
        <v>13</v>
      </c>
      <c r="Q64">
        <v>0.69351629599999998</v>
      </c>
      <c r="R64">
        <v>0</v>
      </c>
      <c r="S64">
        <v>0.01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5.0000000000000001E-3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0.09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0.11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0.08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0.02</v>
      </c>
      <c r="DV64">
        <v>0</v>
      </c>
      <c r="DW64">
        <v>0.15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0.06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0.02</v>
      </c>
      <c r="EP64">
        <v>0</v>
      </c>
      <c r="EQ64">
        <v>0</v>
      </c>
      <c r="ER64">
        <v>0</v>
      </c>
      <c r="ES64">
        <v>0.6</v>
      </c>
      <c r="ET64">
        <v>0</v>
      </c>
      <c r="EU64">
        <v>0</v>
      </c>
      <c r="EV64">
        <v>0.03</v>
      </c>
      <c r="EW64">
        <v>0</v>
      </c>
      <c r="EX64">
        <v>0.01</v>
      </c>
      <c r="EY64">
        <v>0</v>
      </c>
      <c r="EZ64">
        <v>0</v>
      </c>
      <c r="FA64">
        <v>0</v>
      </c>
      <c r="FB64">
        <v>0</v>
      </c>
      <c r="FC64">
        <v>0</v>
      </c>
    </row>
    <row r="65" spans="1:159" x14ac:dyDescent="0.2">
      <c r="A65">
        <v>2024</v>
      </c>
      <c r="B65" s="1">
        <v>45484</v>
      </c>
      <c r="C65" t="s">
        <v>158</v>
      </c>
      <c r="D65" t="s">
        <v>159</v>
      </c>
      <c r="E65" s="2">
        <v>2939</v>
      </c>
      <c r="F65">
        <v>32</v>
      </c>
      <c r="G65">
        <v>64</v>
      </c>
      <c r="H65" t="s">
        <v>161</v>
      </c>
      <c r="I65">
        <v>1.1100000000000001</v>
      </c>
      <c r="J65">
        <v>0.96</v>
      </c>
      <c r="K65">
        <v>0.15</v>
      </c>
      <c r="L65">
        <f t="shared" si="0"/>
        <v>0.96</v>
      </c>
      <c r="M65">
        <f t="shared" si="1"/>
        <v>0</v>
      </c>
      <c r="N65">
        <v>1.1100000000000001</v>
      </c>
      <c r="O65">
        <v>1.828931782</v>
      </c>
      <c r="P65">
        <v>10</v>
      </c>
      <c r="Q65">
        <v>0.79429498099999996</v>
      </c>
      <c r="R65">
        <v>0</v>
      </c>
      <c r="S65">
        <v>0.04</v>
      </c>
      <c r="T65">
        <v>0</v>
      </c>
      <c r="U65">
        <v>0</v>
      </c>
      <c r="V65">
        <v>0.01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0.02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0.1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0.08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0.22</v>
      </c>
      <c r="ET65">
        <v>0</v>
      </c>
      <c r="EU65">
        <v>0</v>
      </c>
      <c r="EV65">
        <v>0</v>
      </c>
      <c r="EW65">
        <v>0</v>
      </c>
      <c r="EX65">
        <v>0.35</v>
      </c>
      <c r="EY65">
        <v>0</v>
      </c>
      <c r="EZ65">
        <v>0</v>
      </c>
      <c r="FA65">
        <v>0</v>
      </c>
      <c r="FB65">
        <v>0</v>
      </c>
      <c r="FC65">
        <v>0</v>
      </c>
    </row>
    <row r="66" spans="1:159" x14ac:dyDescent="0.2">
      <c r="A66">
        <v>2024</v>
      </c>
      <c r="B66" s="1">
        <v>45484</v>
      </c>
      <c r="C66" t="s">
        <v>158</v>
      </c>
      <c r="D66" t="s">
        <v>159</v>
      </c>
      <c r="E66" s="2">
        <v>2939</v>
      </c>
      <c r="F66">
        <v>33</v>
      </c>
      <c r="G66">
        <v>65</v>
      </c>
      <c r="H66" t="s">
        <v>160</v>
      </c>
      <c r="I66">
        <v>1.1299999999999999</v>
      </c>
      <c r="J66">
        <v>1.03</v>
      </c>
      <c r="K66">
        <v>0.1</v>
      </c>
      <c r="L66">
        <f t="shared" si="0"/>
        <v>0.91000000000000014</v>
      </c>
      <c r="M66">
        <f t="shared" si="1"/>
        <v>0.11999999999999988</v>
      </c>
      <c r="N66">
        <v>1.01</v>
      </c>
      <c r="O66">
        <v>1.9526956600000001</v>
      </c>
      <c r="P66">
        <v>10</v>
      </c>
      <c r="Q66">
        <v>0.84804495000000002</v>
      </c>
      <c r="R66">
        <v>0</v>
      </c>
      <c r="S66">
        <v>0.04</v>
      </c>
      <c r="T66">
        <v>0</v>
      </c>
      <c r="U66">
        <v>0</v>
      </c>
      <c r="V66">
        <v>0.03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0.05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0.1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0.08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0.01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0.08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0.04</v>
      </c>
      <c r="EP66">
        <v>0</v>
      </c>
      <c r="EQ66">
        <v>0</v>
      </c>
      <c r="ER66">
        <v>0</v>
      </c>
      <c r="ES66">
        <v>0.3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</row>
    <row r="67" spans="1:159" x14ac:dyDescent="0.2">
      <c r="A67">
        <v>2024</v>
      </c>
      <c r="B67" s="1">
        <v>45484</v>
      </c>
      <c r="C67" t="s">
        <v>158</v>
      </c>
      <c r="D67" t="s">
        <v>159</v>
      </c>
      <c r="E67" s="2">
        <v>2939</v>
      </c>
      <c r="F67">
        <v>33</v>
      </c>
      <c r="G67">
        <v>66</v>
      </c>
      <c r="H67" t="s">
        <v>161</v>
      </c>
      <c r="I67">
        <v>1</v>
      </c>
      <c r="J67">
        <v>0.76</v>
      </c>
      <c r="K67">
        <v>0.24</v>
      </c>
      <c r="L67">
        <f t="shared" ref="L67:L130" si="2">SUM(R67:FC67)</f>
        <v>0.76</v>
      </c>
      <c r="M67">
        <f t="shared" ref="M67:M130" si="3">I67-N67</f>
        <v>0</v>
      </c>
      <c r="N67">
        <v>1</v>
      </c>
      <c r="O67">
        <v>1.552465776</v>
      </c>
      <c r="P67">
        <v>8</v>
      </c>
      <c r="Q67">
        <v>0.74657822500000004</v>
      </c>
      <c r="R67">
        <v>0</v>
      </c>
      <c r="S67">
        <v>0.02</v>
      </c>
      <c r="T67">
        <v>0</v>
      </c>
      <c r="U67">
        <v>0</v>
      </c>
      <c r="V67">
        <v>0.09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0.02</v>
      </c>
      <c r="BU67">
        <v>0</v>
      </c>
      <c r="BV67">
        <v>0</v>
      </c>
      <c r="BW67">
        <v>0</v>
      </c>
      <c r="BX67">
        <v>0.18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0.03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0.03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0.35</v>
      </c>
      <c r="ET67">
        <v>0</v>
      </c>
      <c r="EU67">
        <v>0</v>
      </c>
      <c r="EV67">
        <v>0</v>
      </c>
      <c r="EW67">
        <v>0</v>
      </c>
      <c r="EX67">
        <v>0.04</v>
      </c>
      <c r="EY67">
        <v>0</v>
      </c>
      <c r="EZ67">
        <v>0</v>
      </c>
      <c r="FA67">
        <v>0</v>
      </c>
      <c r="FB67">
        <v>0</v>
      </c>
      <c r="FC67">
        <v>0</v>
      </c>
    </row>
    <row r="68" spans="1:159" x14ac:dyDescent="0.2">
      <c r="A68">
        <v>2024</v>
      </c>
      <c r="B68" s="1">
        <v>45484</v>
      </c>
      <c r="C68" t="s">
        <v>158</v>
      </c>
      <c r="D68" t="s">
        <v>159</v>
      </c>
      <c r="E68" s="2">
        <v>2939</v>
      </c>
      <c r="F68">
        <v>34</v>
      </c>
      <c r="G68">
        <v>67</v>
      </c>
      <c r="H68" t="s">
        <v>160</v>
      </c>
      <c r="I68">
        <v>1.19</v>
      </c>
      <c r="J68">
        <v>1.1100000000000001</v>
      </c>
      <c r="K68">
        <v>0.08</v>
      </c>
      <c r="L68">
        <f t="shared" si="2"/>
        <v>1.01</v>
      </c>
      <c r="M68">
        <f t="shared" si="3"/>
        <v>9.9999999999999867E-2</v>
      </c>
      <c r="N68">
        <v>1.0900000000000001</v>
      </c>
      <c r="O68">
        <v>1.252847796</v>
      </c>
      <c r="P68">
        <v>8</v>
      </c>
      <c r="Q68">
        <v>0.60249243399999997</v>
      </c>
      <c r="R68">
        <v>0</v>
      </c>
      <c r="S68">
        <v>0.03</v>
      </c>
      <c r="T68">
        <v>0</v>
      </c>
      <c r="U68">
        <v>0</v>
      </c>
      <c r="V68">
        <v>0.05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0.13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0.02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0.08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0.65</v>
      </c>
      <c r="ET68">
        <v>0</v>
      </c>
      <c r="EU68">
        <v>0</v>
      </c>
      <c r="EV68">
        <v>0</v>
      </c>
      <c r="EW68">
        <v>0</v>
      </c>
      <c r="EX68">
        <v>0.04</v>
      </c>
      <c r="EY68">
        <v>0</v>
      </c>
      <c r="EZ68">
        <v>0</v>
      </c>
      <c r="FA68">
        <v>0</v>
      </c>
      <c r="FB68">
        <v>0</v>
      </c>
      <c r="FC68">
        <v>0</v>
      </c>
    </row>
    <row r="69" spans="1:159" x14ac:dyDescent="0.2">
      <c r="A69">
        <v>2024</v>
      </c>
      <c r="B69" s="1">
        <v>45484</v>
      </c>
      <c r="C69" t="s">
        <v>158</v>
      </c>
      <c r="D69" t="s">
        <v>159</v>
      </c>
      <c r="E69" s="2">
        <v>2939</v>
      </c>
      <c r="F69">
        <v>34</v>
      </c>
      <c r="G69">
        <v>68</v>
      </c>
      <c r="H69" t="s">
        <v>161</v>
      </c>
      <c r="I69">
        <v>1.0549999999999999</v>
      </c>
      <c r="J69">
        <v>0.95499999999999996</v>
      </c>
      <c r="K69">
        <v>0.1</v>
      </c>
      <c r="L69">
        <f t="shared" si="2"/>
        <v>0.95499999999999996</v>
      </c>
      <c r="M69">
        <f t="shared" si="3"/>
        <v>0</v>
      </c>
      <c r="N69">
        <v>1.0549999999999999</v>
      </c>
      <c r="O69">
        <v>1.2803871149999999</v>
      </c>
      <c r="P69">
        <v>9</v>
      </c>
      <c r="Q69">
        <v>0.58272928899999998</v>
      </c>
      <c r="R69">
        <v>0</v>
      </c>
      <c r="S69">
        <v>0</v>
      </c>
      <c r="T69">
        <v>0</v>
      </c>
      <c r="U69">
        <v>0</v>
      </c>
      <c r="V69">
        <v>0.04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0.15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0.05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0.01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0.05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0.04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0.6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5.0000000000000001E-3</v>
      </c>
      <c r="FA69">
        <v>0</v>
      </c>
      <c r="FB69">
        <v>0</v>
      </c>
      <c r="FC69">
        <v>0</v>
      </c>
    </row>
    <row r="70" spans="1:159" x14ac:dyDescent="0.2">
      <c r="A70">
        <v>2024</v>
      </c>
      <c r="B70" s="1">
        <v>45484</v>
      </c>
      <c r="C70" t="s">
        <v>158</v>
      </c>
      <c r="D70" t="s">
        <v>159</v>
      </c>
      <c r="E70" s="2">
        <v>2939</v>
      </c>
      <c r="F70">
        <v>35</v>
      </c>
      <c r="G70">
        <v>69</v>
      </c>
      <c r="H70" t="s">
        <v>160</v>
      </c>
      <c r="I70">
        <v>1.06</v>
      </c>
      <c r="J70">
        <v>0.86</v>
      </c>
      <c r="K70">
        <v>0.2</v>
      </c>
      <c r="L70">
        <f t="shared" si="2"/>
        <v>0.79</v>
      </c>
      <c r="M70">
        <f t="shared" si="3"/>
        <v>7.0000000000000062E-2</v>
      </c>
      <c r="N70">
        <v>0.99</v>
      </c>
      <c r="O70">
        <v>1.6455326640000001</v>
      </c>
      <c r="P70">
        <v>9</v>
      </c>
      <c r="Q70">
        <v>0.74891419000000004</v>
      </c>
      <c r="R70">
        <v>0.01</v>
      </c>
      <c r="S70">
        <v>0</v>
      </c>
      <c r="T70">
        <v>0</v>
      </c>
      <c r="U70">
        <v>0</v>
      </c>
      <c r="V70">
        <v>0.02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0.02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0.27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0.1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0.03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0.08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0.25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0.01</v>
      </c>
      <c r="FA70">
        <v>0</v>
      </c>
      <c r="FB70">
        <v>0</v>
      </c>
      <c r="FC70">
        <v>0</v>
      </c>
    </row>
    <row r="71" spans="1:159" x14ac:dyDescent="0.2">
      <c r="A71">
        <v>2024</v>
      </c>
      <c r="B71" s="1">
        <v>45484</v>
      </c>
      <c r="C71" t="s">
        <v>158</v>
      </c>
      <c r="D71" t="s">
        <v>159</v>
      </c>
      <c r="E71" s="2">
        <v>2939</v>
      </c>
      <c r="F71">
        <v>35</v>
      </c>
      <c r="G71">
        <v>70</v>
      </c>
      <c r="H71" t="s">
        <v>161</v>
      </c>
      <c r="I71">
        <v>1.22</v>
      </c>
      <c r="J71">
        <v>1.02</v>
      </c>
      <c r="K71">
        <v>0.2</v>
      </c>
      <c r="L71">
        <f t="shared" si="2"/>
        <v>1.0200000000000002</v>
      </c>
      <c r="M71">
        <f t="shared" si="3"/>
        <v>0</v>
      </c>
      <c r="N71">
        <v>1.22</v>
      </c>
      <c r="O71">
        <v>1.9098250859999999</v>
      </c>
      <c r="P71">
        <v>11</v>
      </c>
      <c r="Q71">
        <v>0.79645892299999999</v>
      </c>
      <c r="R71">
        <v>0.03</v>
      </c>
      <c r="S71">
        <v>0.02</v>
      </c>
      <c r="T71">
        <v>0</v>
      </c>
      <c r="U71">
        <v>0</v>
      </c>
      <c r="V71">
        <v>0.04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0.16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0.04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0.05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0.35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0.01</v>
      </c>
      <c r="FA71">
        <v>0</v>
      </c>
      <c r="FB71">
        <v>0</v>
      </c>
      <c r="FC71">
        <v>0</v>
      </c>
    </row>
    <row r="72" spans="1:159" x14ac:dyDescent="0.2">
      <c r="A72">
        <v>2024</v>
      </c>
      <c r="B72" s="1">
        <v>45484</v>
      </c>
      <c r="C72" t="s">
        <v>158</v>
      </c>
      <c r="D72" t="s">
        <v>159</v>
      </c>
      <c r="E72" s="2">
        <v>2939</v>
      </c>
      <c r="F72">
        <v>36</v>
      </c>
      <c r="G72">
        <v>71</v>
      </c>
      <c r="H72" t="s">
        <v>160</v>
      </c>
      <c r="I72">
        <v>1.1200000000000001</v>
      </c>
      <c r="J72">
        <v>1.02</v>
      </c>
      <c r="K72">
        <v>0.1</v>
      </c>
      <c r="L72">
        <f t="shared" si="2"/>
        <v>0.92</v>
      </c>
      <c r="M72">
        <f t="shared" si="3"/>
        <v>0.10000000000000009</v>
      </c>
      <c r="N72">
        <v>1.02</v>
      </c>
      <c r="O72">
        <v>2.0235750970000002</v>
      </c>
      <c r="P72">
        <v>12</v>
      </c>
      <c r="Q72">
        <v>0.81434652600000001</v>
      </c>
      <c r="R72">
        <v>0.25</v>
      </c>
      <c r="S72">
        <v>0.02</v>
      </c>
      <c r="T72">
        <v>0</v>
      </c>
      <c r="U72">
        <v>0</v>
      </c>
      <c r="V72">
        <v>0.04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0.03</v>
      </c>
      <c r="AQ72">
        <v>0</v>
      </c>
      <c r="AR72">
        <v>0</v>
      </c>
      <c r="AS72">
        <v>0.03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0.03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0.03</v>
      </c>
      <c r="DV72">
        <v>0</v>
      </c>
      <c r="DW72">
        <v>0.06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0.13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0.03</v>
      </c>
      <c r="EP72">
        <v>0</v>
      </c>
      <c r="EQ72">
        <v>0</v>
      </c>
      <c r="ER72">
        <v>0</v>
      </c>
      <c r="ES72">
        <v>0.25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</row>
    <row r="73" spans="1:159" x14ac:dyDescent="0.2">
      <c r="A73">
        <v>2024</v>
      </c>
      <c r="B73" s="1">
        <v>45484</v>
      </c>
      <c r="C73" t="s">
        <v>158</v>
      </c>
      <c r="D73" t="s">
        <v>159</v>
      </c>
      <c r="E73" s="2">
        <v>2939</v>
      </c>
      <c r="F73">
        <v>36</v>
      </c>
      <c r="G73">
        <v>72</v>
      </c>
      <c r="H73" t="s">
        <v>161</v>
      </c>
      <c r="I73">
        <v>1</v>
      </c>
      <c r="J73">
        <v>0.65</v>
      </c>
      <c r="K73">
        <v>0.35</v>
      </c>
      <c r="L73">
        <f t="shared" si="2"/>
        <v>0.64999999999999991</v>
      </c>
      <c r="M73">
        <f t="shared" si="3"/>
        <v>0</v>
      </c>
      <c r="N73">
        <v>1</v>
      </c>
      <c r="O73">
        <v>1.1549548190000001</v>
      </c>
      <c r="P73">
        <v>5</v>
      </c>
      <c r="Q73">
        <v>0.71761377699999995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0.15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0.02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0.12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0.01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0.35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</row>
    <row r="74" spans="1:159" x14ac:dyDescent="0.2">
      <c r="A74">
        <v>2024</v>
      </c>
      <c r="B74" s="1">
        <v>45484</v>
      </c>
      <c r="C74" t="s">
        <v>158</v>
      </c>
      <c r="D74" t="s">
        <v>159</v>
      </c>
      <c r="E74" s="2">
        <v>2939</v>
      </c>
      <c r="F74">
        <v>37</v>
      </c>
      <c r="G74">
        <v>73</v>
      </c>
      <c r="H74" t="s">
        <v>160</v>
      </c>
      <c r="I74">
        <v>1.25</v>
      </c>
      <c r="J74">
        <v>1.05</v>
      </c>
      <c r="K74">
        <v>0.2</v>
      </c>
      <c r="L74">
        <f t="shared" si="2"/>
        <v>0.97</v>
      </c>
      <c r="M74">
        <f t="shared" si="3"/>
        <v>8.0000000000000071E-2</v>
      </c>
      <c r="N74">
        <v>1.17</v>
      </c>
      <c r="O74">
        <v>0.93692059100000002</v>
      </c>
      <c r="P74">
        <v>8</v>
      </c>
      <c r="Q74">
        <v>0.450563563</v>
      </c>
      <c r="R74">
        <v>0.04</v>
      </c>
      <c r="S74">
        <v>0.01</v>
      </c>
      <c r="T74">
        <v>0</v>
      </c>
      <c r="U74">
        <v>0</v>
      </c>
      <c r="V74">
        <v>0.03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0.01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0.03</v>
      </c>
      <c r="DV74">
        <v>0</v>
      </c>
      <c r="DW74">
        <v>0.03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7.0000000000000007E-2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0.75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</row>
    <row r="75" spans="1:159" x14ac:dyDescent="0.2">
      <c r="A75">
        <v>2024</v>
      </c>
      <c r="B75" s="1">
        <v>45484</v>
      </c>
      <c r="C75" t="s">
        <v>158</v>
      </c>
      <c r="D75" t="s">
        <v>159</v>
      </c>
      <c r="E75" s="2">
        <v>2939</v>
      </c>
      <c r="F75">
        <v>37</v>
      </c>
      <c r="G75">
        <v>74</v>
      </c>
      <c r="H75" t="s">
        <v>161</v>
      </c>
      <c r="I75">
        <v>1.22</v>
      </c>
      <c r="J75">
        <v>1.18</v>
      </c>
      <c r="K75">
        <v>0.04</v>
      </c>
      <c r="L75">
        <f t="shared" si="2"/>
        <v>1.1800000000000002</v>
      </c>
      <c r="M75">
        <f t="shared" si="3"/>
        <v>0</v>
      </c>
      <c r="N75">
        <v>1.22</v>
      </c>
      <c r="O75">
        <v>1.2115899429999999</v>
      </c>
      <c r="P75">
        <v>8</v>
      </c>
      <c r="Q75">
        <v>0.58265160100000002</v>
      </c>
      <c r="R75">
        <v>0.09</v>
      </c>
      <c r="S75">
        <v>0</v>
      </c>
      <c r="T75">
        <v>0</v>
      </c>
      <c r="U75">
        <v>0</v>
      </c>
      <c r="V75">
        <v>0.02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0.04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0.08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0.05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0.08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0.8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</row>
    <row r="76" spans="1:159" x14ac:dyDescent="0.2">
      <c r="A76">
        <v>2024</v>
      </c>
      <c r="B76" s="1">
        <v>45484</v>
      </c>
      <c r="C76" t="s">
        <v>158</v>
      </c>
      <c r="D76" t="s">
        <v>159</v>
      </c>
      <c r="E76" s="2">
        <v>2939</v>
      </c>
      <c r="F76">
        <v>38</v>
      </c>
      <c r="G76">
        <v>75</v>
      </c>
      <c r="H76" t="s">
        <v>160</v>
      </c>
      <c r="I76">
        <v>1.22</v>
      </c>
      <c r="J76">
        <v>0.97</v>
      </c>
      <c r="K76">
        <v>0.25</v>
      </c>
      <c r="L76">
        <f t="shared" si="2"/>
        <v>0.82</v>
      </c>
      <c r="M76">
        <f t="shared" si="3"/>
        <v>0.14999999999999991</v>
      </c>
      <c r="N76">
        <v>1.07</v>
      </c>
      <c r="O76">
        <v>1.6447440529999999</v>
      </c>
      <c r="P76">
        <v>9</v>
      </c>
      <c r="Q76">
        <v>0.74855527700000002</v>
      </c>
      <c r="R76">
        <v>0</v>
      </c>
      <c r="S76">
        <v>0</v>
      </c>
      <c r="T76">
        <v>0</v>
      </c>
      <c r="U76">
        <v>0</v>
      </c>
      <c r="V76">
        <v>0.09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0.04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0.02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0.02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0.03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0.09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0.4</v>
      </c>
      <c r="ET76">
        <v>0</v>
      </c>
      <c r="EU76">
        <v>0</v>
      </c>
      <c r="EV76">
        <v>0</v>
      </c>
      <c r="EW76">
        <v>0</v>
      </c>
      <c r="EX76">
        <v>0.11</v>
      </c>
      <c r="EY76">
        <v>0</v>
      </c>
      <c r="EZ76">
        <v>0</v>
      </c>
      <c r="FA76">
        <v>0</v>
      </c>
      <c r="FB76">
        <v>0</v>
      </c>
      <c r="FC76">
        <v>0</v>
      </c>
    </row>
    <row r="77" spans="1:159" x14ac:dyDescent="0.2">
      <c r="A77">
        <v>2024</v>
      </c>
      <c r="B77" s="1">
        <v>45484</v>
      </c>
      <c r="C77" t="s">
        <v>158</v>
      </c>
      <c r="D77" t="s">
        <v>159</v>
      </c>
      <c r="E77" s="2">
        <v>2939</v>
      </c>
      <c r="F77">
        <v>38</v>
      </c>
      <c r="G77">
        <v>76</v>
      </c>
      <c r="H77" t="s">
        <v>161</v>
      </c>
      <c r="I77">
        <v>1.1499999999999999</v>
      </c>
      <c r="J77">
        <v>0.97</v>
      </c>
      <c r="K77">
        <v>0.18</v>
      </c>
      <c r="L77">
        <f t="shared" si="2"/>
        <v>0.97</v>
      </c>
      <c r="M77">
        <f t="shared" si="3"/>
        <v>0</v>
      </c>
      <c r="N77">
        <v>1.1499999999999999</v>
      </c>
      <c r="O77">
        <v>1.723841907</v>
      </c>
      <c r="P77">
        <v>9</v>
      </c>
      <c r="Q77">
        <v>0.784554262</v>
      </c>
      <c r="R77">
        <v>0</v>
      </c>
      <c r="S77">
        <v>0</v>
      </c>
      <c r="T77">
        <v>0</v>
      </c>
      <c r="U77">
        <v>0</v>
      </c>
      <c r="V77">
        <v>0.01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7.0000000000000007E-2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0.02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0.08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0.04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0.22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0.38</v>
      </c>
      <c r="ET77">
        <v>0</v>
      </c>
      <c r="EU77">
        <v>0</v>
      </c>
      <c r="EV77">
        <v>0</v>
      </c>
      <c r="EW77">
        <v>0</v>
      </c>
      <c r="EX77">
        <v>0.12</v>
      </c>
      <c r="EY77">
        <v>0</v>
      </c>
      <c r="EZ77">
        <v>0</v>
      </c>
      <c r="FA77">
        <v>0</v>
      </c>
      <c r="FB77">
        <v>0</v>
      </c>
      <c r="FC77">
        <v>0</v>
      </c>
    </row>
    <row r="78" spans="1:159" x14ac:dyDescent="0.2">
      <c r="A78">
        <v>2024</v>
      </c>
      <c r="B78" s="1">
        <v>45484</v>
      </c>
      <c r="C78" t="s">
        <v>158</v>
      </c>
      <c r="D78" t="s">
        <v>159</v>
      </c>
      <c r="E78" s="2">
        <v>2939</v>
      </c>
      <c r="F78">
        <v>39</v>
      </c>
      <c r="G78">
        <v>77</v>
      </c>
      <c r="H78" t="s">
        <v>160</v>
      </c>
      <c r="I78">
        <v>1.39</v>
      </c>
      <c r="J78">
        <v>1.36</v>
      </c>
      <c r="K78">
        <v>0.03</v>
      </c>
      <c r="L78">
        <f t="shared" si="2"/>
        <v>1.21</v>
      </c>
      <c r="M78">
        <f t="shared" si="3"/>
        <v>0.14999999999999991</v>
      </c>
      <c r="N78">
        <v>1.24</v>
      </c>
      <c r="O78">
        <v>1.469106778</v>
      </c>
      <c r="P78">
        <v>10</v>
      </c>
      <c r="Q78">
        <v>0.638024967</v>
      </c>
      <c r="R78">
        <v>0.02</v>
      </c>
      <c r="S78">
        <v>0.01</v>
      </c>
      <c r="T78">
        <v>0</v>
      </c>
      <c r="U78">
        <v>0</v>
      </c>
      <c r="V78">
        <v>0.04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0.05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0.06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0.55000000000000004</v>
      </c>
      <c r="ET78">
        <v>0</v>
      </c>
      <c r="EU78">
        <v>0</v>
      </c>
      <c r="EV78">
        <v>0</v>
      </c>
      <c r="EW78">
        <v>0</v>
      </c>
      <c r="EX78">
        <v>0.4</v>
      </c>
      <c r="EY78">
        <v>0</v>
      </c>
      <c r="EZ78">
        <v>0</v>
      </c>
      <c r="FA78">
        <v>0</v>
      </c>
      <c r="FB78">
        <v>0</v>
      </c>
      <c r="FC78">
        <v>0</v>
      </c>
    </row>
    <row r="79" spans="1:159" x14ac:dyDescent="0.2">
      <c r="A79">
        <v>2024</v>
      </c>
      <c r="B79" s="1">
        <v>45484</v>
      </c>
      <c r="C79" t="s">
        <v>158</v>
      </c>
      <c r="D79" t="s">
        <v>159</v>
      </c>
      <c r="E79" s="2">
        <v>2939</v>
      </c>
      <c r="F79">
        <v>39</v>
      </c>
      <c r="G79">
        <v>78</v>
      </c>
      <c r="H79" t="s">
        <v>161</v>
      </c>
      <c r="I79">
        <v>1.35</v>
      </c>
      <c r="J79">
        <v>1.25</v>
      </c>
      <c r="K79">
        <v>0.1</v>
      </c>
      <c r="L79">
        <f t="shared" si="2"/>
        <v>1.25</v>
      </c>
      <c r="M79">
        <f t="shared" si="3"/>
        <v>0</v>
      </c>
      <c r="N79">
        <v>1.35</v>
      </c>
      <c r="O79">
        <v>1.1909931540000001</v>
      </c>
      <c r="P79">
        <v>10</v>
      </c>
      <c r="Q79">
        <v>0.51724175500000003</v>
      </c>
      <c r="R79">
        <v>0.01</v>
      </c>
      <c r="S79">
        <v>0</v>
      </c>
      <c r="T79">
        <v>0</v>
      </c>
      <c r="U79">
        <v>0</v>
      </c>
      <c r="V79">
        <v>0.03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5.0000000000000001E-3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5.0000000000000001E-3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0.03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0.09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0.85</v>
      </c>
      <c r="ET79">
        <v>0</v>
      </c>
      <c r="EU79">
        <v>0</v>
      </c>
      <c r="EV79">
        <v>0</v>
      </c>
      <c r="EW79">
        <v>0</v>
      </c>
      <c r="EX79">
        <v>0.13</v>
      </c>
      <c r="EY79">
        <v>0</v>
      </c>
      <c r="EZ79">
        <v>0</v>
      </c>
      <c r="FA79">
        <v>0</v>
      </c>
      <c r="FB79">
        <v>0</v>
      </c>
      <c r="FC79">
        <v>0</v>
      </c>
    </row>
    <row r="80" spans="1:159" x14ac:dyDescent="0.2">
      <c r="A80">
        <v>2024</v>
      </c>
      <c r="B80" s="1">
        <v>45484</v>
      </c>
      <c r="C80" t="s">
        <v>158</v>
      </c>
      <c r="D80" t="s">
        <v>159</v>
      </c>
      <c r="E80" s="2">
        <v>2939</v>
      </c>
      <c r="F80">
        <v>40</v>
      </c>
      <c r="G80">
        <v>79</v>
      </c>
      <c r="H80" t="s">
        <v>160</v>
      </c>
      <c r="I80">
        <v>1.1850000000000001</v>
      </c>
      <c r="J80">
        <v>1.105</v>
      </c>
      <c r="K80">
        <v>0.08</v>
      </c>
      <c r="L80">
        <f t="shared" si="2"/>
        <v>1.0049999999999999</v>
      </c>
      <c r="M80">
        <f t="shared" si="3"/>
        <v>0.10000000000000009</v>
      </c>
      <c r="N80">
        <v>1.085</v>
      </c>
      <c r="O80">
        <v>0.84338027900000001</v>
      </c>
      <c r="P80">
        <v>7</v>
      </c>
      <c r="Q80">
        <v>0.43341172700000002</v>
      </c>
      <c r="R80">
        <v>0</v>
      </c>
      <c r="S80">
        <v>0</v>
      </c>
      <c r="T80">
        <v>0</v>
      </c>
      <c r="U80">
        <v>0</v>
      </c>
      <c r="V80">
        <v>0.02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5.0000000000000001E-3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0.01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0.04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0.17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0.75</v>
      </c>
      <c r="ET80">
        <v>0</v>
      </c>
      <c r="EU80">
        <v>0</v>
      </c>
      <c r="EV80">
        <v>0</v>
      </c>
      <c r="EW80">
        <v>0</v>
      </c>
      <c r="EX80">
        <v>0.01</v>
      </c>
      <c r="EY80">
        <v>0</v>
      </c>
      <c r="EZ80">
        <v>0</v>
      </c>
      <c r="FA80">
        <v>0</v>
      </c>
      <c r="FB80">
        <v>0</v>
      </c>
      <c r="FC80">
        <v>0</v>
      </c>
    </row>
    <row r="81" spans="1:159" x14ac:dyDescent="0.2">
      <c r="A81">
        <v>2024</v>
      </c>
      <c r="B81" s="1">
        <v>45484</v>
      </c>
      <c r="C81" t="s">
        <v>158</v>
      </c>
      <c r="D81" t="s">
        <v>159</v>
      </c>
      <c r="E81" s="2">
        <v>2939</v>
      </c>
      <c r="F81">
        <v>40</v>
      </c>
      <c r="G81">
        <v>80</v>
      </c>
      <c r="H81" t="s">
        <v>161</v>
      </c>
      <c r="I81">
        <v>1.1100000000000001</v>
      </c>
      <c r="J81">
        <v>0.91</v>
      </c>
      <c r="K81">
        <v>0.2</v>
      </c>
      <c r="L81">
        <f t="shared" si="2"/>
        <v>0.91</v>
      </c>
      <c r="M81">
        <f t="shared" si="3"/>
        <v>0</v>
      </c>
      <c r="N81">
        <v>1.1100000000000001</v>
      </c>
      <c r="O81">
        <v>1.068299084</v>
      </c>
      <c r="P81">
        <v>7</v>
      </c>
      <c r="Q81">
        <v>0.548997128</v>
      </c>
      <c r="R81">
        <v>0.02</v>
      </c>
      <c r="S81">
        <v>0</v>
      </c>
      <c r="T81">
        <v>0</v>
      </c>
      <c r="U81">
        <v>0</v>
      </c>
      <c r="V81">
        <v>0.03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0.05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0.02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0.05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0.65</v>
      </c>
      <c r="ET81">
        <v>0</v>
      </c>
      <c r="EU81">
        <v>0</v>
      </c>
      <c r="EV81">
        <v>0</v>
      </c>
      <c r="EW81">
        <v>0</v>
      </c>
      <c r="EX81">
        <v>0.09</v>
      </c>
      <c r="EY81">
        <v>0</v>
      </c>
      <c r="EZ81">
        <v>0</v>
      </c>
      <c r="FA81">
        <v>0</v>
      </c>
      <c r="FB81">
        <v>0</v>
      </c>
      <c r="FC81">
        <v>0</v>
      </c>
    </row>
    <row r="82" spans="1:159" x14ac:dyDescent="0.2">
      <c r="A82">
        <v>2024</v>
      </c>
      <c r="B82" s="3">
        <v>45856</v>
      </c>
      <c r="C82" t="s">
        <v>162</v>
      </c>
      <c r="D82" t="s">
        <v>159</v>
      </c>
      <c r="E82">
        <v>3090</v>
      </c>
      <c r="F82">
        <v>41</v>
      </c>
      <c r="G82">
        <v>81</v>
      </c>
      <c r="H82" t="s">
        <v>160</v>
      </c>
      <c r="I82">
        <v>1.0549999999999999</v>
      </c>
      <c r="J82">
        <v>0.65500000000000003</v>
      </c>
      <c r="K82">
        <v>0.4</v>
      </c>
      <c r="L82">
        <f t="shared" si="2"/>
        <v>0.60499999999999998</v>
      </c>
      <c r="M82">
        <f t="shared" si="3"/>
        <v>5.0000000000000044E-2</v>
      </c>
      <c r="N82">
        <v>1.0049999999999999</v>
      </c>
      <c r="O82">
        <v>2.3291320010000001</v>
      </c>
      <c r="P82">
        <v>15</v>
      </c>
      <c r="Q82">
        <v>0.86007711399999998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0.02</v>
      </c>
      <c r="AV82">
        <v>0</v>
      </c>
      <c r="AW82">
        <v>0</v>
      </c>
      <c r="AX82">
        <v>0</v>
      </c>
      <c r="AY82">
        <v>0</v>
      </c>
      <c r="AZ82">
        <v>5.0000000000000001E-3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0.01</v>
      </c>
      <c r="CM82">
        <v>0</v>
      </c>
      <c r="CN82">
        <v>0.02</v>
      </c>
      <c r="CO82">
        <v>0</v>
      </c>
      <c r="CP82">
        <v>0</v>
      </c>
      <c r="CQ82">
        <v>0.05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0.09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0.03</v>
      </c>
      <c r="DI82">
        <v>0.02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0.05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0.12</v>
      </c>
      <c r="EP82">
        <v>0</v>
      </c>
      <c r="EQ82">
        <v>0</v>
      </c>
      <c r="ER82">
        <v>0</v>
      </c>
      <c r="ES82">
        <v>0.12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0.03</v>
      </c>
      <c r="EZ82">
        <v>0.02</v>
      </c>
      <c r="FA82">
        <v>0</v>
      </c>
      <c r="FB82">
        <v>0</v>
      </c>
      <c r="FC82">
        <v>0</v>
      </c>
    </row>
    <row r="83" spans="1:159" x14ac:dyDescent="0.2">
      <c r="A83">
        <v>2024</v>
      </c>
      <c r="B83" s="3">
        <v>45856</v>
      </c>
      <c r="C83" t="s">
        <v>162</v>
      </c>
      <c r="D83" t="s">
        <v>159</v>
      </c>
      <c r="E83">
        <v>3090</v>
      </c>
      <c r="F83">
        <v>41</v>
      </c>
      <c r="G83">
        <v>82</v>
      </c>
      <c r="H83" t="s">
        <v>161</v>
      </c>
      <c r="I83">
        <v>1.0049999999999999</v>
      </c>
      <c r="J83">
        <v>0.60499999999999998</v>
      </c>
      <c r="K83">
        <v>0.4</v>
      </c>
      <c r="L83">
        <f t="shared" si="2"/>
        <v>0.60500000000000009</v>
      </c>
      <c r="M83">
        <f t="shared" si="3"/>
        <v>0</v>
      </c>
      <c r="N83">
        <v>1.0049999999999999</v>
      </c>
      <c r="O83">
        <v>2.3973539349999999</v>
      </c>
      <c r="P83">
        <v>17</v>
      </c>
      <c r="Q83">
        <v>0.84616075199999996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5.0000000000000001E-3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0.01</v>
      </c>
      <c r="AQ83">
        <v>0</v>
      </c>
      <c r="AR83">
        <v>0</v>
      </c>
      <c r="AS83">
        <v>0</v>
      </c>
      <c r="AT83">
        <v>0</v>
      </c>
      <c r="AU83">
        <v>5.0000000000000001E-3</v>
      </c>
      <c r="AV83">
        <v>0</v>
      </c>
      <c r="AW83">
        <v>0</v>
      </c>
      <c r="AX83">
        <v>0</v>
      </c>
      <c r="AY83">
        <v>0</v>
      </c>
      <c r="AZ83">
        <v>0.01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0.12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0.01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0.08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0.03</v>
      </c>
      <c r="DU83">
        <v>0</v>
      </c>
      <c r="DV83">
        <v>0</v>
      </c>
      <c r="DW83">
        <v>0.09</v>
      </c>
      <c r="DX83">
        <v>0</v>
      </c>
      <c r="DY83">
        <v>5.0000000000000001E-3</v>
      </c>
      <c r="DZ83">
        <v>0</v>
      </c>
      <c r="EA83">
        <v>0</v>
      </c>
      <c r="EB83">
        <v>0</v>
      </c>
      <c r="EC83">
        <v>0</v>
      </c>
      <c r="ED83">
        <v>0.01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0.02</v>
      </c>
      <c r="EP83">
        <v>0</v>
      </c>
      <c r="EQ83">
        <v>0</v>
      </c>
      <c r="ER83">
        <v>0</v>
      </c>
      <c r="ES83">
        <v>0.04</v>
      </c>
      <c r="ET83">
        <v>0.03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0.02</v>
      </c>
      <c r="FA83">
        <v>0</v>
      </c>
      <c r="FB83">
        <v>0</v>
      </c>
      <c r="FC83">
        <v>0</v>
      </c>
    </row>
    <row r="84" spans="1:159" x14ac:dyDescent="0.2">
      <c r="A84">
        <v>2024</v>
      </c>
      <c r="B84" s="3">
        <v>45856</v>
      </c>
      <c r="C84" t="s">
        <v>162</v>
      </c>
      <c r="D84" t="s">
        <v>159</v>
      </c>
      <c r="E84">
        <v>3090</v>
      </c>
      <c r="F84">
        <v>42</v>
      </c>
      <c r="G84">
        <v>83</v>
      </c>
      <c r="H84" t="s">
        <v>160</v>
      </c>
      <c r="I84">
        <v>1.046</v>
      </c>
      <c r="J84">
        <v>0.746</v>
      </c>
      <c r="K84">
        <v>0.3</v>
      </c>
      <c r="L84">
        <f t="shared" si="2"/>
        <v>0.65600000000000014</v>
      </c>
      <c r="M84">
        <f t="shared" si="3"/>
        <v>9.000000000000008E-2</v>
      </c>
      <c r="N84">
        <v>0.95599999999999996</v>
      </c>
      <c r="O84">
        <v>2.054897059</v>
      </c>
      <c r="P84">
        <v>14</v>
      </c>
      <c r="Q84">
        <v>0.77864813200000005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0.26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0.01</v>
      </c>
      <c r="AQ84">
        <v>0</v>
      </c>
      <c r="AR84">
        <v>0</v>
      </c>
      <c r="AS84">
        <v>0</v>
      </c>
      <c r="AT84">
        <v>0</v>
      </c>
      <c r="AU84">
        <v>0.02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0.09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0.02</v>
      </c>
      <c r="CO84">
        <v>0</v>
      </c>
      <c r="CP84">
        <v>0</v>
      </c>
      <c r="CQ84">
        <v>0.02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6.0000000000000001E-3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0.02</v>
      </c>
      <c r="DI84">
        <v>0.02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7.0000000000000007E-2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0.02</v>
      </c>
      <c r="EP84">
        <v>0</v>
      </c>
      <c r="EQ84">
        <v>0</v>
      </c>
      <c r="ER84">
        <v>0</v>
      </c>
      <c r="ES84">
        <v>0.02</v>
      </c>
      <c r="ET84">
        <v>0.06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0.02</v>
      </c>
      <c r="FA84">
        <v>0</v>
      </c>
      <c r="FB84">
        <v>0</v>
      </c>
      <c r="FC84">
        <v>0</v>
      </c>
    </row>
    <row r="85" spans="1:159" x14ac:dyDescent="0.2">
      <c r="A85">
        <v>2024</v>
      </c>
      <c r="B85" s="3">
        <v>45856</v>
      </c>
      <c r="C85" t="s">
        <v>162</v>
      </c>
      <c r="D85" t="s">
        <v>159</v>
      </c>
      <c r="E85">
        <v>3090</v>
      </c>
      <c r="F85">
        <v>42</v>
      </c>
      <c r="G85">
        <v>84</v>
      </c>
      <c r="H85" t="s">
        <v>161</v>
      </c>
      <c r="I85">
        <v>1.04</v>
      </c>
      <c r="J85">
        <v>0.64</v>
      </c>
      <c r="K85">
        <v>0.4</v>
      </c>
      <c r="L85">
        <f t="shared" si="2"/>
        <v>0.64000000000000012</v>
      </c>
      <c r="M85">
        <f t="shared" si="3"/>
        <v>0</v>
      </c>
      <c r="N85">
        <v>1.04</v>
      </c>
      <c r="O85">
        <v>2.5504445429999998</v>
      </c>
      <c r="P85">
        <v>16</v>
      </c>
      <c r="Q85">
        <v>0.919878423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0.03</v>
      </c>
      <c r="AQ85">
        <v>0</v>
      </c>
      <c r="AR85">
        <v>0</v>
      </c>
      <c r="AS85">
        <v>0</v>
      </c>
      <c r="AT85">
        <v>0</v>
      </c>
      <c r="AU85">
        <v>0.01</v>
      </c>
      <c r="AV85">
        <v>0</v>
      </c>
      <c r="AW85">
        <v>0</v>
      </c>
      <c r="AX85">
        <v>0</v>
      </c>
      <c r="AY85">
        <v>0.03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0.03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0.11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0.03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0.06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0.03</v>
      </c>
      <c r="DI85">
        <v>0.03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0.05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0.03</v>
      </c>
      <c r="EE85">
        <v>0</v>
      </c>
      <c r="EF85">
        <v>0</v>
      </c>
      <c r="EG85">
        <v>0</v>
      </c>
      <c r="EH85">
        <v>0.01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0.04</v>
      </c>
      <c r="ET85">
        <v>0.02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0.02</v>
      </c>
      <c r="FA85">
        <v>0</v>
      </c>
      <c r="FB85">
        <v>0</v>
      </c>
      <c r="FC85">
        <v>0</v>
      </c>
    </row>
    <row r="86" spans="1:159" x14ac:dyDescent="0.2">
      <c r="A86">
        <v>2024</v>
      </c>
      <c r="B86" s="3">
        <v>45856</v>
      </c>
      <c r="C86" t="s">
        <v>162</v>
      </c>
      <c r="D86" t="s">
        <v>159</v>
      </c>
      <c r="E86">
        <v>3090</v>
      </c>
      <c r="F86">
        <v>43</v>
      </c>
      <c r="G86">
        <v>85</v>
      </c>
      <c r="H86" t="s">
        <v>160</v>
      </c>
      <c r="I86">
        <v>1.0549999999999999</v>
      </c>
      <c r="J86">
        <v>0.70499999999999996</v>
      </c>
      <c r="K86">
        <v>0.35</v>
      </c>
      <c r="L86">
        <f t="shared" si="2"/>
        <v>0.68500000000000005</v>
      </c>
      <c r="M86">
        <f t="shared" si="3"/>
        <v>2.0000000000000018E-2</v>
      </c>
      <c r="N86">
        <v>1.0349999999999999</v>
      </c>
      <c r="O86">
        <v>2.0731896000000001</v>
      </c>
      <c r="P86">
        <v>13</v>
      </c>
      <c r="Q86">
        <v>0.80827701100000005</v>
      </c>
      <c r="R86">
        <v>0.01</v>
      </c>
      <c r="S86">
        <v>0</v>
      </c>
      <c r="T86">
        <v>0</v>
      </c>
      <c r="U86">
        <v>0</v>
      </c>
      <c r="V86">
        <v>0.02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5.0000000000000001E-3</v>
      </c>
      <c r="AQ86">
        <v>0</v>
      </c>
      <c r="AR86">
        <v>0</v>
      </c>
      <c r="AS86">
        <v>0</v>
      </c>
      <c r="AT86">
        <v>0</v>
      </c>
      <c r="AU86">
        <v>7.0000000000000007E-2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5.0000000000000001E-3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0.06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0.08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0.02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0.06</v>
      </c>
      <c r="DX86">
        <v>0</v>
      </c>
      <c r="DY86">
        <v>5.0000000000000001E-3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0.15</v>
      </c>
      <c r="ET86">
        <v>0.18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</row>
    <row r="87" spans="1:159" x14ac:dyDescent="0.2">
      <c r="A87">
        <v>2024</v>
      </c>
      <c r="B87" s="3">
        <v>45856</v>
      </c>
      <c r="C87" t="s">
        <v>162</v>
      </c>
      <c r="D87" t="s">
        <v>159</v>
      </c>
      <c r="E87">
        <v>3090</v>
      </c>
      <c r="F87">
        <v>43</v>
      </c>
      <c r="G87">
        <v>86</v>
      </c>
      <c r="H87" t="s">
        <v>161</v>
      </c>
      <c r="I87">
        <v>1.1950000000000001</v>
      </c>
      <c r="J87">
        <v>0.64500000000000002</v>
      </c>
      <c r="K87">
        <v>0.55000000000000004</v>
      </c>
      <c r="L87">
        <f t="shared" si="2"/>
        <v>0.64500000000000002</v>
      </c>
      <c r="M87">
        <f t="shared" si="3"/>
        <v>0</v>
      </c>
      <c r="N87">
        <v>1.1950000000000001</v>
      </c>
      <c r="O87">
        <v>2.132988959</v>
      </c>
      <c r="P87">
        <v>11</v>
      </c>
      <c r="Q87">
        <v>0.88952548600000003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0.14000000000000001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0.02</v>
      </c>
      <c r="AV87">
        <v>0</v>
      </c>
      <c r="AW87">
        <v>0</v>
      </c>
      <c r="AX87">
        <v>0</v>
      </c>
      <c r="AY87">
        <v>0</v>
      </c>
      <c r="AZ87">
        <v>5.0000000000000001E-3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0.03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7.0000000000000007E-2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0.05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0.03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0.08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0.03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0.14000000000000001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</row>
    <row r="88" spans="1:159" x14ac:dyDescent="0.2">
      <c r="A88">
        <v>2024</v>
      </c>
      <c r="B88" s="3">
        <v>45856</v>
      </c>
      <c r="C88" t="s">
        <v>162</v>
      </c>
      <c r="D88" t="s">
        <v>159</v>
      </c>
      <c r="E88">
        <v>3090</v>
      </c>
      <c r="F88">
        <v>44</v>
      </c>
      <c r="G88">
        <v>87</v>
      </c>
      <c r="H88" t="s">
        <v>160</v>
      </c>
      <c r="I88">
        <v>1.105</v>
      </c>
      <c r="J88">
        <v>0.65500000000000003</v>
      </c>
      <c r="K88">
        <v>0.45</v>
      </c>
      <c r="L88">
        <f t="shared" si="2"/>
        <v>0.59499999999999997</v>
      </c>
      <c r="M88">
        <f t="shared" si="3"/>
        <v>6.0000000000000053E-2</v>
      </c>
      <c r="N88">
        <v>1.0449999999999999</v>
      </c>
      <c r="O88">
        <v>2.2387380590000001</v>
      </c>
      <c r="P88">
        <v>13</v>
      </c>
      <c r="Q88">
        <v>0.87281959499999995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7.0000000000000007E-2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0.02</v>
      </c>
      <c r="AQ88">
        <v>0</v>
      </c>
      <c r="AR88">
        <v>0</v>
      </c>
      <c r="AS88">
        <v>0</v>
      </c>
      <c r="AT88">
        <v>0</v>
      </c>
      <c r="AU88">
        <v>7.0000000000000007E-2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0.15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0.02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0.02</v>
      </c>
      <c r="CM88">
        <v>0</v>
      </c>
      <c r="CN88">
        <v>0</v>
      </c>
      <c r="CO88">
        <v>0</v>
      </c>
      <c r="CP88">
        <v>0</v>
      </c>
      <c r="CQ88">
        <v>0.03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0.03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0.02</v>
      </c>
      <c r="DU88">
        <v>0</v>
      </c>
      <c r="DV88">
        <v>0</v>
      </c>
      <c r="DW88">
        <v>0.08</v>
      </c>
      <c r="DX88">
        <v>0</v>
      </c>
      <c r="DY88">
        <v>5.0000000000000001E-3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7.0000000000000007E-2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</row>
    <row r="89" spans="1:159" x14ac:dyDescent="0.2">
      <c r="A89">
        <v>2024</v>
      </c>
      <c r="B89" s="3">
        <v>45856</v>
      </c>
      <c r="C89" t="s">
        <v>162</v>
      </c>
      <c r="D89" t="s">
        <v>159</v>
      </c>
      <c r="E89">
        <v>3090</v>
      </c>
      <c r="F89">
        <v>44</v>
      </c>
      <c r="G89">
        <v>88</v>
      </c>
      <c r="H89" t="s">
        <v>161</v>
      </c>
      <c r="I89">
        <v>1.01</v>
      </c>
      <c r="J89">
        <v>0.51</v>
      </c>
      <c r="K89">
        <v>0.5</v>
      </c>
      <c r="L89">
        <f t="shared" si="2"/>
        <v>0.51000000000000012</v>
      </c>
      <c r="M89">
        <f t="shared" si="3"/>
        <v>0</v>
      </c>
      <c r="N89">
        <v>1.01</v>
      </c>
      <c r="O89">
        <v>1.933580938</v>
      </c>
      <c r="P89">
        <v>10</v>
      </c>
      <c r="Q89">
        <v>0.83974353099999999</v>
      </c>
      <c r="R89">
        <v>0</v>
      </c>
      <c r="S89">
        <v>0</v>
      </c>
      <c r="T89">
        <v>0</v>
      </c>
      <c r="U89">
        <v>0</v>
      </c>
      <c r="V89">
        <v>0.02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0.04</v>
      </c>
      <c r="AQ89">
        <v>0</v>
      </c>
      <c r="AR89">
        <v>0</v>
      </c>
      <c r="AS89">
        <v>0</v>
      </c>
      <c r="AT89">
        <v>0</v>
      </c>
      <c r="AU89">
        <v>0.03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0.14000000000000001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0.05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0.03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0.15</v>
      </c>
      <c r="DX89">
        <v>0</v>
      </c>
      <c r="DY89">
        <v>0.02</v>
      </c>
      <c r="DZ89">
        <v>0</v>
      </c>
      <c r="EA89">
        <v>0</v>
      </c>
      <c r="EB89">
        <v>0</v>
      </c>
      <c r="EC89">
        <v>0</v>
      </c>
      <c r="ED89">
        <v>0.01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0.02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</row>
    <row r="90" spans="1:159" x14ac:dyDescent="0.2">
      <c r="A90">
        <v>2024</v>
      </c>
      <c r="B90" s="3">
        <v>45856</v>
      </c>
      <c r="C90" t="s">
        <v>162</v>
      </c>
      <c r="D90" t="s">
        <v>159</v>
      </c>
      <c r="E90">
        <v>3090</v>
      </c>
      <c r="F90">
        <v>45</v>
      </c>
      <c r="G90">
        <v>89</v>
      </c>
      <c r="H90" t="s">
        <v>160</v>
      </c>
      <c r="I90">
        <v>1.06</v>
      </c>
      <c r="J90">
        <v>0.66</v>
      </c>
      <c r="K90">
        <v>0.4</v>
      </c>
      <c r="L90">
        <f t="shared" si="2"/>
        <v>0.63000000000000023</v>
      </c>
      <c r="M90">
        <f t="shared" si="3"/>
        <v>3.0000000000000027E-2</v>
      </c>
      <c r="N90">
        <v>1.03</v>
      </c>
      <c r="O90">
        <v>2.4860815650000001</v>
      </c>
      <c r="P90">
        <v>15</v>
      </c>
      <c r="Q90">
        <v>0.91803378099999999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0.01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0.04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0.13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0.06</v>
      </c>
      <c r="CD90">
        <v>0</v>
      </c>
      <c r="CE90">
        <v>0</v>
      </c>
      <c r="CF90">
        <v>0</v>
      </c>
      <c r="CG90">
        <v>0</v>
      </c>
      <c r="CH90">
        <v>0.03</v>
      </c>
      <c r="CI90">
        <v>0</v>
      </c>
      <c r="CJ90">
        <v>0</v>
      </c>
      <c r="CK90">
        <v>0</v>
      </c>
      <c r="CL90">
        <v>0.01</v>
      </c>
      <c r="CM90">
        <v>0</v>
      </c>
      <c r="CN90">
        <v>0</v>
      </c>
      <c r="CO90">
        <v>0</v>
      </c>
      <c r="CP90">
        <v>0</v>
      </c>
      <c r="CQ90">
        <v>0.08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0.05</v>
      </c>
      <c r="CX90">
        <v>0</v>
      </c>
      <c r="CY90">
        <v>0</v>
      </c>
      <c r="CZ90">
        <v>0</v>
      </c>
      <c r="DA90">
        <v>0.01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0.03</v>
      </c>
      <c r="DI90">
        <v>0.03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0.03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0.04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0.05</v>
      </c>
      <c r="ET90">
        <v>0.03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</row>
    <row r="91" spans="1:159" x14ac:dyDescent="0.2">
      <c r="A91">
        <v>2024</v>
      </c>
      <c r="B91" s="3">
        <v>45856</v>
      </c>
      <c r="C91" t="s">
        <v>162</v>
      </c>
      <c r="D91" t="s">
        <v>159</v>
      </c>
      <c r="E91">
        <v>3090</v>
      </c>
      <c r="F91">
        <v>45</v>
      </c>
      <c r="G91">
        <v>90</v>
      </c>
      <c r="H91" t="s">
        <v>161</v>
      </c>
      <c r="I91">
        <v>1.1200000000000001</v>
      </c>
      <c r="J91">
        <v>0.72</v>
      </c>
      <c r="K91">
        <v>0.4</v>
      </c>
      <c r="L91">
        <f t="shared" si="2"/>
        <v>0.72000000000000008</v>
      </c>
      <c r="M91">
        <f t="shared" si="3"/>
        <v>0</v>
      </c>
      <c r="N91">
        <v>1.1200000000000001</v>
      </c>
      <c r="O91">
        <v>2.2391525470000002</v>
      </c>
      <c r="P91">
        <v>13</v>
      </c>
      <c r="Q91">
        <v>0.87298119200000002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0.01</v>
      </c>
      <c r="AQ91">
        <v>0</v>
      </c>
      <c r="AR91">
        <v>0</v>
      </c>
      <c r="AS91">
        <v>0</v>
      </c>
      <c r="AT91">
        <v>0</v>
      </c>
      <c r="AU91">
        <v>0.01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0.06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0.15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7.0000000000000007E-2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0.02</v>
      </c>
      <c r="CM91">
        <v>0</v>
      </c>
      <c r="CN91">
        <v>0</v>
      </c>
      <c r="CO91">
        <v>0</v>
      </c>
      <c r="CP91">
        <v>0</v>
      </c>
      <c r="CQ91">
        <v>0.13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0.03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0.04</v>
      </c>
      <c r="DI91">
        <v>0.02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0.04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0.12</v>
      </c>
      <c r="ET91">
        <v>0.02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</row>
    <row r="92" spans="1:159" x14ac:dyDescent="0.2">
      <c r="A92">
        <v>2024</v>
      </c>
      <c r="B92" s="3">
        <v>45856</v>
      </c>
      <c r="C92" t="s">
        <v>162</v>
      </c>
      <c r="D92" t="s">
        <v>159</v>
      </c>
      <c r="E92">
        <v>3090</v>
      </c>
      <c r="F92">
        <v>46</v>
      </c>
      <c r="G92">
        <v>91</v>
      </c>
      <c r="H92" t="s">
        <v>160</v>
      </c>
      <c r="I92">
        <v>1.2</v>
      </c>
      <c r="J92">
        <v>0.85</v>
      </c>
      <c r="K92">
        <v>0.35</v>
      </c>
      <c r="L92">
        <f t="shared" si="2"/>
        <v>0.79000000000000015</v>
      </c>
      <c r="M92">
        <f t="shared" si="3"/>
        <v>6.0000000000000053E-2</v>
      </c>
      <c r="N92">
        <v>1.1399999999999999</v>
      </c>
      <c r="O92">
        <v>2.4067784520000002</v>
      </c>
      <c r="P92">
        <v>18</v>
      </c>
      <c r="Q92">
        <v>0.83268819900000002</v>
      </c>
      <c r="R92">
        <v>0</v>
      </c>
      <c r="S92">
        <v>0.01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0.02</v>
      </c>
      <c r="AQ92">
        <v>0</v>
      </c>
      <c r="AR92">
        <v>0</v>
      </c>
      <c r="AS92">
        <v>0</v>
      </c>
      <c r="AT92">
        <v>0</v>
      </c>
      <c r="AU92">
        <v>0.01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0.14000000000000001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0.01</v>
      </c>
      <c r="CM92">
        <v>0</v>
      </c>
      <c r="CN92">
        <v>0.03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0.02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0.03</v>
      </c>
      <c r="DI92">
        <v>0.02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0.03</v>
      </c>
      <c r="DX92">
        <v>0</v>
      </c>
      <c r="DY92">
        <v>0.01</v>
      </c>
      <c r="DZ92">
        <v>0</v>
      </c>
      <c r="EA92">
        <v>0</v>
      </c>
      <c r="EB92">
        <v>0</v>
      </c>
      <c r="EC92">
        <v>0</v>
      </c>
      <c r="ED92">
        <v>0.05</v>
      </c>
      <c r="EE92">
        <v>0</v>
      </c>
      <c r="EF92">
        <v>0</v>
      </c>
      <c r="EG92">
        <v>0</v>
      </c>
      <c r="EH92">
        <v>0.01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7.0000000000000007E-2</v>
      </c>
      <c r="EP92">
        <v>0</v>
      </c>
      <c r="EQ92">
        <v>0</v>
      </c>
      <c r="ER92">
        <v>0</v>
      </c>
      <c r="ES92">
        <v>0.04</v>
      </c>
      <c r="ET92">
        <v>0.22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0.04</v>
      </c>
      <c r="FA92">
        <v>0</v>
      </c>
      <c r="FB92">
        <v>0</v>
      </c>
      <c r="FC92">
        <v>0</v>
      </c>
    </row>
    <row r="93" spans="1:159" x14ac:dyDescent="0.2">
      <c r="A93">
        <v>2024</v>
      </c>
      <c r="B93" s="3">
        <v>45856</v>
      </c>
      <c r="C93" t="s">
        <v>162</v>
      </c>
      <c r="D93" t="s">
        <v>159</v>
      </c>
      <c r="E93">
        <v>3090</v>
      </c>
      <c r="F93">
        <v>46</v>
      </c>
      <c r="G93">
        <v>92</v>
      </c>
      <c r="H93" t="s">
        <v>161</v>
      </c>
      <c r="I93">
        <v>1.2350000000000001</v>
      </c>
      <c r="J93">
        <v>1.0349999999999999</v>
      </c>
      <c r="K93">
        <v>0.2</v>
      </c>
      <c r="L93">
        <f t="shared" si="2"/>
        <v>1.0350000000000001</v>
      </c>
      <c r="M93">
        <f t="shared" si="3"/>
        <v>0</v>
      </c>
      <c r="N93">
        <v>1.2350000000000001</v>
      </c>
      <c r="O93">
        <v>2.4120557389999999</v>
      </c>
      <c r="P93">
        <v>19</v>
      </c>
      <c r="Q93">
        <v>0.819190262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0.02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0.02</v>
      </c>
      <c r="AZ93">
        <v>5.0000000000000001E-3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0.08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0.04</v>
      </c>
      <c r="BU93">
        <v>0</v>
      </c>
      <c r="BV93">
        <v>0</v>
      </c>
      <c r="BW93">
        <v>0.15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0.01</v>
      </c>
      <c r="CI93">
        <v>0</v>
      </c>
      <c r="CJ93">
        <v>0</v>
      </c>
      <c r="CK93">
        <v>0</v>
      </c>
      <c r="CL93">
        <v>0.02</v>
      </c>
      <c r="CM93">
        <v>0</v>
      </c>
      <c r="CN93">
        <v>0.09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0.06</v>
      </c>
      <c r="CX93">
        <v>0</v>
      </c>
      <c r="CY93">
        <v>0</v>
      </c>
      <c r="CZ93">
        <v>0</v>
      </c>
      <c r="DA93">
        <v>0.01</v>
      </c>
      <c r="DB93">
        <v>0</v>
      </c>
      <c r="DC93">
        <v>0</v>
      </c>
      <c r="DD93">
        <v>0.02</v>
      </c>
      <c r="DE93">
        <v>0</v>
      </c>
      <c r="DF93">
        <v>0</v>
      </c>
      <c r="DG93">
        <v>0</v>
      </c>
      <c r="DH93">
        <v>0.04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0.02</v>
      </c>
      <c r="DX93">
        <v>0</v>
      </c>
      <c r="DY93">
        <v>0.01</v>
      </c>
      <c r="DZ93">
        <v>0.3</v>
      </c>
      <c r="EA93">
        <v>0</v>
      </c>
      <c r="EB93">
        <v>0</v>
      </c>
      <c r="EC93">
        <v>0</v>
      </c>
      <c r="ED93">
        <v>0.02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0.05</v>
      </c>
      <c r="EP93">
        <v>0</v>
      </c>
      <c r="EQ93">
        <v>0</v>
      </c>
      <c r="ER93">
        <v>0</v>
      </c>
      <c r="ES93">
        <v>0</v>
      </c>
      <c r="ET93">
        <v>7.0000000000000007E-2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</row>
    <row r="94" spans="1:159" x14ac:dyDescent="0.2">
      <c r="A94">
        <v>2024</v>
      </c>
      <c r="B94" s="3">
        <v>45856</v>
      </c>
      <c r="C94" t="s">
        <v>162</v>
      </c>
      <c r="D94" t="s">
        <v>159</v>
      </c>
      <c r="E94">
        <v>3090</v>
      </c>
      <c r="F94">
        <v>47</v>
      </c>
      <c r="G94">
        <v>93</v>
      </c>
      <c r="H94" t="s">
        <v>160</v>
      </c>
      <c r="I94">
        <v>1.115</v>
      </c>
      <c r="J94">
        <v>0.81499999999999995</v>
      </c>
      <c r="K94">
        <v>0.3</v>
      </c>
      <c r="L94">
        <f t="shared" si="2"/>
        <v>0.755</v>
      </c>
      <c r="M94">
        <f t="shared" si="3"/>
        <v>6.0000000000000053E-2</v>
      </c>
      <c r="N94">
        <v>1.0549999999999999</v>
      </c>
      <c r="O94">
        <v>2.2958177100000001</v>
      </c>
      <c r="P94">
        <v>14</v>
      </c>
      <c r="Q94">
        <v>0.86993855099999995</v>
      </c>
      <c r="R94">
        <v>0</v>
      </c>
      <c r="S94">
        <v>0</v>
      </c>
      <c r="T94">
        <v>0</v>
      </c>
      <c r="U94">
        <v>0</v>
      </c>
      <c r="V94">
        <v>0.01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0.13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0.09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0.03</v>
      </c>
      <c r="CM94">
        <v>0</v>
      </c>
      <c r="CN94">
        <v>0.05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0.11</v>
      </c>
      <c r="CX94">
        <v>0</v>
      </c>
      <c r="CY94">
        <v>0</v>
      </c>
      <c r="CZ94">
        <v>0</v>
      </c>
      <c r="DA94">
        <v>0.03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0.02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0.01</v>
      </c>
      <c r="DX94">
        <v>0</v>
      </c>
      <c r="DY94">
        <v>5.0000000000000001E-3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0.06</v>
      </c>
      <c r="ET94">
        <v>0.15</v>
      </c>
      <c r="EU94">
        <v>0</v>
      </c>
      <c r="EV94">
        <v>0</v>
      </c>
      <c r="EW94">
        <v>0</v>
      </c>
      <c r="EX94">
        <v>0</v>
      </c>
      <c r="EY94">
        <v>0.03</v>
      </c>
      <c r="EZ94">
        <v>0</v>
      </c>
      <c r="FA94">
        <v>0</v>
      </c>
      <c r="FB94">
        <v>0</v>
      </c>
      <c r="FC94">
        <v>0</v>
      </c>
    </row>
    <row r="95" spans="1:159" x14ac:dyDescent="0.2">
      <c r="A95">
        <v>2024</v>
      </c>
      <c r="B95" s="3">
        <v>45856</v>
      </c>
      <c r="C95" t="s">
        <v>162</v>
      </c>
      <c r="D95" t="s">
        <v>159</v>
      </c>
      <c r="E95">
        <v>3090</v>
      </c>
      <c r="F95">
        <v>47</v>
      </c>
      <c r="G95">
        <v>94</v>
      </c>
      <c r="H95" t="s">
        <v>161</v>
      </c>
      <c r="I95">
        <v>1.0149999999999999</v>
      </c>
      <c r="J95">
        <v>0.76500000000000001</v>
      </c>
      <c r="K95">
        <v>0.25</v>
      </c>
      <c r="L95">
        <f t="shared" si="2"/>
        <v>0.76500000000000001</v>
      </c>
      <c r="M95">
        <f t="shared" si="3"/>
        <v>0</v>
      </c>
      <c r="N95">
        <v>1.0149999999999999</v>
      </c>
      <c r="O95">
        <v>1.983116181</v>
      </c>
      <c r="P95">
        <v>12</v>
      </c>
      <c r="Q95">
        <v>0.79806465999999998</v>
      </c>
      <c r="R95">
        <v>5.0000000000000001E-3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0.05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5.0000000000000001E-3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0.08</v>
      </c>
      <c r="CD95">
        <v>0</v>
      </c>
      <c r="CE95">
        <v>0</v>
      </c>
      <c r="CF95">
        <v>0</v>
      </c>
      <c r="CG95">
        <v>0</v>
      </c>
      <c r="CH95">
        <v>0.11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0.02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5.0000000000000001E-3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0.02</v>
      </c>
      <c r="DX95">
        <v>0</v>
      </c>
      <c r="DY95">
        <v>0</v>
      </c>
      <c r="DZ95">
        <v>0.2</v>
      </c>
      <c r="EA95">
        <v>0</v>
      </c>
      <c r="EB95">
        <v>0</v>
      </c>
      <c r="EC95">
        <v>0</v>
      </c>
      <c r="ED95">
        <v>0.01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0.1</v>
      </c>
      <c r="ET95">
        <v>0.16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</row>
    <row r="96" spans="1:159" x14ac:dyDescent="0.2">
      <c r="A96">
        <v>2024</v>
      </c>
      <c r="B96" s="3">
        <v>45856</v>
      </c>
      <c r="C96" t="s">
        <v>162</v>
      </c>
      <c r="D96" t="s">
        <v>159</v>
      </c>
      <c r="E96">
        <v>3090</v>
      </c>
      <c r="F96">
        <v>48</v>
      </c>
      <c r="G96">
        <v>95</v>
      </c>
      <c r="H96" t="s">
        <v>160</v>
      </c>
      <c r="I96">
        <v>1.1499999999999999</v>
      </c>
      <c r="J96">
        <v>0.95</v>
      </c>
      <c r="K96">
        <v>0.2</v>
      </c>
      <c r="L96">
        <f t="shared" si="2"/>
        <v>0.89000000000000012</v>
      </c>
      <c r="M96">
        <f t="shared" si="3"/>
        <v>5.9999999999999831E-2</v>
      </c>
      <c r="N96">
        <v>1.0900000000000001</v>
      </c>
      <c r="O96">
        <v>2.4937769240000001</v>
      </c>
      <c r="P96">
        <v>19</v>
      </c>
      <c r="Q96">
        <v>0.84694467799999995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0.01</v>
      </c>
      <c r="AQ96">
        <v>0</v>
      </c>
      <c r="AR96">
        <v>0</v>
      </c>
      <c r="AS96">
        <v>0</v>
      </c>
      <c r="AT96">
        <v>0</v>
      </c>
      <c r="AU96">
        <v>0.03</v>
      </c>
      <c r="AV96">
        <v>0</v>
      </c>
      <c r="AW96">
        <v>0</v>
      </c>
      <c r="AX96">
        <v>0</v>
      </c>
      <c r="AY96">
        <v>0.04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0.02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0.03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0.01</v>
      </c>
      <c r="CL96">
        <v>0.15</v>
      </c>
      <c r="CM96">
        <v>0</v>
      </c>
      <c r="CN96">
        <v>0.04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0.05</v>
      </c>
      <c r="DB96">
        <v>0</v>
      </c>
      <c r="DC96">
        <v>0</v>
      </c>
      <c r="DD96">
        <v>0.04</v>
      </c>
      <c r="DE96">
        <v>0</v>
      </c>
      <c r="DF96">
        <v>0</v>
      </c>
      <c r="DG96">
        <v>0</v>
      </c>
      <c r="DH96">
        <v>0.15</v>
      </c>
      <c r="DI96">
        <v>0.01</v>
      </c>
      <c r="DJ96">
        <v>0.02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0.01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0.03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0.02</v>
      </c>
      <c r="ET96">
        <v>0.18</v>
      </c>
      <c r="EU96">
        <v>0</v>
      </c>
      <c r="EV96">
        <v>0</v>
      </c>
      <c r="EW96">
        <v>0</v>
      </c>
      <c r="EX96">
        <v>0</v>
      </c>
      <c r="EY96">
        <v>0.01</v>
      </c>
      <c r="EZ96">
        <v>0.04</v>
      </c>
      <c r="FA96">
        <v>0</v>
      </c>
      <c r="FB96">
        <v>0</v>
      </c>
      <c r="FC96">
        <v>0</v>
      </c>
    </row>
    <row r="97" spans="1:159" x14ac:dyDescent="0.2">
      <c r="A97">
        <v>2024</v>
      </c>
      <c r="B97" s="3">
        <v>45856</v>
      </c>
      <c r="C97" t="s">
        <v>162</v>
      </c>
      <c r="D97" t="s">
        <v>159</v>
      </c>
      <c r="E97">
        <v>3090</v>
      </c>
      <c r="F97">
        <v>48</v>
      </c>
      <c r="G97">
        <v>96</v>
      </c>
      <c r="H97" t="s">
        <v>161</v>
      </c>
      <c r="I97">
        <v>1</v>
      </c>
      <c r="J97">
        <v>0.8</v>
      </c>
      <c r="K97">
        <v>0.2</v>
      </c>
      <c r="L97">
        <f t="shared" si="2"/>
        <v>0.8</v>
      </c>
      <c r="M97">
        <f t="shared" si="3"/>
        <v>0</v>
      </c>
      <c r="N97">
        <v>1</v>
      </c>
      <c r="O97">
        <v>2.1963758850000001</v>
      </c>
      <c r="P97">
        <v>15</v>
      </c>
      <c r="Q97">
        <v>0.81105434600000004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0.01</v>
      </c>
      <c r="AQ97">
        <v>0</v>
      </c>
      <c r="AR97">
        <v>0</v>
      </c>
      <c r="AS97">
        <v>0</v>
      </c>
      <c r="AT97">
        <v>0</v>
      </c>
      <c r="AU97">
        <v>0.02</v>
      </c>
      <c r="AV97">
        <v>0</v>
      </c>
      <c r="AW97">
        <v>0</v>
      </c>
      <c r="AX97">
        <v>0</v>
      </c>
      <c r="AY97">
        <v>0.04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0.01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0.14000000000000001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0.09</v>
      </c>
      <c r="DI97">
        <v>0.01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0.01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0.22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0.02</v>
      </c>
      <c r="EP97">
        <v>0</v>
      </c>
      <c r="EQ97">
        <v>0</v>
      </c>
      <c r="ER97">
        <v>0</v>
      </c>
      <c r="ES97">
        <v>0.02</v>
      </c>
      <c r="ET97">
        <v>0.11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0.01</v>
      </c>
      <c r="FA97">
        <v>0</v>
      </c>
      <c r="FB97">
        <v>0</v>
      </c>
      <c r="FC97">
        <v>0</v>
      </c>
    </row>
    <row r="98" spans="1:159" x14ac:dyDescent="0.2">
      <c r="A98">
        <v>2024</v>
      </c>
      <c r="B98" s="3">
        <v>45860</v>
      </c>
      <c r="C98" t="s">
        <v>162</v>
      </c>
      <c r="D98" t="s">
        <v>159</v>
      </c>
      <c r="E98">
        <v>3090</v>
      </c>
      <c r="F98">
        <v>49</v>
      </c>
      <c r="G98">
        <v>97</v>
      </c>
      <c r="H98" t="s">
        <v>160</v>
      </c>
      <c r="I98">
        <v>1</v>
      </c>
      <c r="J98">
        <v>0.6</v>
      </c>
      <c r="K98">
        <v>0.4</v>
      </c>
      <c r="L98">
        <f t="shared" si="2"/>
        <v>0.57000000000000006</v>
      </c>
      <c r="M98">
        <f t="shared" si="3"/>
        <v>3.0000000000000027E-2</v>
      </c>
      <c r="N98">
        <v>0.97</v>
      </c>
      <c r="O98">
        <v>2.3479316649999999</v>
      </c>
      <c r="P98">
        <v>14</v>
      </c>
      <c r="Q98">
        <v>0.88968573699999998</v>
      </c>
      <c r="R98">
        <v>0</v>
      </c>
      <c r="S98">
        <v>0</v>
      </c>
      <c r="T98">
        <v>0</v>
      </c>
      <c r="U98">
        <v>0</v>
      </c>
      <c r="V98">
        <v>0.01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0.01</v>
      </c>
      <c r="AQ98">
        <v>0</v>
      </c>
      <c r="AR98">
        <v>0</v>
      </c>
      <c r="AS98">
        <v>0</v>
      </c>
      <c r="AT98">
        <v>0</v>
      </c>
      <c r="AU98">
        <v>0.04</v>
      </c>
      <c r="AV98">
        <v>0</v>
      </c>
      <c r="AW98">
        <v>0</v>
      </c>
      <c r="AX98">
        <v>0</v>
      </c>
      <c r="AY98">
        <v>0.02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7.0000000000000007E-2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0.02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0.01</v>
      </c>
      <c r="CL98">
        <v>0.02</v>
      </c>
      <c r="CM98">
        <v>0</v>
      </c>
      <c r="CN98">
        <v>7.0000000000000007E-2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0.02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0.11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0.06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0.02</v>
      </c>
      <c r="EP98">
        <v>0</v>
      </c>
      <c r="EQ98">
        <v>0</v>
      </c>
      <c r="ER98">
        <v>0</v>
      </c>
      <c r="ES98">
        <v>0.09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</row>
    <row r="99" spans="1:159" x14ac:dyDescent="0.2">
      <c r="A99">
        <v>2024</v>
      </c>
      <c r="B99" s="3">
        <v>45860</v>
      </c>
      <c r="C99" t="s">
        <v>162</v>
      </c>
      <c r="D99" t="s">
        <v>159</v>
      </c>
      <c r="E99">
        <v>3090</v>
      </c>
      <c r="F99">
        <v>49</v>
      </c>
      <c r="G99">
        <v>98</v>
      </c>
      <c r="H99" t="s">
        <v>161</v>
      </c>
      <c r="I99">
        <v>1.095</v>
      </c>
      <c r="J99">
        <v>0.64500000000000002</v>
      </c>
      <c r="K99">
        <v>0.45</v>
      </c>
      <c r="L99">
        <f t="shared" si="2"/>
        <v>0.64500000000000013</v>
      </c>
      <c r="M99">
        <f t="shared" si="3"/>
        <v>0</v>
      </c>
      <c r="N99">
        <v>1.095</v>
      </c>
      <c r="O99">
        <v>2.437137377</v>
      </c>
      <c r="P99">
        <v>14</v>
      </c>
      <c r="Q99">
        <v>0.92348784900000003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5.0000000000000001E-3</v>
      </c>
      <c r="AQ99">
        <v>0</v>
      </c>
      <c r="AR99">
        <v>0</v>
      </c>
      <c r="AS99">
        <v>0</v>
      </c>
      <c r="AT99">
        <v>0</v>
      </c>
      <c r="AU99">
        <v>0.02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0.09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0.06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0.02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0.12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7.0000000000000007E-2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0.04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0.03</v>
      </c>
      <c r="EE99">
        <v>0</v>
      </c>
      <c r="EF99">
        <v>0</v>
      </c>
      <c r="EG99">
        <v>0</v>
      </c>
      <c r="EH99">
        <v>0.04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0.03</v>
      </c>
      <c r="EP99">
        <v>0</v>
      </c>
      <c r="EQ99">
        <v>0</v>
      </c>
      <c r="ER99">
        <v>0</v>
      </c>
      <c r="ES99">
        <v>0.05</v>
      </c>
      <c r="ET99">
        <v>0.02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</row>
    <row r="100" spans="1:159" x14ac:dyDescent="0.2">
      <c r="A100">
        <v>2024</v>
      </c>
      <c r="B100" s="3">
        <v>45860</v>
      </c>
      <c r="C100" t="s">
        <v>162</v>
      </c>
      <c r="D100" t="s">
        <v>159</v>
      </c>
      <c r="E100">
        <v>3090</v>
      </c>
      <c r="F100">
        <v>50</v>
      </c>
      <c r="G100">
        <v>99</v>
      </c>
      <c r="H100" t="s">
        <v>160</v>
      </c>
      <c r="I100">
        <v>1.07</v>
      </c>
      <c r="J100">
        <v>0.77</v>
      </c>
      <c r="K100">
        <v>0.3</v>
      </c>
      <c r="L100">
        <f t="shared" si="2"/>
        <v>0.68000000000000016</v>
      </c>
      <c r="M100">
        <f t="shared" si="3"/>
        <v>9.000000000000008E-2</v>
      </c>
      <c r="N100">
        <v>0.98</v>
      </c>
      <c r="O100">
        <v>2.2796998579999999</v>
      </c>
      <c r="P100">
        <v>13</v>
      </c>
      <c r="Q100">
        <v>0.888789422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0.05</v>
      </c>
      <c r="AV100">
        <v>0</v>
      </c>
      <c r="AW100">
        <v>0</v>
      </c>
      <c r="AX100">
        <v>0</v>
      </c>
      <c r="AY100">
        <v>0.08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0.05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0.05</v>
      </c>
      <c r="CD100">
        <v>0</v>
      </c>
      <c r="CE100">
        <v>0</v>
      </c>
      <c r="CF100">
        <v>0</v>
      </c>
      <c r="CG100">
        <v>0</v>
      </c>
      <c r="CH100">
        <v>0.13</v>
      </c>
      <c r="CI100">
        <v>0</v>
      </c>
      <c r="CJ100">
        <v>0</v>
      </c>
      <c r="CK100">
        <v>0</v>
      </c>
      <c r="CL100">
        <v>0.02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0.13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0.02</v>
      </c>
      <c r="DI100">
        <v>0.01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7.0000000000000007E-2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0.01</v>
      </c>
      <c r="ET100">
        <v>0.05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0.01</v>
      </c>
      <c r="FA100">
        <v>0</v>
      </c>
      <c r="FB100">
        <v>0</v>
      </c>
      <c r="FC100">
        <v>0</v>
      </c>
    </row>
    <row r="101" spans="1:159" x14ac:dyDescent="0.2">
      <c r="A101">
        <v>2024</v>
      </c>
      <c r="B101" s="3">
        <v>45860</v>
      </c>
      <c r="C101" t="s">
        <v>162</v>
      </c>
      <c r="D101" t="s">
        <v>159</v>
      </c>
      <c r="E101">
        <v>3090</v>
      </c>
      <c r="F101">
        <v>50</v>
      </c>
      <c r="G101">
        <v>100</v>
      </c>
      <c r="H101" t="s">
        <v>161</v>
      </c>
      <c r="I101">
        <v>1</v>
      </c>
      <c r="J101">
        <v>0.59</v>
      </c>
      <c r="K101">
        <v>0.41</v>
      </c>
      <c r="L101">
        <f t="shared" si="2"/>
        <v>0.59000000000000008</v>
      </c>
      <c r="M101">
        <f t="shared" si="3"/>
        <v>0</v>
      </c>
      <c r="N101">
        <v>1</v>
      </c>
      <c r="O101">
        <v>2.58509097</v>
      </c>
      <c r="P101">
        <v>15</v>
      </c>
      <c r="Q101">
        <v>0.95459492199999996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0.03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0.03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0.05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0.04</v>
      </c>
      <c r="CD101">
        <v>0</v>
      </c>
      <c r="CE101">
        <v>0</v>
      </c>
      <c r="CF101">
        <v>0</v>
      </c>
      <c r="CG101">
        <v>0</v>
      </c>
      <c r="CH101">
        <v>0.02</v>
      </c>
      <c r="CI101">
        <v>0</v>
      </c>
      <c r="CJ101">
        <v>0</v>
      </c>
      <c r="CK101">
        <v>0</v>
      </c>
      <c r="CL101">
        <v>0.02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0.04</v>
      </c>
      <c r="CX101">
        <v>0</v>
      </c>
      <c r="CY101">
        <v>0</v>
      </c>
      <c r="CZ101">
        <v>0</v>
      </c>
      <c r="DA101">
        <v>0.03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0.03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7.0000000000000007E-2</v>
      </c>
      <c r="DX101">
        <v>0</v>
      </c>
      <c r="DY101">
        <v>0</v>
      </c>
      <c r="DZ101">
        <v>0.08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0.03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0.08</v>
      </c>
      <c r="EP101">
        <v>0</v>
      </c>
      <c r="EQ101">
        <v>0</v>
      </c>
      <c r="ER101">
        <v>0</v>
      </c>
      <c r="ES101">
        <v>0.02</v>
      </c>
      <c r="ET101">
        <v>0.02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</row>
    <row r="102" spans="1:159" x14ac:dyDescent="0.2">
      <c r="A102">
        <v>2024</v>
      </c>
      <c r="B102" s="3">
        <v>45860</v>
      </c>
      <c r="C102" t="s">
        <v>162</v>
      </c>
      <c r="D102" t="s">
        <v>159</v>
      </c>
      <c r="E102">
        <v>3090</v>
      </c>
      <c r="F102">
        <v>51</v>
      </c>
      <c r="G102">
        <v>101</v>
      </c>
      <c r="H102" t="s">
        <v>160</v>
      </c>
      <c r="I102">
        <v>1.04</v>
      </c>
      <c r="J102">
        <v>0.69</v>
      </c>
      <c r="K102">
        <v>0.35</v>
      </c>
      <c r="L102">
        <f t="shared" si="2"/>
        <v>0.6100000000000001</v>
      </c>
      <c r="M102">
        <f t="shared" si="3"/>
        <v>8.0000000000000071E-2</v>
      </c>
      <c r="N102">
        <v>0.96</v>
      </c>
      <c r="O102">
        <v>2.1878063230000002</v>
      </c>
      <c r="P102">
        <v>11</v>
      </c>
      <c r="Q102">
        <v>0.912386103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0.05</v>
      </c>
      <c r="AV102">
        <v>0</v>
      </c>
      <c r="AW102">
        <v>0</v>
      </c>
      <c r="AX102">
        <v>0</v>
      </c>
      <c r="AY102">
        <v>0.06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0.09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0.03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0.02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0.1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0.04</v>
      </c>
      <c r="DI102">
        <v>0.01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0.13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0.02</v>
      </c>
      <c r="EP102">
        <v>0</v>
      </c>
      <c r="EQ102">
        <v>0</v>
      </c>
      <c r="ER102">
        <v>0</v>
      </c>
      <c r="ES102">
        <v>0.06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</row>
    <row r="103" spans="1:159" x14ac:dyDescent="0.2">
      <c r="A103">
        <v>2024</v>
      </c>
      <c r="B103" s="3">
        <v>45860</v>
      </c>
      <c r="C103" t="s">
        <v>162</v>
      </c>
      <c r="D103" t="s">
        <v>159</v>
      </c>
      <c r="E103">
        <v>3090</v>
      </c>
      <c r="F103">
        <v>51</v>
      </c>
      <c r="G103">
        <v>102</v>
      </c>
      <c r="H103" t="s">
        <v>161</v>
      </c>
      <c r="I103">
        <v>1.01</v>
      </c>
      <c r="J103">
        <v>0.41</v>
      </c>
      <c r="K103">
        <v>0.6</v>
      </c>
      <c r="L103">
        <f t="shared" si="2"/>
        <v>0.41000000000000003</v>
      </c>
      <c r="M103">
        <f t="shared" si="3"/>
        <v>0</v>
      </c>
      <c r="N103">
        <v>1.01</v>
      </c>
      <c r="O103">
        <v>1.7692606340000001</v>
      </c>
      <c r="P103">
        <v>8</v>
      </c>
      <c r="Q103">
        <v>0.85083451399999999</v>
      </c>
      <c r="R103">
        <v>0.09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0.03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0.03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0.15</v>
      </c>
      <c r="DX103">
        <v>0</v>
      </c>
      <c r="DY103">
        <v>0.01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0.03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</row>
    <row r="104" spans="1:159" x14ac:dyDescent="0.2">
      <c r="A104">
        <v>2024</v>
      </c>
      <c r="B104" s="3">
        <v>45860</v>
      </c>
      <c r="C104" t="s">
        <v>162</v>
      </c>
      <c r="D104" t="s">
        <v>159</v>
      </c>
      <c r="E104">
        <v>3090</v>
      </c>
      <c r="F104">
        <v>52</v>
      </c>
      <c r="G104">
        <v>103</v>
      </c>
      <c r="H104" t="s">
        <v>160</v>
      </c>
      <c r="I104">
        <v>1.28</v>
      </c>
      <c r="J104">
        <v>0.98</v>
      </c>
      <c r="K104">
        <v>0.3</v>
      </c>
      <c r="L104">
        <f t="shared" si="2"/>
        <v>0.94000000000000006</v>
      </c>
      <c r="M104">
        <f t="shared" si="3"/>
        <v>4.0000000000000036E-2</v>
      </c>
      <c r="N104">
        <v>1.24</v>
      </c>
      <c r="O104">
        <v>1.984910291</v>
      </c>
      <c r="P104">
        <v>10</v>
      </c>
      <c r="Q104">
        <v>0.86203558599999996</v>
      </c>
      <c r="R104">
        <v>0</v>
      </c>
      <c r="S104">
        <v>0.08</v>
      </c>
      <c r="T104">
        <v>0</v>
      </c>
      <c r="U104">
        <v>0</v>
      </c>
      <c r="V104">
        <v>0.09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0.11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0.06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7.0000000000000007E-2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0.02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0.3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0.04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0.01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0.16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</row>
    <row r="105" spans="1:159" x14ac:dyDescent="0.2">
      <c r="A105">
        <v>2024</v>
      </c>
      <c r="B105" s="3">
        <v>45860</v>
      </c>
      <c r="C105" t="s">
        <v>162</v>
      </c>
      <c r="D105" t="s">
        <v>159</v>
      </c>
      <c r="E105">
        <v>3090</v>
      </c>
      <c r="F105">
        <v>52</v>
      </c>
      <c r="G105">
        <v>104</v>
      </c>
      <c r="H105" t="s">
        <v>161</v>
      </c>
      <c r="I105">
        <v>1.0149999999999999</v>
      </c>
      <c r="J105">
        <v>0.61499999999999999</v>
      </c>
      <c r="K105">
        <v>0.4</v>
      </c>
      <c r="L105">
        <f t="shared" si="2"/>
        <v>0.61499999999999999</v>
      </c>
      <c r="M105">
        <f t="shared" si="3"/>
        <v>0</v>
      </c>
      <c r="N105">
        <v>1.0149999999999999</v>
      </c>
      <c r="O105">
        <v>1.84094157</v>
      </c>
      <c r="P105">
        <v>12</v>
      </c>
      <c r="Q105">
        <v>0.740849388</v>
      </c>
      <c r="R105">
        <v>0</v>
      </c>
      <c r="S105">
        <v>0.01</v>
      </c>
      <c r="T105">
        <v>0</v>
      </c>
      <c r="U105">
        <v>0</v>
      </c>
      <c r="V105">
        <v>0.02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5.0000000000000001E-3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0.03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0.08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0.25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0.03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0.01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0.01</v>
      </c>
      <c r="DU105">
        <v>0</v>
      </c>
      <c r="DV105">
        <v>0</v>
      </c>
      <c r="DW105">
        <v>0.04</v>
      </c>
      <c r="DX105">
        <v>0</v>
      </c>
      <c r="DY105">
        <v>0.01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0.12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</row>
    <row r="106" spans="1:159" x14ac:dyDescent="0.2">
      <c r="A106">
        <v>2024</v>
      </c>
      <c r="B106" s="3">
        <v>45860</v>
      </c>
      <c r="C106" t="s">
        <v>162</v>
      </c>
      <c r="D106" t="s">
        <v>159</v>
      </c>
      <c r="E106">
        <v>3090</v>
      </c>
      <c r="F106">
        <v>53</v>
      </c>
      <c r="G106">
        <v>105</v>
      </c>
      <c r="H106" t="s">
        <v>160</v>
      </c>
      <c r="I106">
        <v>1.17</v>
      </c>
      <c r="J106">
        <v>0.62</v>
      </c>
      <c r="K106">
        <v>0.55000000000000004</v>
      </c>
      <c r="L106">
        <f t="shared" si="2"/>
        <v>0.56000000000000005</v>
      </c>
      <c r="M106">
        <f t="shared" si="3"/>
        <v>5.9999999999999831E-2</v>
      </c>
      <c r="N106">
        <v>1.1100000000000001</v>
      </c>
      <c r="O106">
        <v>2.1372361799999999</v>
      </c>
      <c r="P106">
        <v>13</v>
      </c>
      <c r="Q106">
        <v>0.83324693100000002</v>
      </c>
      <c r="R106">
        <v>0</v>
      </c>
      <c r="S106">
        <v>0</v>
      </c>
      <c r="T106">
        <v>0</v>
      </c>
      <c r="U106">
        <v>0</v>
      </c>
      <c r="V106">
        <v>0.04</v>
      </c>
      <c r="W106">
        <v>0</v>
      </c>
      <c r="X106">
        <v>0</v>
      </c>
      <c r="Y106">
        <v>0</v>
      </c>
      <c r="Z106">
        <v>0.03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0.04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0.18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0.02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0.01</v>
      </c>
      <c r="CM106">
        <v>0</v>
      </c>
      <c r="CN106">
        <v>0</v>
      </c>
      <c r="CO106">
        <v>0</v>
      </c>
      <c r="CP106">
        <v>0</v>
      </c>
      <c r="CQ106">
        <v>0.01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0.02</v>
      </c>
      <c r="DI106">
        <v>0.01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0.1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0.02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0.06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0.02</v>
      </c>
      <c r="EZ106">
        <v>0</v>
      </c>
      <c r="FA106">
        <v>0</v>
      </c>
      <c r="FB106">
        <v>0</v>
      </c>
      <c r="FC106">
        <v>0</v>
      </c>
    </row>
    <row r="107" spans="1:159" x14ac:dyDescent="0.2">
      <c r="A107">
        <v>2024</v>
      </c>
      <c r="B107" s="3">
        <v>45860</v>
      </c>
      <c r="C107" t="s">
        <v>162</v>
      </c>
      <c r="D107" t="s">
        <v>159</v>
      </c>
      <c r="E107">
        <v>3090</v>
      </c>
      <c r="F107">
        <v>53</v>
      </c>
      <c r="G107">
        <v>106</v>
      </c>
      <c r="H107" t="s">
        <v>161</v>
      </c>
      <c r="I107">
        <v>1.175</v>
      </c>
      <c r="J107">
        <v>0.52500000000000002</v>
      </c>
      <c r="K107">
        <v>0.65</v>
      </c>
      <c r="L107">
        <f t="shared" si="2"/>
        <v>0.52500000000000002</v>
      </c>
      <c r="M107">
        <f t="shared" si="3"/>
        <v>0</v>
      </c>
      <c r="N107">
        <v>1.175</v>
      </c>
      <c r="O107">
        <v>2.0075648890000002</v>
      </c>
      <c r="P107">
        <v>12</v>
      </c>
      <c r="Q107">
        <v>0.80790354399999997</v>
      </c>
      <c r="R107">
        <v>0</v>
      </c>
      <c r="S107">
        <v>0.03</v>
      </c>
      <c r="T107">
        <v>0</v>
      </c>
      <c r="U107">
        <v>0</v>
      </c>
      <c r="V107">
        <v>5.0000000000000001E-3</v>
      </c>
      <c r="W107">
        <v>0</v>
      </c>
      <c r="X107">
        <v>0</v>
      </c>
      <c r="Y107">
        <v>0</v>
      </c>
      <c r="Z107">
        <v>0.14000000000000001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0.05</v>
      </c>
      <c r="AQ107">
        <v>0</v>
      </c>
      <c r="AR107">
        <v>0</v>
      </c>
      <c r="AS107">
        <v>0</v>
      </c>
      <c r="AT107">
        <v>0</v>
      </c>
      <c r="AU107">
        <v>0.01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5.0000000000000001E-3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0.01</v>
      </c>
      <c r="DU107">
        <v>0</v>
      </c>
      <c r="DV107">
        <v>0</v>
      </c>
      <c r="DW107">
        <v>0.04</v>
      </c>
      <c r="DX107">
        <v>0</v>
      </c>
      <c r="DY107">
        <v>5.0000000000000001E-3</v>
      </c>
      <c r="DZ107">
        <v>0</v>
      </c>
      <c r="EA107">
        <v>0</v>
      </c>
      <c r="EB107">
        <v>0</v>
      </c>
      <c r="EC107">
        <v>0</v>
      </c>
      <c r="ED107">
        <v>0.03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0.12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</row>
    <row r="108" spans="1:159" x14ac:dyDescent="0.2">
      <c r="A108">
        <v>2024</v>
      </c>
      <c r="B108" s="3">
        <v>45860</v>
      </c>
      <c r="C108" t="s">
        <v>162</v>
      </c>
      <c r="D108" t="s">
        <v>159</v>
      </c>
      <c r="E108">
        <v>3090</v>
      </c>
      <c r="F108">
        <v>54</v>
      </c>
      <c r="G108">
        <v>107</v>
      </c>
      <c r="H108" t="s">
        <v>160</v>
      </c>
      <c r="I108">
        <v>1.02</v>
      </c>
      <c r="J108">
        <v>0.67</v>
      </c>
      <c r="K108">
        <v>0.35</v>
      </c>
      <c r="L108">
        <f t="shared" si="2"/>
        <v>0.60000000000000009</v>
      </c>
      <c r="M108">
        <f t="shared" si="3"/>
        <v>7.0000000000000062E-2</v>
      </c>
      <c r="N108">
        <v>0.95</v>
      </c>
      <c r="O108">
        <v>2.1899453179999999</v>
      </c>
      <c r="P108">
        <v>13</v>
      </c>
      <c r="Q108">
        <v>0.85379670799999996</v>
      </c>
      <c r="R108">
        <v>0</v>
      </c>
      <c r="S108">
        <v>0.02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0.02</v>
      </c>
      <c r="AQ108">
        <v>0</v>
      </c>
      <c r="AR108">
        <v>0</v>
      </c>
      <c r="AS108">
        <v>0</v>
      </c>
      <c r="AT108">
        <v>0</v>
      </c>
      <c r="AU108">
        <v>0.15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0.03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0.13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0.02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0.05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0.01</v>
      </c>
      <c r="CX108">
        <v>0</v>
      </c>
      <c r="CY108">
        <v>0</v>
      </c>
      <c r="CZ108">
        <v>0</v>
      </c>
      <c r="DA108">
        <v>0.01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0.01</v>
      </c>
      <c r="DI108">
        <v>0.03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0.06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0.06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</row>
    <row r="109" spans="1:159" x14ac:dyDescent="0.2">
      <c r="A109">
        <v>2024</v>
      </c>
      <c r="B109" s="3">
        <v>45860</v>
      </c>
      <c r="C109" t="s">
        <v>162</v>
      </c>
      <c r="D109" t="s">
        <v>159</v>
      </c>
      <c r="E109">
        <v>3090</v>
      </c>
      <c r="F109">
        <v>54</v>
      </c>
      <c r="G109">
        <v>108</v>
      </c>
      <c r="H109" t="s">
        <v>161</v>
      </c>
      <c r="I109">
        <v>1.1399999999999999</v>
      </c>
      <c r="J109">
        <v>0.59</v>
      </c>
      <c r="K109">
        <v>0.55000000000000004</v>
      </c>
      <c r="L109">
        <f t="shared" si="2"/>
        <v>0.59000000000000008</v>
      </c>
      <c r="M109">
        <f t="shared" si="3"/>
        <v>0</v>
      </c>
      <c r="N109">
        <v>1.1399999999999999</v>
      </c>
      <c r="O109">
        <v>1.863030897</v>
      </c>
      <c r="P109">
        <v>9</v>
      </c>
      <c r="Q109">
        <v>0.84790190099999996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0.02</v>
      </c>
      <c r="AV109">
        <v>0</v>
      </c>
      <c r="AW109">
        <v>0</v>
      </c>
      <c r="AX109">
        <v>0</v>
      </c>
      <c r="AY109">
        <v>0.08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0.04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0.17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7.0000000000000007E-2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0.02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0.03</v>
      </c>
      <c r="DX109">
        <v>0</v>
      </c>
      <c r="DY109">
        <v>0.01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0.15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</row>
    <row r="110" spans="1:159" x14ac:dyDescent="0.2">
      <c r="A110">
        <v>2024</v>
      </c>
      <c r="B110" s="3">
        <v>45860</v>
      </c>
      <c r="C110" t="s">
        <v>162</v>
      </c>
      <c r="D110" t="s">
        <v>159</v>
      </c>
      <c r="E110">
        <v>3090</v>
      </c>
      <c r="F110">
        <v>55</v>
      </c>
      <c r="G110">
        <v>109</v>
      </c>
      <c r="H110" t="s">
        <v>160</v>
      </c>
      <c r="I110">
        <v>1.04</v>
      </c>
      <c r="J110">
        <v>0.64</v>
      </c>
      <c r="K110">
        <v>0.4</v>
      </c>
      <c r="L110">
        <f t="shared" si="2"/>
        <v>0.55000000000000004</v>
      </c>
      <c r="M110">
        <f t="shared" si="3"/>
        <v>9.000000000000008E-2</v>
      </c>
      <c r="N110">
        <v>0.95</v>
      </c>
      <c r="O110">
        <v>1.8429994780000001</v>
      </c>
      <c r="P110">
        <v>9</v>
      </c>
      <c r="Q110">
        <v>0.83878520999999995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0.01</v>
      </c>
      <c r="AV110">
        <v>0</v>
      </c>
      <c r="AW110">
        <v>0</v>
      </c>
      <c r="AX110">
        <v>0</v>
      </c>
      <c r="AY110">
        <v>0.09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0.15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0.15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0.02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0.04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0.04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0.01</v>
      </c>
      <c r="ET110">
        <v>0.04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</row>
    <row r="111" spans="1:159" x14ac:dyDescent="0.2">
      <c r="A111">
        <v>2024</v>
      </c>
      <c r="B111" s="3">
        <v>45860</v>
      </c>
      <c r="C111" t="s">
        <v>162</v>
      </c>
      <c r="D111" t="s">
        <v>159</v>
      </c>
      <c r="E111">
        <v>3090</v>
      </c>
      <c r="F111">
        <v>55</v>
      </c>
      <c r="G111">
        <v>110</v>
      </c>
      <c r="H111" t="s">
        <v>161</v>
      </c>
      <c r="I111">
        <v>1.1399999999999999</v>
      </c>
      <c r="J111">
        <v>0.69</v>
      </c>
      <c r="K111">
        <v>0.45</v>
      </c>
      <c r="L111">
        <f t="shared" si="2"/>
        <v>0.69000000000000006</v>
      </c>
      <c r="M111">
        <f t="shared" si="3"/>
        <v>0</v>
      </c>
      <c r="N111">
        <v>1.1399999999999999</v>
      </c>
      <c r="O111">
        <v>1.998772679</v>
      </c>
      <c r="P111">
        <v>10</v>
      </c>
      <c r="Q111">
        <v>0.86805594500000005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0.03</v>
      </c>
      <c r="AQ111">
        <v>0</v>
      </c>
      <c r="AR111">
        <v>0</v>
      </c>
      <c r="AS111">
        <v>0</v>
      </c>
      <c r="AT111">
        <v>0</v>
      </c>
      <c r="AU111">
        <v>0.01</v>
      </c>
      <c r="AV111">
        <v>0</v>
      </c>
      <c r="AW111">
        <v>0</v>
      </c>
      <c r="AX111">
        <v>0</v>
      </c>
      <c r="AY111">
        <v>0.02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0.08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0.2</v>
      </c>
      <c r="CO111">
        <v>0</v>
      </c>
      <c r="CP111">
        <v>0</v>
      </c>
      <c r="CQ111">
        <v>0.1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0.04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0.04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0.04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0.13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</row>
    <row r="112" spans="1:159" x14ac:dyDescent="0.2">
      <c r="A112">
        <v>2024</v>
      </c>
      <c r="B112" s="3">
        <v>45860</v>
      </c>
      <c r="C112" t="s">
        <v>162</v>
      </c>
      <c r="D112" t="s">
        <v>159</v>
      </c>
      <c r="E112">
        <v>3090</v>
      </c>
      <c r="F112">
        <v>56</v>
      </c>
      <c r="G112">
        <v>111</v>
      </c>
      <c r="H112" t="s">
        <v>160</v>
      </c>
      <c r="I112">
        <v>1.0900000000000001</v>
      </c>
      <c r="J112">
        <v>0.74</v>
      </c>
      <c r="K112">
        <v>0.35</v>
      </c>
      <c r="L112">
        <f t="shared" si="2"/>
        <v>0.71000000000000008</v>
      </c>
      <c r="M112">
        <f t="shared" si="3"/>
        <v>3.0000000000000027E-2</v>
      </c>
      <c r="N112">
        <v>1.06</v>
      </c>
      <c r="O112">
        <v>2.3626833399999998</v>
      </c>
      <c r="P112">
        <v>13</v>
      </c>
      <c r="Q112">
        <v>0.92114229599999997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0.03</v>
      </c>
      <c r="AQ112">
        <v>0</v>
      </c>
      <c r="AR112">
        <v>0</v>
      </c>
      <c r="AS112">
        <v>0</v>
      </c>
      <c r="AT112">
        <v>0</v>
      </c>
      <c r="AU112">
        <v>0.05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7.0000000000000007E-2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0.14000000000000001</v>
      </c>
      <c r="CO112">
        <v>0</v>
      </c>
      <c r="CP112">
        <v>0</v>
      </c>
      <c r="CQ112">
        <v>7.0000000000000007E-2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0.05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0.08</v>
      </c>
      <c r="DI112">
        <v>0.02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0.06</v>
      </c>
      <c r="DX112">
        <v>0</v>
      </c>
      <c r="DY112">
        <v>0.01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0.09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0.02</v>
      </c>
      <c r="FA112">
        <v>0</v>
      </c>
      <c r="FB112">
        <v>0</v>
      </c>
      <c r="FC112">
        <v>0</v>
      </c>
    </row>
    <row r="113" spans="1:159" x14ac:dyDescent="0.2">
      <c r="A113">
        <v>2024</v>
      </c>
      <c r="B113" s="3">
        <v>45860</v>
      </c>
      <c r="C113" t="s">
        <v>162</v>
      </c>
      <c r="D113" t="s">
        <v>159</v>
      </c>
      <c r="E113">
        <v>3090</v>
      </c>
      <c r="F113">
        <v>56</v>
      </c>
      <c r="G113">
        <v>112</v>
      </c>
      <c r="H113" t="s">
        <v>161</v>
      </c>
      <c r="I113">
        <v>1.17</v>
      </c>
      <c r="J113">
        <v>0.82</v>
      </c>
      <c r="K113">
        <v>0.35</v>
      </c>
      <c r="L113">
        <f t="shared" si="2"/>
        <v>0.82000000000000006</v>
      </c>
      <c r="M113">
        <f t="shared" si="3"/>
        <v>0</v>
      </c>
      <c r="N113">
        <v>1.17</v>
      </c>
      <c r="O113">
        <v>2.2136204909999999</v>
      </c>
      <c r="P113">
        <v>13</v>
      </c>
      <c r="Q113">
        <v>0.86302697699999997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0.02</v>
      </c>
      <c r="AQ113">
        <v>0</v>
      </c>
      <c r="AR113">
        <v>0</v>
      </c>
      <c r="AS113">
        <v>0</v>
      </c>
      <c r="AT113">
        <v>0</v>
      </c>
      <c r="AU113">
        <v>0.09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0.06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0.05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0.1</v>
      </c>
      <c r="CO113">
        <v>0</v>
      </c>
      <c r="CP113">
        <v>0</v>
      </c>
      <c r="CQ113">
        <v>0.22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0.13</v>
      </c>
      <c r="DI113">
        <v>0.02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0.05</v>
      </c>
      <c r="DX113">
        <v>0</v>
      </c>
      <c r="DY113">
        <v>0.01</v>
      </c>
      <c r="DZ113">
        <v>0</v>
      </c>
      <c r="EA113">
        <v>0</v>
      </c>
      <c r="EB113">
        <v>0</v>
      </c>
      <c r="EC113">
        <v>0</v>
      </c>
      <c r="ED113">
        <v>0.03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0.02</v>
      </c>
      <c r="ET113">
        <v>0.02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</row>
    <row r="114" spans="1:159" x14ac:dyDescent="0.2">
      <c r="A114">
        <v>2024</v>
      </c>
      <c r="B114" s="1">
        <v>45496</v>
      </c>
      <c r="C114" t="s">
        <v>162</v>
      </c>
      <c r="D114" t="s">
        <v>159</v>
      </c>
      <c r="E114">
        <v>3090</v>
      </c>
      <c r="F114">
        <v>57</v>
      </c>
      <c r="G114">
        <v>113</v>
      </c>
      <c r="H114" t="s">
        <v>160</v>
      </c>
      <c r="I114">
        <v>1.23</v>
      </c>
      <c r="J114">
        <v>0.98</v>
      </c>
      <c r="K114">
        <v>0.25</v>
      </c>
      <c r="L114">
        <f t="shared" si="2"/>
        <v>0.84999999999999987</v>
      </c>
      <c r="M114">
        <f t="shared" si="3"/>
        <v>0.12999999999999989</v>
      </c>
      <c r="N114">
        <v>1.1000000000000001</v>
      </c>
      <c r="O114">
        <v>2.1009225749999998</v>
      </c>
      <c r="P114">
        <v>11</v>
      </c>
      <c r="Q114">
        <v>0.87615276499999994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0.02</v>
      </c>
      <c r="AQ114">
        <v>0</v>
      </c>
      <c r="AR114">
        <v>0</v>
      </c>
      <c r="AS114">
        <v>0</v>
      </c>
      <c r="AT114">
        <v>0</v>
      </c>
      <c r="AU114">
        <v>0.03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0.13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0.02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0.09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0.01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0.11</v>
      </c>
      <c r="DI114">
        <v>0.03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0.15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7.0000000000000007E-2</v>
      </c>
      <c r="ET114">
        <v>0.19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</row>
    <row r="115" spans="1:159" x14ac:dyDescent="0.2">
      <c r="A115">
        <v>2024</v>
      </c>
      <c r="B115" s="1">
        <v>45496</v>
      </c>
      <c r="C115" t="s">
        <v>162</v>
      </c>
      <c r="D115" t="s">
        <v>159</v>
      </c>
      <c r="E115">
        <v>3090</v>
      </c>
      <c r="F115">
        <v>57</v>
      </c>
      <c r="G115">
        <v>114</v>
      </c>
      <c r="H115" t="s">
        <v>161</v>
      </c>
      <c r="I115">
        <v>1.1200000000000001</v>
      </c>
      <c r="J115">
        <v>0.56999999999999995</v>
      </c>
      <c r="K115">
        <v>0.55000000000000004</v>
      </c>
      <c r="L115">
        <f t="shared" si="2"/>
        <v>0.56999999999999995</v>
      </c>
      <c r="M115">
        <f t="shared" si="3"/>
        <v>0</v>
      </c>
      <c r="N115">
        <v>1.1200000000000001</v>
      </c>
      <c r="O115">
        <v>2.3451367479999998</v>
      </c>
      <c r="P115">
        <v>12</v>
      </c>
      <c r="Q115">
        <v>0.94375245399999996</v>
      </c>
      <c r="R115">
        <v>0</v>
      </c>
      <c r="S115">
        <v>0</v>
      </c>
      <c r="T115">
        <v>0</v>
      </c>
      <c r="U115">
        <v>0</v>
      </c>
      <c r="V115">
        <v>0.04</v>
      </c>
      <c r="W115">
        <v>0</v>
      </c>
      <c r="X115">
        <v>0</v>
      </c>
      <c r="Y115">
        <v>0</v>
      </c>
      <c r="Z115">
        <v>0.02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0.01</v>
      </c>
      <c r="AQ115">
        <v>0</v>
      </c>
      <c r="AR115">
        <v>0</v>
      </c>
      <c r="AS115">
        <v>0</v>
      </c>
      <c r="AT115">
        <v>0</v>
      </c>
      <c r="AU115">
        <v>0.04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0.03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0.08</v>
      </c>
      <c r="DI115">
        <v>0.05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0.02</v>
      </c>
      <c r="DU115">
        <v>0</v>
      </c>
      <c r="DV115">
        <v>0</v>
      </c>
      <c r="DW115">
        <v>0.08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7.0000000000000007E-2</v>
      </c>
      <c r="ET115">
        <v>0.08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</row>
    <row r="116" spans="1:159" x14ac:dyDescent="0.2">
      <c r="A116">
        <v>2024</v>
      </c>
      <c r="B116" s="1">
        <v>45496</v>
      </c>
      <c r="C116" t="s">
        <v>162</v>
      </c>
      <c r="D116" t="s">
        <v>159</v>
      </c>
      <c r="E116">
        <v>3090</v>
      </c>
      <c r="F116">
        <v>58</v>
      </c>
      <c r="G116">
        <v>115</v>
      </c>
      <c r="H116" t="s">
        <v>160</v>
      </c>
      <c r="I116">
        <v>1.105</v>
      </c>
      <c r="J116">
        <v>0.85499999999999998</v>
      </c>
      <c r="K116">
        <v>0.25</v>
      </c>
      <c r="L116">
        <f t="shared" si="2"/>
        <v>0.7350000000000001</v>
      </c>
      <c r="M116">
        <f t="shared" si="3"/>
        <v>0.12</v>
      </c>
      <c r="N116">
        <v>0.98499999999999999</v>
      </c>
      <c r="O116">
        <v>2.1366783429999998</v>
      </c>
      <c r="P116">
        <v>12</v>
      </c>
      <c r="Q116">
        <v>0.85986262000000002</v>
      </c>
      <c r="R116">
        <v>0</v>
      </c>
      <c r="S116">
        <v>0.03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1.4999999999999999E-2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0.02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0.01</v>
      </c>
      <c r="CL116">
        <v>0</v>
      </c>
      <c r="CM116">
        <v>0</v>
      </c>
      <c r="CN116">
        <v>0.05</v>
      </c>
      <c r="CO116">
        <v>0</v>
      </c>
      <c r="CP116">
        <v>0</v>
      </c>
      <c r="CQ116">
        <v>0.08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0.15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0.03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0.17</v>
      </c>
      <c r="ET116">
        <v>0.12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</row>
    <row r="117" spans="1:159" x14ac:dyDescent="0.2">
      <c r="A117">
        <v>2024</v>
      </c>
      <c r="B117" s="1">
        <v>45496</v>
      </c>
      <c r="C117" t="s">
        <v>162</v>
      </c>
      <c r="D117" t="s">
        <v>159</v>
      </c>
      <c r="E117">
        <v>3090</v>
      </c>
      <c r="F117">
        <v>58</v>
      </c>
      <c r="G117">
        <v>116</v>
      </c>
      <c r="H117" t="s">
        <v>161</v>
      </c>
      <c r="I117">
        <v>1.08</v>
      </c>
      <c r="J117">
        <v>0.68</v>
      </c>
      <c r="K117">
        <v>0.4</v>
      </c>
      <c r="L117">
        <f t="shared" si="2"/>
        <v>0.68</v>
      </c>
      <c r="M117">
        <f t="shared" si="3"/>
        <v>0</v>
      </c>
      <c r="N117">
        <v>1.08</v>
      </c>
      <c r="O117">
        <v>2.0731474410000001</v>
      </c>
      <c r="P117">
        <v>12</v>
      </c>
      <c r="Q117">
        <v>0.83429590399999998</v>
      </c>
      <c r="R117">
        <v>0</v>
      </c>
      <c r="S117">
        <v>0</v>
      </c>
      <c r="T117">
        <v>0</v>
      </c>
      <c r="U117">
        <v>0</v>
      </c>
      <c r="V117">
        <v>0.01</v>
      </c>
      <c r="W117">
        <v>0</v>
      </c>
      <c r="X117">
        <v>0</v>
      </c>
      <c r="Y117">
        <v>0</v>
      </c>
      <c r="Z117">
        <v>0.03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0.01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0.06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0.01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0.13</v>
      </c>
      <c r="DI117">
        <v>0.03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0.1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0.06</v>
      </c>
      <c r="EP117">
        <v>0</v>
      </c>
      <c r="EQ117">
        <v>0</v>
      </c>
      <c r="ER117">
        <v>0</v>
      </c>
      <c r="ES117">
        <v>0.19</v>
      </c>
      <c r="ET117">
        <v>0.04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</row>
    <row r="118" spans="1:159" x14ac:dyDescent="0.2">
      <c r="A118">
        <v>2024</v>
      </c>
      <c r="B118" s="1">
        <v>45496</v>
      </c>
      <c r="C118" t="s">
        <v>162</v>
      </c>
      <c r="D118" t="s">
        <v>159</v>
      </c>
      <c r="E118">
        <v>3090</v>
      </c>
      <c r="F118">
        <v>59</v>
      </c>
      <c r="G118">
        <v>117</v>
      </c>
      <c r="H118" t="s">
        <v>160</v>
      </c>
      <c r="I118">
        <v>1.03</v>
      </c>
      <c r="J118">
        <v>0.43</v>
      </c>
      <c r="K118">
        <v>0.6</v>
      </c>
      <c r="L118">
        <f t="shared" si="2"/>
        <v>0.36000000000000004</v>
      </c>
      <c r="M118">
        <f t="shared" si="3"/>
        <v>7.0000000000000062E-2</v>
      </c>
      <c r="N118">
        <v>0.96</v>
      </c>
      <c r="O118">
        <v>2.0550508870000002</v>
      </c>
      <c r="P118">
        <v>10</v>
      </c>
      <c r="Q118">
        <v>0.89249725999999996</v>
      </c>
      <c r="R118">
        <v>0</v>
      </c>
      <c r="S118">
        <v>0.03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0.01</v>
      </c>
      <c r="AQ118">
        <v>0</v>
      </c>
      <c r="AR118">
        <v>0</v>
      </c>
      <c r="AS118">
        <v>0</v>
      </c>
      <c r="AT118">
        <v>0</v>
      </c>
      <c r="AU118">
        <v>0.08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0.06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0.04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0.01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0.05</v>
      </c>
      <c r="DX118">
        <v>0</v>
      </c>
      <c r="DY118">
        <v>0.01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0.06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</row>
    <row r="119" spans="1:159" x14ac:dyDescent="0.2">
      <c r="A119">
        <v>2024</v>
      </c>
      <c r="B119" s="1">
        <v>45496</v>
      </c>
      <c r="C119" t="s">
        <v>162</v>
      </c>
      <c r="D119" t="s">
        <v>159</v>
      </c>
      <c r="E119">
        <v>3090</v>
      </c>
      <c r="F119">
        <v>59</v>
      </c>
      <c r="G119">
        <v>118</v>
      </c>
      <c r="H119" t="s">
        <v>161</v>
      </c>
      <c r="I119">
        <v>1.095</v>
      </c>
      <c r="J119">
        <v>0.39500000000000002</v>
      </c>
      <c r="K119">
        <v>0.7</v>
      </c>
      <c r="L119">
        <f t="shared" si="2"/>
        <v>0.39499999999999996</v>
      </c>
      <c r="M119">
        <f t="shared" si="3"/>
        <v>0</v>
      </c>
      <c r="N119">
        <v>1.095</v>
      </c>
      <c r="O119">
        <v>2.0836698899999999</v>
      </c>
      <c r="P119">
        <v>10</v>
      </c>
      <c r="Q119">
        <v>0.90492633499999997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0.01</v>
      </c>
      <c r="AQ119">
        <v>0</v>
      </c>
      <c r="AR119">
        <v>0</v>
      </c>
      <c r="AS119">
        <v>0</v>
      </c>
      <c r="AT119">
        <v>0</v>
      </c>
      <c r="AU119">
        <v>0.04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0.05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0.09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5.0000000000000001E-3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0.01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0.05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0.04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0.06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0.04</v>
      </c>
      <c r="FA119">
        <v>0</v>
      </c>
      <c r="FB119">
        <v>0</v>
      </c>
      <c r="FC119">
        <v>0</v>
      </c>
    </row>
    <row r="120" spans="1:159" x14ac:dyDescent="0.2">
      <c r="A120">
        <v>2024</v>
      </c>
      <c r="B120" s="1">
        <v>45496</v>
      </c>
      <c r="C120" t="s">
        <v>162</v>
      </c>
      <c r="D120" t="s">
        <v>159</v>
      </c>
      <c r="E120">
        <v>3090</v>
      </c>
      <c r="F120">
        <v>60</v>
      </c>
      <c r="G120">
        <v>119</v>
      </c>
      <c r="H120" t="s">
        <v>160</v>
      </c>
      <c r="I120">
        <v>1.02</v>
      </c>
      <c r="J120">
        <v>0.77</v>
      </c>
      <c r="K120">
        <v>0.25</v>
      </c>
      <c r="L120">
        <f t="shared" si="2"/>
        <v>0.69000000000000006</v>
      </c>
      <c r="M120">
        <f t="shared" si="3"/>
        <v>8.0000000000000071E-2</v>
      </c>
      <c r="N120">
        <v>0.94</v>
      </c>
      <c r="O120">
        <v>2.3896922109999998</v>
      </c>
      <c r="P120">
        <v>13</v>
      </c>
      <c r="Q120">
        <v>0.93167227799999996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0.03</v>
      </c>
      <c r="AQ120">
        <v>0</v>
      </c>
      <c r="AR120">
        <v>0</v>
      </c>
      <c r="AS120">
        <v>0</v>
      </c>
      <c r="AT120">
        <v>0</v>
      </c>
      <c r="AU120">
        <v>0.04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0.05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0.12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0.04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0.09</v>
      </c>
      <c r="CO120">
        <v>0</v>
      </c>
      <c r="CP120">
        <v>0</v>
      </c>
      <c r="CQ120">
        <v>7.0000000000000007E-2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0.04</v>
      </c>
      <c r="DX120">
        <v>0</v>
      </c>
      <c r="DY120">
        <v>0.01</v>
      </c>
      <c r="DZ120">
        <v>0</v>
      </c>
      <c r="EA120">
        <v>0</v>
      </c>
      <c r="EB120">
        <v>0</v>
      </c>
      <c r="EC120">
        <v>0</v>
      </c>
      <c r="ED120">
        <v>0.04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0.01</v>
      </c>
      <c r="EP120">
        <v>0</v>
      </c>
      <c r="EQ120">
        <v>0</v>
      </c>
      <c r="ER120">
        <v>0</v>
      </c>
      <c r="ES120">
        <v>0.06</v>
      </c>
      <c r="ET120">
        <v>0.09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</row>
    <row r="121" spans="1:159" x14ac:dyDescent="0.2">
      <c r="A121">
        <v>2024</v>
      </c>
      <c r="B121" s="1">
        <v>45496</v>
      </c>
      <c r="C121" t="s">
        <v>162</v>
      </c>
      <c r="D121" t="s">
        <v>159</v>
      </c>
      <c r="E121">
        <v>3090</v>
      </c>
      <c r="F121">
        <v>60</v>
      </c>
      <c r="G121">
        <v>120</v>
      </c>
      <c r="H121" t="s">
        <v>161</v>
      </c>
      <c r="I121">
        <v>1.0049999999999999</v>
      </c>
      <c r="J121">
        <v>0.505</v>
      </c>
      <c r="K121">
        <v>0.5</v>
      </c>
      <c r="L121">
        <f t="shared" si="2"/>
        <v>0.50500000000000012</v>
      </c>
      <c r="M121">
        <f t="shared" si="3"/>
        <v>0</v>
      </c>
      <c r="N121">
        <v>1.0049999999999999</v>
      </c>
      <c r="O121">
        <v>1.9530377729999999</v>
      </c>
      <c r="P121">
        <v>11</v>
      </c>
      <c r="Q121">
        <v>0.81448001299999995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5.0000000000000001E-3</v>
      </c>
      <c r="AQ121">
        <v>0</v>
      </c>
      <c r="AR121">
        <v>0</v>
      </c>
      <c r="AS121">
        <v>0</v>
      </c>
      <c r="AT121">
        <v>0</v>
      </c>
      <c r="AU121">
        <v>0.03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7.0000000000000007E-2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0.18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5.0000000000000001E-3</v>
      </c>
      <c r="CX121">
        <v>0</v>
      </c>
      <c r="CY121">
        <v>0</v>
      </c>
      <c r="CZ121">
        <v>0</v>
      </c>
      <c r="DA121">
        <v>0.02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0.03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0.06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5.0000000000000001E-3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0.05</v>
      </c>
      <c r="ET121">
        <v>0.05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</row>
    <row r="122" spans="1:159" x14ac:dyDescent="0.2">
      <c r="A122">
        <v>2023</v>
      </c>
      <c r="B122" s="1">
        <v>45138</v>
      </c>
      <c r="C122" t="s">
        <v>163</v>
      </c>
      <c r="D122" t="s">
        <v>159</v>
      </c>
      <c r="E122" s="2">
        <v>3191</v>
      </c>
      <c r="F122">
        <v>61</v>
      </c>
      <c r="G122">
        <v>121</v>
      </c>
      <c r="H122" t="s">
        <v>160</v>
      </c>
      <c r="I122">
        <v>1.05</v>
      </c>
      <c r="J122">
        <v>0.85</v>
      </c>
      <c r="K122">
        <v>0.2</v>
      </c>
      <c r="L122">
        <f t="shared" si="2"/>
        <v>0.83000000000000007</v>
      </c>
      <c r="M122">
        <f t="shared" si="3"/>
        <v>2.0000000000000018E-2</v>
      </c>
      <c r="N122">
        <v>1.03</v>
      </c>
      <c r="O122">
        <v>1.835657678</v>
      </c>
      <c r="P122">
        <v>7</v>
      </c>
      <c r="Q122">
        <v>0.94334143800000003</v>
      </c>
      <c r="R122">
        <v>0.04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0.08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0.1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0.18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0.2</v>
      </c>
      <c r="EE122">
        <v>0</v>
      </c>
      <c r="EF122">
        <v>0</v>
      </c>
      <c r="EG122">
        <v>0</v>
      </c>
      <c r="EH122">
        <v>0</v>
      </c>
      <c r="EI122">
        <v>0.08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0.15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</row>
    <row r="123" spans="1:159" x14ac:dyDescent="0.2">
      <c r="A123">
        <v>2023</v>
      </c>
      <c r="B123" s="1">
        <v>45138</v>
      </c>
      <c r="C123" t="s">
        <v>163</v>
      </c>
      <c r="D123" t="s">
        <v>159</v>
      </c>
      <c r="E123" s="2">
        <v>3191</v>
      </c>
      <c r="F123">
        <v>61</v>
      </c>
      <c r="G123">
        <v>122</v>
      </c>
      <c r="H123" t="s">
        <v>161</v>
      </c>
      <c r="I123">
        <v>1.02</v>
      </c>
      <c r="J123">
        <v>0.87</v>
      </c>
      <c r="K123">
        <v>0.15</v>
      </c>
      <c r="L123">
        <f t="shared" si="2"/>
        <v>0.87</v>
      </c>
      <c r="M123">
        <f t="shared" si="3"/>
        <v>0</v>
      </c>
      <c r="N123">
        <v>1.02</v>
      </c>
      <c r="O123">
        <v>1.9904981740000001</v>
      </c>
      <c r="P123">
        <v>10</v>
      </c>
      <c r="Q123">
        <v>0.86446237299999995</v>
      </c>
      <c r="R123">
        <v>0.08</v>
      </c>
      <c r="S123">
        <v>0</v>
      </c>
      <c r="T123">
        <v>0</v>
      </c>
      <c r="U123">
        <v>0</v>
      </c>
      <c r="V123">
        <v>0.05</v>
      </c>
      <c r="W123">
        <v>0</v>
      </c>
      <c r="X123">
        <v>0</v>
      </c>
      <c r="Y123">
        <v>0</v>
      </c>
      <c r="Z123">
        <v>0.01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0.04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0.15</v>
      </c>
      <c r="BQ123">
        <v>0</v>
      </c>
      <c r="BR123">
        <v>0</v>
      </c>
      <c r="BS123">
        <v>0</v>
      </c>
      <c r="BT123">
        <v>0.01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0.2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0.2</v>
      </c>
      <c r="EE123">
        <v>0</v>
      </c>
      <c r="EF123">
        <v>0</v>
      </c>
      <c r="EG123">
        <v>0</v>
      </c>
      <c r="EH123">
        <v>0</v>
      </c>
      <c r="EI123">
        <v>0.05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0.08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</row>
    <row r="124" spans="1:159" x14ac:dyDescent="0.2">
      <c r="A124">
        <v>2023</v>
      </c>
      <c r="B124" s="1">
        <v>45138</v>
      </c>
      <c r="C124" t="s">
        <v>163</v>
      </c>
      <c r="D124" t="s">
        <v>159</v>
      </c>
      <c r="E124" s="2">
        <v>3191</v>
      </c>
      <c r="F124">
        <v>62</v>
      </c>
      <c r="G124">
        <v>123</v>
      </c>
      <c r="H124" t="s">
        <v>160</v>
      </c>
      <c r="I124">
        <v>1.26</v>
      </c>
      <c r="J124">
        <v>0.71</v>
      </c>
      <c r="K124">
        <v>0.55000000000000004</v>
      </c>
      <c r="L124">
        <f t="shared" si="2"/>
        <v>0.67000000000000015</v>
      </c>
      <c r="M124">
        <f t="shared" si="3"/>
        <v>4.0000000000000036E-2</v>
      </c>
      <c r="N124">
        <v>1.22</v>
      </c>
      <c r="O124">
        <v>2.3236500790000001</v>
      </c>
      <c r="P124">
        <v>12</v>
      </c>
      <c r="Q124">
        <v>0.93510558200000005</v>
      </c>
      <c r="R124">
        <v>0.05</v>
      </c>
      <c r="S124">
        <v>0</v>
      </c>
      <c r="T124">
        <v>0</v>
      </c>
      <c r="U124">
        <v>0</v>
      </c>
      <c r="V124">
        <v>0.01</v>
      </c>
      <c r="W124">
        <v>0</v>
      </c>
      <c r="X124">
        <v>0</v>
      </c>
      <c r="Y124">
        <v>0</v>
      </c>
      <c r="Z124">
        <v>0.1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0.02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0.08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0.08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0.12</v>
      </c>
      <c r="EE124">
        <v>0</v>
      </c>
      <c r="EF124">
        <v>0.04</v>
      </c>
      <c r="EG124">
        <v>0</v>
      </c>
      <c r="EH124">
        <v>0</v>
      </c>
      <c r="EI124">
        <v>0.05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0.03</v>
      </c>
      <c r="ET124">
        <v>0.05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</row>
    <row r="125" spans="1:159" x14ac:dyDescent="0.2">
      <c r="A125">
        <v>2023</v>
      </c>
      <c r="B125" s="1">
        <v>45138</v>
      </c>
      <c r="C125" t="s">
        <v>163</v>
      </c>
      <c r="D125" t="s">
        <v>159</v>
      </c>
      <c r="E125" s="2">
        <v>3191</v>
      </c>
      <c r="F125">
        <v>62</v>
      </c>
      <c r="G125">
        <v>124</v>
      </c>
      <c r="H125" t="s">
        <v>161</v>
      </c>
      <c r="I125">
        <v>1.165</v>
      </c>
      <c r="J125">
        <v>0.66500000000000004</v>
      </c>
      <c r="K125">
        <v>0.5</v>
      </c>
      <c r="L125">
        <f t="shared" si="2"/>
        <v>0.66500000000000026</v>
      </c>
      <c r="M125">
        <f t="shared" si="3"/>
        <v>0</v>
      </c>
      <c r="N125">
        <v>1.165</v>
      </c>
      <c r="O125">
        <v>2.0746549399999998</v>
      </c>
      <c r="P125">
        <v>12</v>
      </c>
      <c r="Q125">
        <v>0.83490256699999998</v>
      </c>
      <c r="R125">
        <v>0.03</v>
      </c>
      <c r="S125">
        <v>0</v>
      </c>
      <c r="T125">
        <v>0</v>
      </c>
      <c r="U125">
        <v>0</v>
      </c>
      <c r="V125">
        <v>0.02</v>
      </c>
      <c r="W125">
        <v>0</v>
      </c>
      <c r="X125">
        <v>0</v>
      </c>
      <c r="Y125">
        <v>0</v>
      </c>
      <c r="Z125">
        <v>0.15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0.04</v>
      </c>
      <c r="BQ125">
        <v>0</v>
      </c>
      <c r="BR125">
        <v>0</v>
      </c>
      <c r="BS125">
        <v>0</v>
      </c>
      <c r="BT125">
        <v>5.0000000000000001E-3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0.05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0.01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0.2</v>
      </c>
      <c r="EE125">
        <v>0</v>
      </c>
      <c r="EF125">
        <v>0.05</v>
      </c>
      <c r="EG125">
        <v>0</v>
      </c>
      <c r="EH125">
        <v>0</v>
      </c>
      <c r="EI125">
        <v>0.03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0.05</v>
      </c>
      <c r="ET125">
        <v>0.03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</row>
    <row r="126" spans="1:159" x14ac:dyDescent="0.2">
      <c r="A126">
        <v>2023</v>
      </c>
      <c r="B126" s="1">
        <v>45138</v>
      </c>
      <c r="C126" t="s">
        <v>163</v>
      </c>
      <c r="D126" t="s">
        <v>159</v>
      </c>
      <c r="E126" s="2">
        <v>3191</v>
      </c>
      <c r="F126">
        <v>63</v>
      </c>
      <c r="G126">
        <v>125</v>
      </c>
      <c r="H126" t="s">
        <v>160</v>
      </c>
      <c r="I126">
        <v>1.2250000000000001</v>
      </c>
      <c r="J126">
        <v>0.625</v>
      </c>
      <c r="K126">
        <v>0.6</v>
      </c>
      <c r="L126">
        <f t="shared" si="2"/>
        <v>0.60499999999999998</v>
      </c>
      <c r="M126">
        <f t="shared" si="3"/>
        <v>2.0000000000000018E-2</v>
      </c>
      <c r="N126">
        <v>1.2050000000000001</v>
      </c>
      <c r="O126">
        <v>2.0530203679999999</v>
      </c>
      <c r="P126">
        <v>11</v>
      </c>
      <c r="Q126">
        <v>0.856175994</v>
      </c>
      <c r="R126">
        <v>0.08</v>
      </c>
      <c r="S126">
        <v>0</v>
      </c>
      <c r="T126">
        <v>0</v>
      </c>
      <c r="U126">
        <v>0</v>
      </c>
      <c r="V126">
        <v>0.02</v>
      </c>
      <c r="W126">
        <v>0</v>
      </c>
      <c r="X126">
        <v>0</v>
      </c>
      <c r="Y126">
        <v>0</v>
      </c>
      <c r="Z126">
        <v>0.04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0.1</v>
      </c>
      <c r="BQ126">
        <v>0.02</v>
      </c>
      <c r="BR126">
        <v>0</v>
      </c>
      <c r="BS126">
        <v>0</v>
      </c>
      <c r="BT126">
        <v>0.01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5.0000000000000001E-3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0.18</v>
      </c>
      <c r="EE126">
        <v>0</v>
      </c>
      <c r="EF126">
        <v>0</v>
      </c>
      <c r="EG126">
        <v>0</v>
      </c>
      <c r="EH126">
        <v>0</v>
      </c>
      <c r="EI126">
        <v>0.06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0.05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</row>
    <row r="127" spans="1:159" x14ac:dyDescent="0.2">
      <c r="A127">
        <v>2023</v>
      </c>
      <c r="B127" s="1">
        <v>45138</v>
      </c>
      <c r="C127" t="s">
        <v>163</v>
      </c>
      <c r="D127" t="s">
        <v>159</v>
      </c>
      <c r="E127" s="2">
        <v>3191</v>
      </c>
      <c r="F127">
        <v>63</v>
      </c>
      <c r="G127">
        <v>126</v>
      </c>
      <c r="H127" t="s">
        <v>161</v>
      </c>
      <c r="I127">
        <v>1.365</v>
      </c>
      <c r="J127">
        <v>0.66500000000000004</v>
      </c>
      <c r="K127">
        <v>0.7</v>
      </c>
      <c r="L127">
        <f t="shared" si="2"/>
        <v>0.66499999999999992</v>
      </c>
      <c r="M127">
        <f t="shared" si="3"/>
        <v>0</v>
      </c>
      <c r="N127">
        <v>1.365</v>
      </c>
      <c r="O127">
        <v>2.219503666</v>
      </c>
      <c r="P127">
        <v>12</v>
      </c>
      <c r="Q127">
        <v>0.893193982</v>
      </c>
      <c r="R127">
        <v>0.04</v>
      </c>
      <c r="S127">
        <v>0</v>
      </c>
      <c r="T127">
        <v>0</v>
      </c>
      <c r="U127">
        <v>0</v>
      </c>
      <c r="V127">
        <v>0.01</v>
      </c>
      <c r="W127">
        <v>0</v>
      </c>
      <c r="X127">
        <v>0</v>
      </c>
      <c r="Y127">
        <v>0</v>
      </c>
      <c r="Z127">
        <v>0.08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0.01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0.08</v>
      </c>
      <c r="BQ127">
        <v>0.02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0.08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0.04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0.12</v>
      </c>
      <c r="EE127">
        <v>0</v>
      </c>
      <c r="EF127">
        <v>0.1</v>
      </c>
      <c r="EG127">
        <v>0</v>
      </c>
      <c r="EH127">
        <v>0</v>
      </c>
      <c r="EI127">
        <v>5.0000000000000001E-3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0.08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</row>
    <row r="128" spans="1:159" x14ac:dyDescent="0.2">
      <c r="A128">
        <v>2023</v>
      </c>
      <c r="B128" s="1">
        <v>45138</v>
      </c>
      <c r="C128" t="s">
        <v>163</v>
      </c>
      <c r="D128" t="s">
        <v>159</v>
      </c>
      <c r="E128" s="2">
        <v>3191</v>
      </c>
      <c r="F128">
        <v>64</v>
      </c>
      <c r="G128">
        <v>127</v>
      </c>
      <c r="H128" t="s">
        <v>160</v>
      </c>
      <c r="I128">
        <v>1.1100000000000001</v>
      </c>
      <c r="J128">
        <v>0.76</v>
      </c>
      <c r="K128">
        <v>0.35</v>
      </c>
      <c r="L128">
        <f t="shared" si="2"/>
        <v>0.68</v>
      </c>
      <c r="M128">
        <f t="shared" si="3"/>
        <v>8.0000000000000071E-2</v>
      </c>
      <c r="N128">
        <v>1.03</v>
      </c>
      <c r="O128">
        <v>2.0498419239999999</v>
      </c>
      <c r="P128">
        <v>11</v>
      </c>
      <c r="Q128">
        <v>0.85485047999999997</v>
      </c>
      <c r="R128">
        <v>0.05</v>
      </c>
      <c r="S128">
        <v>0</v>
      </c>
      <c r="T128">
        <v>0</v>
      </c>
      <c r="U128">
        <v>0</v>
      </c>
      <c r="V128">
        <v>0.01</v>
      </c>
      <c r="W128">
        <v>0</v>
      </c>
      <c r="X128">
        <v>0</v>
      </c>
      <c r="Y128">
        <v>0</v>
      </c>
      <c r="Z128">
        <v>0.04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0.05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0.08</v>
      </c>
      <c r="BQ128">
        <v>0.01</v>
      </c>
      <c r="BR128">
        <v>0</v>
      </c>
      <c r="BS128">
        <v>0</v>
      </c>
      <c r="BT128">
        <v>0.01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0.03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0.2</v>
      </c>
      <c r="EE128">
        <v>0</v>
      </c>
      <c r="EF128">
        <v>0</v>
      </c>
      <c r="EG128">
        <v>0</v>
      </c>
      <c r="EH128">
        <v>0</v>
      </c>
      <c r="EI128">
        <v>0.1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</row>
    <row r="129" spans="1:159" x14ac:dyDescent="0.2">
      <c r="A129">
        <v>2023</v>
      </c>
      <c r="B129" s="1">
        <v>45138</v>
      </c>
      <c r="C129" t="s">
        <v>163</v>
      </c>
      <c r="D129" t="s">
        <v>159</v>
      </c>
      <c r="E129" s="2">
        <v>3191</v>
      </c>
      <c r="F129">
        <v>64</v>
      </c>
      <c r="G129">
        <v>128</v>
      </c>
      <c r="H129" t="s">
        <v>161</v>
      </c>
      <c r="I129">
        <v>1.05</v>
      </c>
      <c r="J129">
        <v>0.75</v>
      </c>
      <c r="K129">
        <v>0.3</v>
      </c>
      <c r="L129">
        <f t="shared" si="2"/>
        <v>0.75</v>
      </c>
      <c r="M129">
        <f t="shared" si="3"/>
        <v>0</v>
      </c>
      <c r="N129">
        <v>1.05</v>
      </c>
      <c r="O129">
        <v>2.0197825890000001</v>
      </c>
      <c r="P129">
        <v>10</v>
      </c>
      <c r="Q129">
        <v>0.87718043300000004</v>
      </c>
      <c r="R129">
        <v>0.03</v>
      </c>
      <c r="S129">
        <v>0</v>
      </c>
      <c r="T129">
        <v>0</v>
      </c>
      <c r="U129">
        <v>0</v>
      </c>
      <c r="V129">
        <v>0.03</v>
      </c>
      <c r="W129">
        <v>0</v>
      </c>
      <c r="X129">
        <v>0</v>
      </c>
      <c r="Y129">
        <v>0</v>
      </c>
      <c r="Z129">
        <v>0.08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0.04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0.04</v>
      </c>
      <c r="BQ129">
        <v>0.02</v>
      </c>
      <c r="BR129">
        <v>0</v>
      </c>
      <c r="BS129">
        <v>0</v>
      </c>
      <c r="BT129">
        <v>0.05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0.08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0.2</v>
      </c>
      <c r="EE129">
        <v>0</v>
      </c>
      <c r="EF129">
        <v>0</v>
      </c>
      <c r="EG129">
        <v>0</v>
      </c>
      <c r="EH129">
        <v>0</v>
      </c>
      <c r="EI129">
        <v>0.18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</row>
    <row r="130" spans="1:159" x14ac:dyDescent="0.2">
      <c r="A130">
        <v>2023</v>
      </c>
      <c r="B130" s="1">
        <v>45139</v>
      </c>
      <c r="C130" t="s">
        <v>163</v>
      </c>
      <c r="D130" t="s">
        <v>159</v>
      </c>
      <c r="E130" s="2">
        <v>3191</v>
      </c>
      <c r="F130">
        <v>65</v>
      </c>
      <c r="G130">
        <v>129</v>
      </c>
      <c r="H130" t="s">
        <v>160</v>
      </c>
      <c r="I130">
        <v>1.1499999999999999</v>
      </c>
      <c r="J130">
        <v>0.75</v>
      </c>
      <c r="K130">
        <v>0.4</v>
      </c>
      <c r="L130">
        <f t="shared" si="2"/>
        <v>0.74</v>
      </c>
      <c r="M130">
        <f t="shared" si="3"/>
        <v>1.0000000000000009E-2</v>
      </c>
      <c r="N130">
        <v>1.1399999999999999</v>
      </c>
      <c r="O130">
        <v>2.0063141930000001</v>
      </c>
      <c r="P130">
        <v>10</v>
      </c>
      <c r="Q130">
        <v>0.87133118300000001</v>
      </c>
      <c r="R130">
        <v>0.06</v>
      </c>
      <c r="S130">
        <v>0</v>
      </c>
      <c r="T130">
        <v>0</v>
      </c>
      <c r="U130">
        <v>0</v>
      </c>
      <c r="V130">
        <v>0.03</v>
      </c>
      <c r="W130">
        <v>0</v>
      </c>
      <c r="X130">
        <v>0</v>
      </c>
      <c r="Y130">
        <v>0</v>
      </c>
      <c r="Z130">
        <v>0.01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0.01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0.08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0.15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0.08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0.2</v>
      </c>
      <c r="EE130">
        <v>0</v>
      </c>
      <c r="EF130">
        <v>0</v>
      </c>
      <c r="EG130">
        <v>0</v>
      </c>
      <c r="EH130">
        <v>0</v>
      </c>
      <c r="EI130">
        <v>0.04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0.08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</row>
    <row r="131" spans="1:159" x14ac:dyDescent="0.2">
      <c r="A131">
        <v>2023</v>
      </c>
      <c r="B131" s="1">
        <v>45139</v>
      </c>
      <c r="C131" t="s">
        <v>163</v>
      </c>
      <c r="D131" t="s">
        <v>159</v>
      </c>
      <c r="E131" s="2">
        <v>3191</v>
      </c>
      <c r="F131">
        <v>65</v>
      </c>
      <c r="G131">
        <v>130</v>
      </c>
      <c r="H131" t="s">
        <v>161</v>
      </c>
      <c r="I131">
        <v>1.28</v>
      </c>
      <c r="J131">
        <v>0.88</v>
      </c>
      <c r="K131">
        <v>0.4</v>
      </c>
      <c r="L131">
        <f t="shared" ref="L131:L194" si="4">SUM(R131:FC131)</f>
        <v>0.88</v>
      </c>
      <c r="M131">
        <f t="shared" ref="M131:M194" si="5">I131-N131</f>
        <v>0</v>
      </c>
      <c r="N131">
        <v>1.28</v>
      </c>
      <c r="O131">
        <v>2.12359812</v>
      </c>
      <c r="P131">
        <v>11</v>
      </c>
      <c r="Q131">
        <v>0.88560920200000004</v>
      </c>
      <c r="R131">
        <v>0.08</v>
      </c>
      <c r="S131">
        <v>0</v>
      </c>
      <c r="T131">
        <v>0</v>
      </c>
      <c r="U131">
        <v>0</v>
      </c>
      <c r="V131">
        <v>0.02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0.03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0.04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0.15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0.05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0.12</v>
      </c>
      <c r="EE131">
        <v>0</v>
      </c>
      <c r="EF131">
        <v>0</v>
      </c>
      <c r="EG131">
        <v>0</v>
      </c>
      <c r="EH131">
        <v>0</v>
      </c>
      <c r="EI131">
        <v>0.06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0.1</v>
      </c>
      <c r="ET131">
        <v>0.22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</row>
    <row r="132" spans="1:159" x14ac:dyDescent="0.2">
      <c r="A132">
        <v>2023</v>
      </c>
      <c r="B132" s="1">
        <v>45139</v>
      </c>
      <c r="C132" t="s">
        <v>163</v>
      </c>
      <c r="D132" t="s">
        <v>159</v>
      </c>
      <c r="E132" s="2">
        <v>3191</v>
      </c>
      <c r="F132">
        <v>66</v>
      </c>
      <c r="G132">
        <v>131</v>
      </c>
      <c r="H132" t="s">
        <v>160</v>
      </c>
      <c r="I132">
        <v>1.07</v>
      </c>
      <c r="J132">
        <v>0.72</v>
      </c>
      <c r="K132">
        <v>0.35</v>
      </c>
      <c r="L132">
        <f t="shared" si="4"/>
        <v>0.68000000000000016</v>
      </c>
      <c r="M132">
        <f t="shared" si="5"/>
        <v>4.0000000000000036E-2</v>
      </c>
      <c r="N132">
        <v>1.03</v>
      </c>
      <c r="O132">
        <v>2.3544536620000001</v>
      </c>
      <c r="P132">
        <v>13</v>
      </c>
      <c r="Q132">
        <v>0.917933781</v>
      </c>
      <c r="R132">
        <v>0.08</v>
      </c>
      <c r="S132">
        <v>0</v>
      </c>
      <c r="T132">
        <v>0</v>
      </c>
      <c r="U132">
        <v>0</v>
      </c>
      <c r="V132">
        <v>0.02</v>
      </c>
      <c r="W132">
        <v>0</v>
      </c>
      <c r="X132">
        <v>0</v>
      </c>
      <c r="Y132">
        <v>0</v>
      </c>
      <c r="Z132">
        <v>0.04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0.05</v>
      </c>
      <c r="BQ132">
        <v>0</v>
      </c>
      <c r="BR132">
        <v>0</v>
      </c>
      <c r="BS132">
        <v>0</v>
      </c>
      <c r="BT132">
        <v>0.08</v>
      </c>
      <c r="BU132">
        <v>0</v>
      </c>
      <c r="BV132">
        <v>0</v>
      </c>
      <c r="BW132">
        <v>0.04</v>
      </c>
      <c r="BX132">
        <v>0.08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0.03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0.01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0.15</v>
      </c>
      <c r="EE132">
        <v>0</v>
      </c>
      <c r="EF132">
        <v>0</v>
      </c>
      <c r="EG132">
        <v>0</v>
      </c>
      <c r="EH132">
        <v>0</v>
      </c>
      <c r="EI132">
        <v>0.04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0.04</v>
      </c>
      <c r="ET132">
        <v>0.02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</row>
    <row r="133" spans="1:159" x14ac:dyDescent="0.2">
      <c r="A133">
        <v>2023</v>
      </c>
      <c r="B133" s="1">
        <v>45139</v>
      </c>
      <c r="C133" t="s">
        <v>163</v>
      </c>
      <c r="D133" t="s">
        <v>159</v>
      </c>
      <c r="E133" s="2">
        <v>3191</v>
      </c>
      <c r="F133">
        <v>66</v>
      </c>
      <c r="G133">
        <v>132</v>
      </c>
      <c r="H133" t="s">
        <v>161</v>
      </c>
      <c r="I133">
        <v>1.0349999999999999</v>
      </c>
      <c r="J133">
        <v>0.53500000000000003</v>
      </c>
      <c r="K133">
        <v>0.5</v>
      </c>
      <c r="L133">
        <f t="shared" si="4"/>
        <v>0.53500000000000003</v>
      </c>
      <c r="M133">
        <f t="shared" si="5"/>
        <v>0</v>
      </c>
      <c r="N133">
        <v>1.0349999999999999</v>
      </c>
      <c r="O133">
        <v>2.0624798009999998</v>
      </c>
      <c r="P133">
        <v>11</v>
      </c>
      <c r="Q133">
        <v>0.86012088399999997</v>
      </c>
      <c r="R133">
        <v>0.15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0.08</v>
      </c>
      <c r="BQ133">
        <v>0.01</v>
      </c>
      <c r="BR133">
        <v>0</v>
      </c>
      <c r="BS133">
        <v>0</v>
      </c>
      <c r="BT133">
        <v>0.06</v>
      </c>
      <c r="BU133">
        <v>0</v>
      </c>
      <c r="BV133">
        <v>0</v>
      </c>
      <c r="BW133">
        <v>0.03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0.05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0.02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0.08</v>
      </c>
      <c r="EE133">
        <v>0</v>
      </c>
      <c r="EF133">
        <v>0</v>
      </c>
      <c r="EG133">
        <v>0</v>
      </c>
      <c r="EH133">
        <v>0</v>
      </c>
      <c r="EI133">
        <v>5.0000000000000001E-3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0.04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</row>
    <row r="134" spans="1:159" x14ac:dyDescent="0.2">
      <c r="A134">
        <v>2023</v>
      </c>
      <c r="B134" s="1">
        <v>45139</v>
      </c>
      <c r="C134" t="s">
        <v>163</v>
      </c>
      <c r="D134" t="s">
        <v>159</v>
      </c>
      <c r="E134" s="2">
        <v>3191</v>
      </c>
      <c r="F134">
        <v>67</v>
      </c>
      <c r="G134">
        <v>133</v>
      </c>
      <c r="H134" t="s">
        <v>160</v>
      </c>
      <c r="I134">
        <v>1.01</v>
      </c>
      <c r="J134">
        <v>0.51</v>
      </c>
      <c r="K134">
        <v>0.5</v>
      </c>
      <c r="L134">
        <f t="shared" si="4"/>
        <v>0.46</v>
      </c>
      <c r="M134">
        <f t="shared" si="5"/>
        <v>5.0000000000000044E-2</v>
      </c>
      <c r="N134">
        <v>0.96</v>
      </c>
      <c r="O134">
        <v>2.0543563040000001</v>
      </c>
      <c r="P134">
        <v>10</v>
      </c>
      <c r="Q134">
        <v>0.892195607</v>
      </c>
      <c r="R134">
        <v>0.04</v>
      </c>
      <c r="S134">
        <v>0</v>
      </c>
      <c r="T134">
        <v>0</v>
      </c>
      <c r="U134">
        <v>0</v>
      </c>
      <c r="V134">
        <v>0.04</v>
      </c>
      <c r="W134">
        <v>0</v>
      </c>
      <c r="X134">
        <v>0</v>
      </c>
      <c r="Y134">
        <v>0</v>
      </c>
      <c r="Z134">
        <v>0.1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0.03</v>
      </c>
      <c r="BQ134">
        <v>0.01</v>
      </c>
      <c r="BR134">
        <v>0</v>
      </c>
      <c r="BS134">
        <v>0</v>
      </c>
      <c r="BT134">
        <v>0.01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0.12</v>
      </c>
      <c r="EE134">
        <v>0</v>
      </c>
      <c r="EF134">
        <v>0</v>
      </c>
      <c r="EG134">
        <v>0</v>
      </c>
      <c r="EH134">
        <v>0</v>
      </c>
      <c r="EI134">
        <v>0.03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0.04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</row>
    <row r="135" spans="1:159" x14ac:dyDescent="0.2">
      <c r="A135">
        <v>2023</v>
      </c>
      <c r="B135" s="1">
        <v>45139</v>
      </c>
      <c r="C135" t="s">
        <v>163</v>
      </c>
      <c r="D135" t="s">
        <v>159</v>
      </c>
      <c r="E135" s="2">
        <v>3191</v>
      </c>
      <c r="F135">
        <v>67</v>
      </c>
      <c r="G135">
        <v>134</v>
      </c>
      <c r="H135" t="s">
        <v>161</v>
      </c>
      <c r="I135">
        <v>1.08</v>
      </c>
      <c r="J135">
        <v>0.53</v>
      </c>
      <c r="K135">
        <v>0.55000000000000004</v>
      </c>
      <c r="L135">
        <f t="shared" si="4"/>
        <v>0.53</v>
      </c>
      <c r="M135">
        <f t="shared" si="5"/>
        <v>0</v>
      </c>
      <c r="N135">
        <v>1.08</v>
      </c>
      <c r="O135">
        <v>1.673670623</v>
      </c>
      <c r="P135">
        <v>9</v>
      </c>
      <c r="Q135">
        <v>0.76172032700000003</v>
      </c>
      <c r="R135">
        <v>0.08</v>
      </c>
      <c r="S135">
        <v>0</v>
      </c>
      <c r="T135">
        <v>0</v>
      </c>
      <c r="U135">
        <v>0</v>
      </c>
      <c r="V135">
        <v>0.02</v>
      </c>
      <c r="W135">
        <v>0</v>
      </c>
      <c r="X135">
        <v>0</v>
      </c>
      <c r="Y135">
        <v>0</v>
      </c>
      <c r="Z135">
        <v>0.06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0.04</v>
      </c>
      <c r="BQ135">
        <v>0.01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0.02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0.25</v>
      </c>
      <c r="EE135">
        <v>0</v>
      </c>
      <c r="EF135">
        <v>0</v>
      </c>
      <c r="EG135">
        <v>0</v>
      </c>
      <c r="EH135">
        <v>0</v>
      </c>
      <c r="EI135">
        <v>0.01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</row>
    <row r="136" spans="1:159" x14ac:dyDescent="0.2">
      <c r="A136">
        <v>2023</v>
      </c>
      <c r="B136" s="1">
        <v>45139</v>
      </c>
      <c r="C136" t="s">
        <v>163</v>
      </c>
      <c r="D136" t="s">
        <v>159</v>
      </c>
      <c r="E136" s="2">
        <v>3191</v>
      </c>
      <c r="F136">
        <v>68</v>
      </c>
      <c r="G136">
        <v>135</v>
      </c>
      <c r="H136" t="s">
        <v>160</v>
      </c>
      <c r="I136">
        <v>1.05</v>
      </c>
      <c r="J136">
        <v>0.75</v>
      </c>
      <c r="K136">
        <v>0.3</v>
      </c>
      <c r="L136">
        <f t="shared" si="4"/>
        <v>0.7400000000000001</v>
      </c>
      <c r="M136">
        <f t="shared" si="5"/>
        <v>1.0000000000000009E-2</v>
      </c>
      <c r="N136">
        <v>1.04</v>
      </c>
      <c r="O136">
        <v>2.16443216</v>
      </c>
      <c r="P136">
        <v>12</v>
      </c>
      <c r="Q136">
        <v>0.87103157799999997</v>
      </c>
      <c r="R136">
        <v>0.06</v>
      </c>
      <c r="S136">
        <v>0</v>
      </c>
      <c r="T136">
        <v>0</v>
      </c>
      <c r="U136">
        <v>0</v>
      </c>
      <c r="V136">
        <v>0.01</v>
      </c>
      <c r="W136">
        <v>0</v>
      </c>
      <c r="X136">
        <v>0</v>
      </c>
      <c r="Y136">
        <v>0</v>
      </c>
      <c r="Z136">
        <v>0.1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0.02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0.05</v>
      </c>
      <c r="BQ136">
        <v>0.01</v>
      </c>
      <c r="BR136">
        <v>0</v>
      </c>
      <c r="BS136">
        <v>0</v>
      </c>
      <c r="BT136">
        <v>0.03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0.06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0.2</v>
      </c>
      <c r="EE136">
        <v>0</v>
      </c>
      <c r="EF136">
        <v>0</v>
      </c>
      <c r="EG136">
        <v>0</v>
      </c>
      <c r="EH136">
        <v>0</v>
      </c>
      <c r="EI136">
        <v>0.12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0.03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</row>
    <row r="137" spans="1:159" x14ac:dyDescent="0.2">
      <c r="A137">
        <v>2023</v>
      </c>
      <c r="B137" s="1">
        <v>45139</v>
      </c>
      <c r="C137" t="s">
        <v>163</v>
      </c>
      <c r="D137" t="s">
        <v>159</v>
      </c>
      <c r="E137" s="2">
        <v>3191</v>
      </c>
      <c r="F137">
        <v>68</v>
      </c>
      <c r="G137">
        <v>136</v>
      </c>
      <c r="H137" t="s">
        <v>161</v>
      </c>
      <c r="I137">
        <v>1.175</v>
      </c>
      <c r="J137">
        <v>0.625</v>
      </c>
      <c r="K137">
        <v>0.55000000000000004</v>
      </c>
      <c r="L137">
        <f t="shared" si="4"/>
        <v>0.625</v>
      </c>
      <c r="M137">
        <f t="shared" si="5"/>
        <v>0</v>
      </c>
      <c r="N137">
        <v>1.175</v>
      </c>
      <c r="O137">
        <v>1.8855359410000001</v>
      </c>
      <c r="P137">
        <v>9</v>
      </c>
      <c r="Q137">
        <v>0.85814438800000004</v>
      </c>
      <c r="R137">
        <v>0</v>
      </c>
      <c r="S137">
        <v>0</v>
      </c>
      <c r="T137">
        <v>0</v>
      </c>
      <c r="U137">
        <v>0</v>
      </c>
      <c r="V137">
        <v>0.04</v>
      </c>
      <c r="W137">
        <v>0</v>
      </c>
      <c r="X137">
        <v>0</v>
      </c>
      <c r="Y137">
        <v>0</v>
      </c>
      <c r="Z137">
        <v>0.12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0.01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0.15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5.0000000000000001E-3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0.05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0.15</v>
      </c>
      <c r="EE137">
        <v>0</v>
      </c>
      <c r="EF137">
        <v>0</v>
      </c>
      <c r="EG137">
        <v>0</v>
      </c>
      <c r="EH137">
        <v>0</v>
      </c>
      <c r="EI137">
        <v>0.06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</row>
    <row r="138" spans="1:159" x14ac:dyDescent="0.2">
      <c r="A138">
        <v>2023</v>
      </c>
      <c r="B138" s="1">
        <v>45139</v>
      </c>
      <c r="C138" t="s">
        <v>163</v>
      </c>
      <c r="D138" t="s">
        <v>159</v>
      </c>
      <c r="E138" s="2">
        <v>3191</v>
      </c>
      <c r="F138">
        <v>69</v>
      </c>
      <c r="G138">
        <v>137</v>
      </c>
      <c r="H138" t="s">
        <v>160</v>
      </c>
      <c r="I138">
        <v>1.17</v>
      </c>
      <c r="J138">
        <v>0.62</v>
      </c>
      <c r="K138">
        <v>0.55000000000000004</v>
      </c>
      <c r="L138">
        <f t="shared" si="4"/>
        <v>0.54</v>
      </c>
      <c r="M138">
        <f t="shared" si="5"/>
        <v>7.9999999999999849E-2</v>
      </c>
      <c r="N138">
        <v>1.0900000000000001</v>
      </c>
      <c r="O138">
        <v>2.0861816809999998</v>
      </c>
      <c r="P138">
        <v>10</v>
      </c>
      <c r="Q138">
        <v>0.90601719199999997</v>
      </c>
      <c r="R138">
        <v>0</v>
      </c>
      <c r="S138">
        <v>0</v>
      </c>
      <c r="T138">
        <v>0</v>
      </c>
      <c r="U138">
        <v>0</v>
      </c>
      <c r="V138">
        <v>0.01</v>
      </c>
      <c r="W138">
        <v>0</v>
      </c>
      <c r="X138">
        <v>0</v>
      </c>
      <c r="Y138">
        <v>0</v>
      </c>
      <c r="Z138">
        <v>0.05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0.04</v>
      </c>
      <c r="BQ138">
        <v>0.01</v>
      </c>
      <c r="BR138">
        <v>0</v>
      </c>
      <c r="BS138">
        <v>0</v>
      </c>
      <c r="BT138">
        <v>0.05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0.08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0.02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0.12</v>
      </c>
      <c r="EE138">
        <v>0</v>
      </c>
      <c r="EF138">
        <v>0.08</v>
      </c>
      <c r="EG138">
        <v>0</v>
      </c>
      <c r="EH138">
        <v>0</v>
      </c>
      <c r="EI138">
        <v>0.08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</row>
    <row r="139" spans="1:159" x14ac:dyDescent="0.2">
      <c r="A139">
        <v>2023</v>
      </c>
      <c r="B139" s="1">
        <v>45139</v>
      </c>
      <c r="C139" t="s">
        <v>163</v>
      </c>
      <c r="D139" t="s">
        <v>159</v>
      </c>
      <c r="E139" s="2">
        <v>3191</v>
      </c>
      <c r="F139">
        <v>69</v>
      </c>
      <c r="G139">
        <v>138</v>
      </c>
      <c r="H139" t="s">
        <v>161</v>
      </c>
      <c r="I139">
        <v>1.07</v>
      </c>
      <c r="J139">
        <v>0.47</v>
      </c>
      <c r="K139">
        <v>0.6</v>
      </c>
      <c r="L139">
        <f t="shared" si="4"/>
        <v>0.47</v>
      </c>
      <c r="M139">
        <f t="shared" si="5"/>
        <v>0</v>
      </c>
      <c r="N139">
        <v>1.07</v>
      </c>
      <c r="O139">
        <v>1.8470607960000001</v>
      </c>
      <c r="P139">
        <v>8</v>
      </c>
      <c r="Q139">
        <v>0.88824848300000003</v>
      </c>
      <c r="R139">
        <v>0.03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0.05</v>
      </c>
      <c r="BQ139">
        <v>0.01</v>
      </c>
      <c r="BR139">
        <v>0</v>
      </c>
      <c r="BS139">
        <v>0</v>
      </c>
      <c r="BT139">
        <v>0.02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0.12</v>
      </c>
      <c r="EE139">
        <v>0</v>
      </c>
      <c r="EF139">
        <v>0</v>
      </c>
      <c r="EG139">
        <v>0</v>
      </c>
      <c r="EH139">
        <v>0</v>
      </c>
      <c r="EI139">
        <v>0.1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</row>
    <row r="140" spans="1:159" x14ac:dyDescent="0.2">
      <c r="A140">
        <v>2023</v>
      </c>
      <c r="B140" s="1">
        <v>45139</v>
      </c>
      <c r="C140" t="s">
        <v>163</v>
      </c>
      <c r="D140" t="s">
        <v>159</v>
      </c>
      <c r="E140" s="2">
        <v>3191</v>
      </c>
      <c r="F140">
        <v>70</v>
      </c>
      <c r="G140">
        <v>139</v>
      </c>
      <c r="H140" t="s">
        <v>160</v>
      </c>
      <c r="I140">
        <v>1.01</v>
      </c>
      <c r="J140">
        <v>0.66</v>
      </c>
      <c r="K140">
        <v>0.35</v>
      </c>
      <c r="L140">
        <f t="shared" si="4"/>
        <v>0.62</v>
      </c>
      <c r="M140">
        <f t="shared" si="5"/>
        <v>4.0000000000000036E-2</v>
      </c>
      <c r="N140">
        <v>0.97</v>
      </c>
      <c r="O140">
        <v>1.854934742</v>
      </c>
      <c r="P140">
        <v>8</v>
      </c>
      <c r="Q140">
        <v>0.89203505100000002</v>
      </c>
      <c r="R140">
        <v>0.02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0.03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0.04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0.05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0.08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0.2</v>
      </c>
      <c r="EE140">
        <v>0</v>
      </c>
      <c r="EF140">
        <v>0</v>
      </c>
      <c r="EG140">
        <v>0</v>
      </c>
      <c r="EH140">
        <v>0</v>
      </c>
      <c r="EI140">
        <v>0.1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</row>
    <row r="141" spans="1:159" x14ac:dyDescent="0.2">
      <c r="A141">
        <v>2023</v>
      </c>
      <c r="B141" s="1">
        <v>45139</v>
      </c>
      <c r="C141" t="s">
        <v>163</v>
      </c>
      <c r="D141" t="s">
        <v>159</v>
      </c>
      <c r="E141" s="2">
        <v>3191</v>
      </c>
      <c r="F141">
        <v>70</v>
      </c>
      <c r="G141">
        <v>140</v>
      </c>
      <c r="H141" t="s">
        <v>161</v>
      </c>
      <c r="I141">
        <v>1.2</v>
      </c>
      <c r="J141">
        <v>0.7</v>
      </c>
      <c r="K141">
        <v>0.5</v>
      </c>
      <c r="L141">
        <f t="shared" si="4"/>
        <v>0.70000000000000007</v>
      </c>
      <c r="M141">
        <f t="shared" si="5"/>
        <v>0</v>
      </c>
      <c r="N141">
        <v>1.2</v>
      </c>
      <c r="O141">
        <v>1.4885975</v>
      </c>
      <c r="P141">
        <v>7</v>
      </c>
      <c r="Q141">
        <v>0.764987788</v>
      </c>
      <c r="R141">
        <v>0.02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0.03</v>
      </c>
      <c r="BQ141">
        <v>0</v>
      </c>
      <c r="BR141">
        <v>0</v>
      </c>
      <c r="BS141">
        <v>0</v>
      </c>
      <c r="BT141">
        <v>0.08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0.02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0.35</v>
      </c>
      <c r="EE141">
        <v>0</v>
      </c>
      <c r="EF141">
        <v>0</v>
      </c>
      <c r="EG141">
        <v>0</v>
      </c>
      <c r="EH141">
        <v>0</v>
      </c>
      <c r="EI141">
        <v>0.1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</row>
    <row r="142" spans="1:159" x14ac:dyDescent="0.2">
      <c r="A142">
        <v>2023</v>
      </c>
      <c r="B142" s="1">
        <v>45139</v>
      </c>
      <c r="C142" t="s">
        <v>163</v>
      </c>
      <c r="D142" t="s">
        <v>159</v>
      </c>
      <c r="E142" s="2">
        <v>3191</v>
      </c>
      <c r="F142">
        <v>71</v>
      </c>
      <c r="G142">
        <v>141</v>
      </c>
      <c r="H142" t="s">
        <v>160</v>
      </c>
      <c r="I142">
        <v>1.1399999999999999</v>
      </c>
      <c r="J142">
        <v>0.49</v>
      </c>
      <c r="K142">
        <v>0.65</v>
      </c>
      <c r="L142">
        <f t="shared" si="4"/>
        <v>0.44000000000000006</v>
      </c>
      <c r="M142">
        <f t="shared" si="5"/>
        <v>4.9999999999999822E-2</v>
      </c>
      <c r="N142">
        <v>1.0900000000000001</v>
      </c>
      <c r="O142">
        <v>1.695650104</v>
      </c>
      <c r="P142">
        <v>7</v>
      </c>
      <c r="Q142">
        <v>0.87139177800000001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0.02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0.02</v>
      </c>
      <c r="BQ142">
        <v>0</v>
      </c>
      <c r="BR142">
        <v>0</v>
      </c>
      <c r="BS142">
        <v>0</v>
      </c>
      <c r="BT142">
        <v>0.03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0.08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0.15</v>
      </c>
      <c r="EE142">
        <v>0</v>
      </c>
      <c r="EF142">
        <v>0</v>
      </c>
      <c r="EG142">
        <v>0</v>
      </c>
      <c r="EH142">
        <v>0</v>
      </c>
      <c r="EI142">
        <v>0.04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0.1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</row>
    <row r="143" spans="1:159" x14ac:dyDescent="0.2">
      <c r="A143">
        <v>2023</v>
      </c>
      <c r="B143" s="1">
        <v>45139</v>
      </c>
      <c r="C143" t="s">
        <v>163</v>
      </c>
      <c r="D143" t="s">
        <v>159</v>
      </c>
      <c r="E143" s="2">
        <v>3191</v>
      </c>
      <c r="F143">
        <v>71</v>
      </c>
      <c r="G143">
        <v>142</v>
      </c>
      <c r="H143" t="s">
        <v>161</v>
      </c>
      <c r="I143">
        <v>1.01</v>
      </c>
      <c r="J143">
        <v>0.61</v>
      </c>
      <c r="K143">
        <v>0.4</v>
      </c>
      <c r="L143">
        <f t="shared" si="4"/>
        <v>0.61</v>
      </c>
      <c r="M143">
        <f t="shared" si="5"/>
        <v>0</v>
      </c>
      <c r="N143">
        <v>1.01</v>
      </c>
      <c r="O143">
        <v>1.556270177</v>
      </c>
      <c r="P143">
        <v>7</v>
      </c>
      <c r="Q143">
        <v>0.79976466400000001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0.08</v>
      </c>
      <c r="BQ143">
        <v>0</v>
      </c>
      <c r="BR143">
        <v>0</v>
      </c>
      <c r="BS143">
        <v>0</v>
      </c>
      <c r="BT143">
        <v>0.04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0.3</v>
      </c>
      <c r="EE143">
        <v>0</v>
      </c>
      <c r="EF143">
        <v>0</v>
      </c>
      <c r="EG143">
        <v>0</v>
      </c>
      <c r="EH143">
        <v>0</v>
      </c>
      <c r="EI143">
        <v>0.05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0.02</v>
      </c>
      <c r="ET143">
        <v>0.08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</row>
    <row r="144" spans="1:159" x14ac:dyDescent="0.2">
      <c r="A144">
        <v>2023</v>
      </c>
      <c r="B144" s="1">
        <v>45139</v>
      </c>
      <c r="C144" t="s">
        <v>163</v>
      </c>
      <c r="D144" t="s">
        <v>159</v>
      </c>
      <c r="E144" s="2">
        <v>3191</v>
      </c>
      <c r="F144">
        <v>72</v>
      </c>
      <c r="G144">
        <v>143</v>
      </c>
      <c r="H144" t="s">
        <v>160</v>
      </c>
      <c r="I144">
        <v>1.1200000000000001</v>
      </c>
      <c r="J144">
        <v>0.37</v>
      </c>
      <c r="K144">
        <v>0.75</v>
      </c>
      <c r="L144">
        <f t="shared" si="4"/>
        <v>0.29000000000000004</v>
      </c>
      <c r="M144">
        <f t="shared" si="5"/>
        <v>8.0000000000000071E-2</v>
      </c>
      <c r="N144">
        <v>1.04</v>
      </c>
      <c r="O144">
        <v>1.5811498150000001</v>
      </c>
      <c r="P144">
        <v>6</v>
      </c>
      <c r="Q144">
        <v>0.88245651400000003</v>
      </c>
      <c r="R144">
        <v>0.03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0.04</v>
      </c>
      <c r="BM144">
        <v>0</v>
      </c>
      <c r="BN144">
        <v>0</v>
      </c>
      <c r="BO144">
        <v>0</v>
      </c>
      <c r="BP144">
        <v>0.03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0.1</v>
      </c>
      <c r="EE144">
        <v>0</v>
      </c>
      <c r="EF144">
        <v>0</v>
      </c>
      <c r="EG144">
        <v>0</v>
      </c>
      <c r="EH144">
        <v>0</v>
      </c>
      <c r="EI144">
        <v>0.08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</row>
    <row r="145" spans="1:159" x14ac:dyDescent="0.2">
      <c r="A145">
        <v>2023</v>
      </c>
      <c r="B145" s="1">
        <v>45139</v>
      </c>
      <c r="C145" t="s">
        <v>163</v>
      </c>
      <c r="D145" t="s">
        <v>159</v>
      </c>
      <c r="E145" s="2">
        <v>3191</v>
      </c>
      <c r="F145">
        <v>72</v>
      </c>
      <c r="G145">
        <v>144</v>
      </c>
      <c r="H145" t="s">
        <v>161</v>
      </c>
      <c r="I145">
        <v>1.0900000000000001</v>
      </c>
      <c r="J145">
        <v>0.28999999999999998</v>
      </c>
      <c r="K145">
        <v>0.8</v>
      </c>
      <c r="L145">
        <f t="shared" si="4"/>
        <v>0.28999999999999998</v>
      </c>
      <c r="M145">
        <f t="shared" si="5"/>
        <v>0</v>
      </c>
      <c r="N145">
        <v>1.0900000000000001</v>
      </c>
      <c r="O145">
        <v>1.412753733</v>
      </c>
      <c r="P145">
        <v>5</v>
      </c>
      <c r="Q145">
        <v>0.87779324800000003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0.04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0.02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0.03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0.08</v>
      </c>
      <c r="EE145">
        <v>0</v>
      </c>
      <c r="EF145">
        <v>0</v>
      </c>
      <c r="EG145">
        <v>0</v>
      </c>
      <c r="EH145">
        <v>0</v>
      </c>
      <c r="EI145">
        <v>0.12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</row>
    <row r="146" spans="1:159" x14ac:dyDescent="0.2">
      <c r="A146">
        <v>2023</v>
      </c>
      <c r="B146" s="1">
        <v>45141</v>
      </c>
      <c r="C146" t="s">
        <v>163</v>
      </c>
      <c r="D146" t="s">
        <v>159</v>
      </c>
      <c r="E146" s="2">
        <v>3191</v>
      </c>
      <c r="F146">
        <v>73</v>
      </c>
      <c r="G146">
        <v>145</v>
      </c>
      <c r="H146" t="s">
        <v>160</v>
      </c>
      <c r="I146">
        <v>1.1100000000000001</v>
      </c>
      <c r="J146">
        <v>0.76</v>
      </c>
      <c r="K146">
        <v>0.35</v>
      </c>
      <c r="L146">
        <f t="shared" si="4"/>
        <v>0.74</v>
      </c>
      <c r="M146">
        <f t="shared" si="5"/>
        <v>2.0000000000000018E-2</v>
      </c>
      <c r="N146">
        <v>1.0900000000000001</v>
      </c>
      <c r="O146">
        <v>2.1057519820000001</v>
      </c>
      <c r="P146">
        <v>10</v>
      </c>
      <c r="Q146">
        <v>0.91451646600000003</v>
      </c>
      <c r="R146">
        <v>0.01</v>
      </c>
      <c r="S146">
        <v>0</v>
      </c>
      <c r="T146">
        <v>0</v>
      </c>
      <c r="U146">
        <v>0</v>
      </c>
      <c r="V146">
        <v>0.04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0.03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0.1</v>
      </c>
      <c r="BQ146">
        <v>0</v>
      </c>
      <c r="BR146">
        <v>0</v>
      </c>
      <c r="BS146">
        <v>0</v>
      </c>
      <c r="BT146">
        <v>0.04</v>
      </c>
      <c r="BU146">
        <v>0</v>
      </c>
      <c r="BV146">
        <v>0</v>
      </c>
      <c r="BW146">
        <v>0</v>
      </c>
      <c r="BX146">
        <v>0.08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0.15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0.15</v>
      </c>
      <c r="EE146">
        <v>0</v>
      </c>
      <c r="EF146">
        <v>0</v>
      </c>
      <c r="EG146">
        <v>0</v>
      </c>
      <c r="EH146">
        <v>0</v>
      </c>
      <c r="EI146">
        <v>0.08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0.06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</row>
    <row r="147" spans="1:159" x14ac:dyDescent="0.2">
      <c r="A147">
        <v>2023</v>
      </c>
      <c r="B147" s="1">
        <v>45141</v>
      </c>
      <c r="C147" t="s">
        <v>163</v>
      </c>
      <c r="D147" t="s">
        <v>159</v>
      </c>
      <c r="E147" s="2">
        <v>3191</v>
      </c>
      <c r="F147">
        <v>73</v>
      </c>
      <c r="G147">
        <v>146</v>
      </c>
      <c r="H147" t="s">
        <v>161</v>
      </c>
      <c r="I147">
        <v>1.29</v>
      </c>
      <c r="J147">
        <v>0.54</v>
      </c>
      <c r="K147">
        <v>0.75</v>
      </c>
      <c r="L147">
        <f t="shared" si="4"/>
        <v>0.54</v>
      </c>
      <c r="M147">
        <f t="shared" si="5"/>
        <v>0</v>
      </c>
      <c r="N147">
        <v>1.29</v>
      </c>
      <c r="O147">
        <v>2.0894085900000001</v>
      </c>
      <c r="P147">
        <v>10</v>
      </c>
      <c r="Q147">
        <v>0.90741862100000004</v>
      </c>
      <c r="R147">
        <v>0.04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0.02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0.04</v>
      </c>
      <c r="BQ147">
        <v>0.01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0.05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0.06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0.15</v>
      </c>
      <c r="EE147">
        <v>0</v>
      </c>
      <c r="EF147">
        <v>0</v>
      </c>
      <c r="EG147">
        <v>0</v>
      </c>
      <c r="EH147">
        <v>0</v>
      </c>
      <c r="EI147">
        <v>0.06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0.08</v>
      </c>
      <c r="ET147">
        <v>0</v>
      </c>
      <c r="EU147">
        <v>0</v>
      </c>
      <c r="EV147">
        <v>0</v>
      </c>
      <c r="EW147">
        <v>0.03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</row>
    <row r="148" spans="1:159" x14ac:dyDescent="0.2">
      <c r="A148">
        <v>2023</v>
      </c>
      <c r="B148" s="1">
        <v>45141</v>
      </c>
      <c r="C148" t="s">
        <v>163</v>
      </c>
      <c r="D148" t="s">
        <v>159</v>
      </c>
      <c r="E148" s="2">
        <v>3191</v>
      </c>
      <c r="F148">
        <v>74</v>
      </c>
      <c r="G148">
        <v>147</v>
      </c>
      <c r="H148" t="s">
        <v>160</v>
      </c>
      <c r="I148">
        <v>1.1499999999999999</v>
      </c>
      <c r="J148">
        <v>0.85</v>
      </c>
      <c r="K148">
        <v>0.3</v>
      </c>
      <c r="L148">
        <f t="shared" si="4"/>
        <v>0.81</v>
      </c>
      <c r="M148">
        <f t="shared" si="5"/>
        <v>3.9999999999999813E-2</v>
      </c>
      <c r="N148">
        <v>1.1100000000000001</v>
      </c>
      <c r="O148">
        <v>2.379432816</v>
      </c>
      <c r="P148">
        <v>14</v>
      </c>
      <c r="Q148">
        <v>0.90162225299999998</v>
      </c>
      <c r="R148">
        <v>0.01</v>
      </c>
      <c r="S148">
        <v>0</v>
      </c>
      <c r="T148">
        <v>0</v>
      </c>
      <c r="U148">
        <v>0</v>
      </c>
      <c r="V148">
        <v>0.03</v>
      </c>
      <c r="W148">
        <v>0</v>
      </c>
      <c r="X148">
        <v>0</v>
      </c>
      <c r="Y148">
        <v>0</v>
      </c>
      <c r="Z148">
        <v>0.01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0.03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0.1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0.12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0.04</v>
      </c>
      <c r="BQ148">
        <v>0.01</v>
      </c>
      <c r="BR148">
        <v>0</v>
      </c>
      <c r="BS148">
        <v>0</v>
      </c>
      <c r="BT148">
        <v>0.04</v>
      </c>
      <c r="BU148">
        <v>0</v>
      </c>
      <c r="BV148">
        <v>0</v>
      </c>
      <c r="BW148">
        <v>0</v>
      </c>
      <c r="BX148">
        <v>0.08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0.08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0.15</v>
      </c>
      <c r="EE148">
        <v>0</v>
      </c>
      <c r="EF148">
        <v>0</v>
      </c>
      <c r="EG148">
        <v>0</v>
      </c>
      <c r="EH148">
        <v>0</v>
      </c>
      <c r="EI148">
        <v>0.05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0.06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</row>
    <row r="149" spans="1:159" x14ac:dyDescent="0.2">
      <c r="A149">
        <v>2023</v>
      </c>
      <c r="B149" s="1">
        <v>45141</v>
      </c>
      <c r="C149" t="s">
        <v>163</v>
      </c>
      <c r="D149" t="s">
        <v>159</v>
      </c>
      <c r="E149" s="2">
        <v>3191</v>
      </c>
      <c r="F149">
        <v>74</v>
      </c>
      <c r="G149">
        <v>148</v>
      </c>
      <c r="H149" t="s">
        <v>161</v>
      </c>
      <c r="I149">
        <v>1</v>
      </c>
      <c r="J149">
        <v>0.69</v>
      </c>
      <c r="K149">
        <v>0.31</v>
      </c>
      <c r="L149">
        <f t="shared" si="4"/>
        <v>0.69</v>
      </c>
      <c r="M149">
        <f t="shared" si="5"/>
        <v>0</v>
      </c>
      <c r="N149">
        <v>1</v>
      </c>
      <c r="O149">
        <v>2.1064780910000001</v>
      </c>
      <c r="P149">
        <v>10</v>
      </c>
      <c r="Q149">
        <v>0.91483181099999999</v>
      </c>
      <c r="R149">
        <v>0.02</v>
      </c>
      <c r="S149">
        <v>0</v>
      </c>
      <c r="T149">
        <v>0</v>
      </c>
      <c r="U149">
        <v>0</v>
      </c>
      <c r="V149">
        <v>0.04</v>
      </c>
      <c r="W149">
        <v>0</v>
      </c>
      <c r="X149">
        <v>0</v>
      </c>
      <c r="Y149">
        <v>0</v>
      </c>
      <c r="Z149">
        <v>0.01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0.08</v>
      </c>
      <c r="BQ149">
        <v>0</v>
      </c>
      <c r="BR149">
        <v>0</v>
      </c>
      <c r="BS149">
        <v>0</v>
      </c>
      <c r="BT149">
        <v>0.03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0.08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0.15</v>
      </c>
      <c r="EE149">
        <v>0</v>
      </c>
      <c r="EF149">
        <v>0</v>
      </c>
      <c r="EG149">
        <v>0</v>
      </c>
      <c r="EH149">
        <v>0</v>
      </c>
      <c r="EI149">
        <v>0.1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0.08</v>
      </c>
      <c r="ET149">
        <v>0.1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</row>
    <row r="150" spans="1:159" x14ac:dyDescent="0.2">
      <c r="A150">
        <v>2023</v>
      </c>
      <c r="B150" s="1">
        <v>45141</v>
      </c>
      <c r="C150" t="s">
        <v>163</v>
      </c>
      <c r="D150" t="s">
        <v>159</v>
      </c>
      <c r="E150" s="2">
        <v>3191</v>
      </c>
      <c r="F150">
        <v>75</v>
      </c>
      <c r="G150">
        <v>149</v>
      </c>
      <c r="H150" t="s">
        <v>160</v>
      </c>
      <c r="I150">
        <v>1.2450000000000001</v>
      </c>
      <c r="J150">
        <v>0.745</v>
      </c>
      <c r="K150">
        <v>0.5</v>
      </c>
      <c r="L150">
        <f t="shared" si="4"/>
        <v>0.70500000000000007</v>
      </c>
      <c r="M150">
        <f t="shared" si="5"/>
        <v>4.0000000000000036E-2</v>
      </c>
      <c r="N150">
        <v>1.2050000000000001</v>
      </c>
      <c r="O150">
        <v>2.3101029689999999</v>
      </c>
      <c r="P150">
        <v>12</v>
      </c>
      <c r="Q150">
        <v>0.92965382399999996</v>
      </c>
      <c r="R150">
        <v>5.0000000000000001E-3</v>
      </c>
      <c r="S150">
        <v>0</v>
      </c>
      <c r="T150">
        <v>0</v>
      </c>
      <c r="U150">
        <v>0</v>
      </c>
      <c r="V150">
        <v>0.05</v>
      </c>
      <c r="W150">
        <v>0</v>
      </c>
      <c r="X150">
        <v>0</v>
      </c>
      <c r="Y150">
        <v>0</v>
      </c>
      <c r="Z150">
        <v>0.04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0.08</v>
      </c>
      <c r="BQ150">
        <v>0.01</v>
      </c>
      <c r="BR150">
        <v>0</v>
      </c>
      <c r="BS150">
        <v>0</v>
      </c>
      <c r="BT150">
        <v>0.06</v>
      </c>
      <c r="BU150">
        <v>0</v>
      </c>
      <c r="BV150">
        <v>0</v>
      </c>
      <c r="BW150">
        <v>0</v>
      </c>
      <c r="BX150">
        <v>0.04</v>
      </c>
      <c r="BY150">
        <v>0</v>
      </c>
      <c r="BZ150">
        <v>0</v>
      </c>
      <c r="CA150">
        <v>0.08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0.12</v>
      </c>
      <c r="EE150">
        <v>0</v>
      </c>
      <c r="EF150">
        <v>0</v>
      </c>
      <c r="EG150">
        <v>0</v>
      </c>
      <c r="EH150">
        <v>0</v>
      </c>
      <c r="EI150">
        <v>0.06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0.06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</row>
    <row r="151" spans="1:159" x14ac:dyDescent="0.2">
      <c r="A151">
        <v>2023</v>
      </c>
      <c r="B151" s="1">
        <v>45141</v>
      </c>
      <c r="C151" t="s">
        <v>163</v>
      </c>
      <c r="D151" t="s">
        <v>159</v>
      </c>
      <c r="E151" s="2">
        <v>3191</v>
      </c>
      <c r="F151">
        <v>75</v>
      </c>
      <c r="G151">
        <v>150</v>
      </c>
      <c r="H151" t="s">
        <v>161</v>
      </c>
      <c r="I151">
        <v>1.1100000000000001</v>
      </c>
      <c r="J151">
        <v>0.61</v>
      </c>
      <c r="K151">
        <v>0.5</v>
      </c>
      <c r="L151">
        <f t="shared" si="4"/>
        <v>0.6100000000000001</v>
      </c>
      <c r="M151">
        <f t="shared" si="5"/>
        <v>0</v>
      </c>
      <c r="N151">
        <v>1.1100000000000001</v>
      </c>
      <c r="O151">
        <v>1.864723479</v>
      </c>
      <c r="P151">
        <v>9</v>
      </c>
      <c r="Q151">
        <v>0.84867222899999994</v>
      </c>
      <c r="R151">
        <v>0</v>
      </c>
      <c r="S151">
        <v>0</v>
      </c>
      <c r="T151">
        <v>0</v>
      </c>
      <c r="U151">
        <v>0</v>
      </c>
      <c r="V151">
        <v>0.03</v>
      </c>
      <c r="W151">
        <v>0</v>
      </c>
      <c r="X151">
        <v>0</v>
      </c>
      <c r="Y151">
        <v>0</v>
      </c>
      <c r="Z151">
        <v>0.03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0.04</v>
      </c>
      <c r="BQ151">
        <v>0.01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0.05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0.15</v>
      </c>
      <c r="EE151">
        <v>0</v>
      </c>
      <c r="EF151">
        <v>0</v>
      </c>
      <c r="EG151">
        <v>0</v>
      </c>
      <c r="EH151">
        <v>0</v>
      </c>
      <c r="EI151">
        <v>0.04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0.06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</row>
    <row r="152" spans="1:159" x14ac:dyDescent="0.2">
      <c r="A152">
        <v>2023</v>
      </c>
      <c r="B152" s="1">
        <v>45141</v>
      </c>
      <c r="C152" t="s">
        <v>163</v>
      </c>
      <c r="D152" t="s">
        <v>159</v>
      </c>
      <c r="E152" s="2">
        <v>3191</v>
      </c>
      <c r="F152">
        <v>76</v>
      </c>
      <c r="G152">
        <v>151</v>
      </c>
      <c r="H152" t="s">
        <v>160</v>
      </c>
      <c r="I152">
        <v>1.06</v>
      </c>
      <c r="J152">
        <v>0.56000000000000005</v>
      </c>
      <c r="K152">
        <v>0.5</v>
      </c>
      <c r="L152">
        <f t="shared" si="4"/>
        <v>0.52</v>
      </c>
      <c r="M152">
        <f t="shared" si="5"/>
        <v>4.0000000000000036E-2</v>
      </c>
      <c r="N152">
        <v>1.02</v>
      </c>
      <c r="O152">
        <v>1.932688754</v>
      </c>
      <c r="P152">
        <v>8</v>
      </c>
      <c r="Q152">
        <v>0.92942682700000001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0.05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0.05</v>
      </c>
      <c r="BQ152">
        <v>0</v>
      </c>
      <c r="BR152">
        <v>0</v>
      </c>
      <c r="BS152">
        <v>0</v>
      </c>
      <c r="BT152">
        <v>0.04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0.08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0.15</v>
      </c>
      <c r="EE152">
        <v>0</v>
      </c>
      <c r="EF152">
        <v>0</v>
      </c>
      <c r="EG152">
        <v>0</v>
      </c>
      <c r="EH152">
        <v>0</v>
      </c>
      <c r="EI152">
        <v>0.05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0.02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0.08</v>
      </c>
      <c r="FA152">
        <v>0</v>
      </c>
      <c r="FB152">
        <v>0</v>
      </c>
      <c r="FC152">
        <v>0</v>
      </c>
    </row>
    <row r="153" spans="1:159" x14ac:dyDescent="0.2">
      <c r="A153">
        <v>2023</v>
      </c>
      <c r="B153" s="1">
        <v>45141</v>
      </c>
      <c r="C153" t="s">
        <v>163</v>
      </c>
      <c r="D153" t="s">
        <v>159</v>
      </c>
      <c r="E153" s="2">
        <v>3191</v>
      </c>
      <c r="F153">
        <v>76</v>
      </c>
      <c r="G153">
        <v>152</v>
      </c>
      <c r="H153" t="s">
        <v>161</v>
      </c>
      <c r="I153">
        <v>1</v>
      </c>
      <c r="J153">
        <v>0.64</v>
      </c>
      <c r="K153">
        <v>0.36</v>
      </c>
      <c r="L153">
        <f t="shared" si="4"/>
        <v>0.64</v>
      </c>
      <c r="M153">
        <f t="shared" si="5"/>
        <v>0</v>
      </c>
      <c r="N153">
        <v>1</v>
      </c>
      <c r="O153">
        <v>1.837541453</v>
      </c>
      <c r="P153">
        <v>9</v>
      </c>
      <c r="Q153">
        <v>0.83630115599999999</v>
      </c>
      <c r="R153">
        <v>0.04</v>
      </c>
      <c r="S153">
        <v>0</v>
      </c>
      <c r="T153">
        <v>0</v>
      </c>
      <c r="U153">
        <v>0</v>
      </c>
      <c r="V153">
        <v>0.04</v>
      </c>
      <c r="W153">
        <v>0</v>
      </c>
      <c r="X153">
        <v>0</v>
      </c>
      <c r="Y153">
        <v>0</v>
      </c>
      <c r="Z153">
        <v>0.03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0.1</v>
      </c>
      <c r="BQ153">
        <v>0</v>
      </c>
      <c r="BR153">
        <v>0</v>
      </c>
      <c r="BS153">
        <v>0</v>
      </c>
      <c r="BT153">
        <v>0.01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0.06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0.25</v>
      </c>
      <c r="EE153">
        <v>0</v>
      </c>
      <c r="EF153">
        <v>0</v>
      </c>
      <c r="EG153">
        <v>0</v>
      </c>
      <c r="EH153">
        <v>0</v>
      </c>
      <c r="EI153">
        <v>0.03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0.08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</row>
    <row r="154" spans="1:159" x14ac:dyDescent="0.2">
      <c r="A154">
        <v>2023</v>
      </c>
      <c r="B154" s="1">
        <v>45141</v>
      </c>
      <c r="C154" t="s">
        <v>163</v>
      </c>
      <c r="D154" t="s">
        <v>159</v>
      </c>
      <c r="E154" s="2">
        <v>3191</v>
      </c>
      <c r="F154">
        <v>77</v>
      </c>
      <c r="G154">
        <v>153</v>
      </c>
      <c r="H154" t="s">
        <v>160</v>
      </c>
      <c r="I154">
        <v>1.03</v>
      </c>
      <c r="J154">
        <v>0.78</v>
      </c>
      <c r="K154">
        <v>0.25</v>
      </c>
      <c r="L154">
        <f t="shared" si="4"/>
        <v>0.73</v>
      </c>
      <c r="M154">
        <f t="shared" si="5"/>
        <v>5.0000000000000044E-2</v>
      </c>
      <c r="N154">
        <v>0.98</v>
      </c>
      <c r="O154">
        <v>1.829161976</v>
      </c>
      <c r="P154">
        <v>9</v>
      </c>
      <c r="Q154">
        <v>0.83248749099999997</v>
      </c>
      <c r="R154">
        <v>0</v>
      </c>
      <c r="S154">
        <v>0</v>
      </c>
      <c r="T154">
        <v>0</v>
      </c>
      <c r="U154">
        <v>0</v>
      </c>
      <c r="V154">
        <v>0.01</v>
      </c>
      <c r="W154">
        <v>0</v>
      </c>
      <c r="X154">
        <v>0</v>
      </c>
      <c r="Y154">
        <v>0</v>
      </c>
      <c r="Z154">
        <v>0.06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0.05</v>
      </c>
      <c r="BQ154">
        <v>0.01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0.2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0.2</v>
      </c>
      <c r="EE154">
        <v>0</v>
      </c>
      <c r="EF154">
        <v>0</v>
      </c>
      <c r="EG154">
        <v>0</v>
      </c>
      <c r="EH154">
        <v>0</v>
      </c>
      <c r="EI154">
        <v>0.08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0.02</v>
      </c>
      <c r="FA154">
        <v>0</v>
      </c>
      <c r="FB154">
        <v>0</v>
      </c>
      <c r="FC154">
        <v>0</v>
      </c>
    </row>
    <row r="155" spans="1:159" x14ac:dyDescent="0.2">
      <c r="A155">
        <v>2023</v>
      </c>
      <c r="B155" s="1">
        <v>45141</v>
      </c>
      <c r="C155" t="s">
        <v>163</v>
      </c>
      <c r="D155" t="s">
        <v>159</v>
      </c>
      <c r="E155" s="2">
        <v>3191</v>
      </c>
      <c r="F155">
        <v>77</v>
      </c>
      <c r="G155">
        <v>154</v>
      </c>
      <c r="H155" t="s">
        <v>161</v>
      </c>
      <c r="I155">
        <v>1</v>
      </c>
      <c r="J155">
        <v>0.53</v>
      </c>
      <c r="K155">
        <v>0.47</v>
      </c>
      <c r="L155">
        <f t="shared" si="4"/>
        <v>0.53</v>
      </c>
      <c r="M155">
        <f t="shared" si="5"/>
        <v>0</v>
      </c>
      <c r="N155">
        <v>1</v>
      </c>
      <c r="O155">
        <v>1.60978664</v>
      </c>
      <c r="P155">
        <v>7</v>
      </c>
      <c r="Q155">
        <v>0.82726668599999997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0.03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0.01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0.15</v>
      </c>
      <c r="BQ155">
        <v>0.01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0.06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0.15</v>
      </c>
      <c r="EE155">
        <v>0</v>
      </c>
      <c r="EF155">
        <v>0</v>
      </c>
      <c r="EG155">
        <v>0</v>
      </c>
      <c r="EH155">
        <v>0</v>
      </c>
      <c r="EI155">
        <v>0.12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</row>
    <row r="156" spans="1:159" x14ac:dyDescent="0.2">
      <c r="A156">
        <v>2023</v>
      </c>
      <c r="B156" s="1">
        <v>45141</v>
      </c>
      <c r="C156" t="s">
        <v>163</v>
      </c>
      <c r="D156" t="s">
        <v>159</v>
      </c>
      <c r="E156" s="2">
        <v>3191</v>
      </c>
      <c r="F156">
        <v>78</v>
      </c>
      <c r="G156">
        <v>155</v>
      </c>
      <c r="H156" t="s">
        <v>160</v>
      </c>
      <c r="I156">
        <v>1.075</v>
      </c>
      <c r="J156">
        <v>0.52500000000000002</v>
      </c>
      <c r="K156">
        <v>0.55000000000000004</v>
      </c>
      <c r="L156">
        <f t="shared" si="4"/>
        <v>0.44500000000000001</v>
      </c>
      <c r="M156">
        <f t="shared" si="5"/>
        <v>7.999999999999996E-2</v>
      </c>
      <c r="N156">
        <v>0.995</v>
      </c>
      <c r="O156">
        <v>1.6897572679999999</v>
      </c>
      <c r="P156">
        <v>8</v>
      </c>
      <c r="Q156">
        <v>0.81260147699999996</v>
      </c>
      <c r="R156">
        <v>5.0000000000000001E-3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0.08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0.18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0.03</v>
      </c>
      <c r="BQ156">
        <v>0.01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0.05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0.03</v>
      </c>
      <c r="EE156">
        <v>0</v>
      </c>
      <c r="EF156">
        <v>0</v>
      </c>
      <c r="EG156">
        <v>0</v>
      </c>
      <c r="EH156">
        <v>0</v>
      </c>
      <c r="EI156">
        <v>0.06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</row>
    <row r="157" spans="1:159" x14ac:dyDescent="0.2">
      <c r="A157">
        <v>2023</v>
      </c>
      <c r="B157" s="1">
        <v>45141</v>
      </c>
      <c r="C157" t="s">
        <v>163</v>
      </c>
      <c r="D157" t="s">
        <v>159</v>
      </c>
      <c r="E157" s="2">
        <v>3191</v>
      </c>
      <c r="F157">
        <v>78</v>
      </c>
      <c r="G157">
        <v>156</v>
      </c>
      <c r="H157" t="s">
        <v>161</v>
      </c>
      <c r="I157">
        <v>1.07</v>
      </c>
      <c r="J157">
        <v>0.32</v>
      </c>
      <c r="K157">
        <v>0.75</v>
      </c>
      <c r="L157">
        <f t="shared" si="4"/>
        <v>0.32000000000000006</v>
      </c>
      <c r="M157">
        <f t="shared" si="5"/>
        <v>0</v>
      </c>
      <c r="N157">
        <v>1.07</v>
      </c>
      <c r="O157">
        <v>1.5067598339999999</v>
      </c>
      <c r="P157">
        <v>5</v>
      </c>
      <c r="Q157">
        <v>0.93620252299999995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0.04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0.04</v>
      </c>
      <c r="EE157">
        <v>0</v>
      </c>
      <c r="EF157">
        <v>0</v>
      </c>
      <c r="EG157">
        <v>0</v>
      </c>
      <c r="EH157">
        <v>0</v>
      </c>
      <c r="EI157">
        <v>0.1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</row>
    <row r="158" spans="1:159" x14ac:dyDescent="0.2">
      <c r="A158">
        <v>2023</v>
      </c>
      <c r="B158" s="1">
        <v>45141</v>
      </c>
      <c r="C158" t="s">
        <v>163</v>
      </c>
      <c r="D158" t="s">
        <v>159</v>
      </c>
      <c r="E158" s="2">
        <v>3191</v>
      </c>
      <c r="F158">
        <v>79</v>
      </c>
      <c r="G158">
        <v>157</v>
      </c>
      <c r="H158" t="s">
        <v>160</v>
      </c>
      <c r="I158">
        <v>1.06</v>
      </c>
      <c r="J158">
        <v>0.71</v>
      </c>
      <c r="K158">
        <v>0.35</v>
      </c>
      <c r="L158">
        <f t="shared" si="4"/>
        <v>0.59000000000000008</v>
      </c>
      <c r="M158">
        <f t="shared" si="5"/>
        <v>0.12000000000000011</v>
      </c>
      <c r="N158">
        <v>0.94</v>
      </c>
      <c r="O158">
        <v>2.257804605</v>
      </c>
      <c r="P158">
        <v>11</v>
      </c>
      <c r="Q158">
        <v>0.94157765400000004</v>
      </c>
      <c r="R158">
        <v>0.04</v>
      </c>
      <c r="S158">
        <v>0</v>
      </c>
      <c r="T158">
        <v>0</v>
      </c>
      <c r="U158">
        <v>0</v>
      </c>
      <c r="V158">
        <v>0.03</v>
      </c>
      <c r="W158">
        <v>0</v>
      </c>
      <c r="X158">
        <v>0</v>
      </c>
      <c r="Y158">
        <v>0</v>
      </c>
      <c r="Z158">
        <v>0.04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0.05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0.08</v>
      </c>
      <c r="BQ158">
        <v>0.01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0.04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0.12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0.08</v>
      </c>
      <c r="EE158">
        <v>0</v>
      </c>
      <c r="EF158">
        <v>0</v>
      </c>
      <c r="EG158">
        <v>0</v>
      </c>
      <c r="EH158">
        <v>0</v>
      </c>
      <c r="EI158">
        <v>0.04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0.06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</row>
    <row r="159" spans="1:159" x14ac:dyDescent="0.2">
      <c r="A159">
        <v>2023</v>
      </c>
      <c r="B159" s="1">
        <v>45141</v>
      </c>
      <c r="C159" t="s">
        <v>163</v>
      </c>
      <c r="D159" t="s">
        <v>159</v>
      </c>
      <c r="E159" s="2">
        <v>3191</v>
      </c>
      <c r="F159">
        <v>79</v>
      </c>
      <c r="G159">
        <v>158</v>
      </c>
      <c r="H159" t="s">
        <v>161</v>
      </c>
      <c r="I159">
        <v>1</v>
      </c>
      <c r="J159">
        <v>0.6</v>
      </c>
      <c r="K159">
        <v>0.4</v>
      </c>
      <c r="L159">
        <f t="shared" si="4"/>
        <v>0.60000000000000009</v>
      </c>
      <c r="M159">
        <f t="shared" si="5"/>
        <v>0</v>
      </c>
      <c r="N159">
        <v>1</v>
      </c>
      <c r="O159">
        <v>2.077247463</v>
      </c>
      <c r="P159">
        <v>10</v>
      </c>
      <c r="Q159">
        <v>0.90213711100000005</v>
      </c>
      <c r="R159">
        <v>0.04</v>
      </c>
      <c r="S159">
        <v>0</v>
      </c>
      <c r="T159">
        <v>0</v>
      </c>
      <c r="U159">
        <v>0</v>
      </c>
      <c r="V159">
        <v>0.08</v>
      </c>
      <c r="W159">
        <v>0</v>
      </c>
      <c r="X159">
        <v>0</v>
      </c>
      <c r="Y159">
        <v>0</v>
      </c>
      <c r="Z159">
        <v>0.04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0.08</v>
      </c>
      <c r="BQ159">
        <v>0.01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0.08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0.08</v>
      </c>
      <c r="EE159">
        <v>0</v>
      </c>
      <c r="EF159">
        <v>0</v>
      </c>
      <c r="EG159">
        <v>0</v>
      </c>
      <c r="EH159">
        <v>0</v>
      </c>
      <c r="EI159">
        <v>0.15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0.02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</row>
    <row r="160" spans="1:159" x14ac:dyDescent="0.2">
      <c r="A160">
        <v>2023</v>
      </c>
      <c r="B160" s="1">
        <v>45141</v>
      </c>
      <c r="C160" t="s">
        <v>163</v>
      </c>
      <c r="D160" t="s">
        <v>159</v>
      </c>
      <c r="E160" s="2">
        <v>3191</v>
      </c>
      <c r="F160">
        <v>80</v>
      </c>
      <c r="G160">
        <v>159</v>
      </c>
      <c r="H160" t="s">
        <v>160</v>
      </c>
      <c r="I160">
        <v>1.1499999999999999</v>
      </c>
      <c r="J160">
        <v>0.65</v>
      </c>
      <c r="K160">
        <v>0.5</v>
      </c>
      <c r="L160">
        <f t="shared" si="4"/>
        <v>0.61</v>
      </c>
      <c r="M160">
        <f t="shared" si="5"/>
        <v>3.9999999999999813E-2</v>
      </c>
      <c r="N160">
        <v>1.1100000000000001</v>
      </c>
      <c r="O160">
        <v>2.0678304089999999</v>
      </c>
      <c r="P160">
        <v>10</v>
      </c>
      <c r="Q160">
        <v>0.89804733599999997</v>
      </c>
      <c r="R160">
        <v>0.06</v>
      </c>
      <c r="S160">
        <v>0</v>
      </c>
      <c r="T160">
        <v>0</v>
      </c>
      <c r="U160">
        <v>0</v>
      </c>
      <c r="V160">
        <v>0.01</v>
      </c>
      <c r="W160">
        <v>0</v>
      </c>
      <c r="X160">
        <v>0</v>
      </c>
      <c r="Y160">
        <v>0</v>
      </c>
      <c r="Z160">
        <v>0.05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0.1</v>
      </c>
      <c r="BQ160">
        <v>0.01</v>
      </c>
      <c r="BR160">
        <v>0</v>
      </c>
      <c r="BS160">
        <v>0</v>
      </c>
      <c r="BT160">
        <v>0.04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0.12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0.1</v>
      </c>
      <c r="EE160">
        <v>0</v>
      </c>
      <c r="EF160">
        <v>0</v>
      </c>
      <c r="EG160">
        <v>0</v>
      </c>
      <c r="EH160">
        <v>0</v>
      </c>
      <c r="EI160">
        <v>0.1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0.02</v>
      </c>
      <c r="FA160">
        <v>0</v>
      </c>
      <c r="FB160">
        <v>0</v>
      </c>
      <c r="FC160">
        <v>0</v>
      </c>
    </row>
    <row r="161" spans="1:159" x14ac:dyDescent="0.2">
      <c r="A161">
        <v>2023</v>
      </c>
      <c r="B161" s="1">
        <v>45141</v>
      </c>
      <c r="C161" t="s">
        <v>163</v>
      </c>
      <c r="D161" t="s">
        <v>159</v>
      </c>
      <c r="E161" s="2">
        <v>3191</v>
      </c>
      <c r="F161">
        <v>80</v>
      </c>
      <c r="G161">
        <v>160</v>
      </c>
      <c r="H161" t="s">
        <v>161</v>
      </c>
      <c r="I161">
        <v>1.0349999999999999</v>
      </c>
      <c r="J161">
        <v>0.48499999999999999</v>
      </c>
      <c r="K161">
        <v>0.55000000000000004</v>
      </c>
      <c r="L161">
        <f t="shared" si="4"/>
        <v>0.48499999999999999</v>
      </c>
      <c r="M161">
        <f t="shared" si="5"/>
        <v>0</v>
      </c>
      <c r="N161">
        <v>1.0349999999999999</v>
      </c>
      <c r="O161">
        <v>1.8141484960000001</v>
      </c>
      <c r="P161">
        <v>8</v>
      </c>
      <c r="Q161">
        <v>0.87242101299999997</v>
      </c>
      <c r="R161">
        <v>0.01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0.08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0.12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0.05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5.0000000000000001E-3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0.12</v>
      </c>
      <c r="EE161">
        <v>0</v>
      </c>
      <c r="EF161">
        <v>0</v>
      </c>
      <c r="EG161">
        <v>0</v>
      </c>
      <c r="EH161">
        <v>0</v>
      </c>
      <c r="EI161">
        <v>0.06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0.04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</row>
    <row r="162" spans="1:159" x14ac:dyDescent="0.2">
      <c r="A162">
        <v>2024</v>
      </c>
      <c r="B162" s="1">
        <v>45498</v>
      </c>
      <c r="C162" t="s">
        <v>163</v>
      </c>
      <c r="D162" t="s">
        <v>159</v>
      </c>
      <c r="E162" s="2">
        <v>3191</v>
      </c>
      <c r="F162">
        <v>81</v>
      </c>
      <c r="G162">
        <v>161</v>
      </c>
      <c r="H162" t="s">
        <v>160</v>
      </c>
      <c r="I162">
        <v>1.33</v>
      </c>
      <c r="J162">
        <v>1.29</v>
      </c>
      <c r="K162">
        <v>0.04</v>
      </c>
      <c r="L162">
        <f t="shared" si="4"/>
        <v>1.2600000000000002</v>
      </c>
      <c r="M162">
        <f t="shared" si="5"/>
        <v>3.0000000000000027E-2</v>
      </c>
      <c r="N162">
        <v>1.3</v>
      </c>
      <c r="O162">
        <v>2.085810296</v>
      </c>
      <c r="P162">
        <v>13</v>
      </c>
      <c r="Q162">
        <v>0.81319745700000001</v>
      </c>
      <c r="R162">
        <v>0</v>
      </c>
      <c r="S162">
        <v>0</v>
      </c>
      <c r="T162">
        <v>0</v>
      </c>
      <c r="U162">
        <v>0</v>
      </c>
      <c r="V162">
        <v>0.02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0.04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0.03</v>
      </c>
      <c r="BL162">
        <v>0</v>
      </c>
      <c r="BM162">
        <v>0</v>
      </c>
      <c r="BN162">
        <v>0</v>
      </c>
      <c r="BO162">
        <v>0</v>
      </c>
      <c r="BP162">
        <v>0.2</v>
      </c>
      <c r="BQ162">
        <v>0.02</v>
      </c>
      <c r="BR162">
        <v>0</v>
      </c>
      <c r="BS162">
        <v>0</v>
      </c>
      <c r="BT162">
        <v>0.05</v>
      </c>
      <c r="BU162">
        <v>0</v>
      </c>
      <c r="BV162">
        <v>0</v>
      </c>
      <c r="BW162">
        <v>0</v>
      </c>
      <c r="BX162">
        <v>0.05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0.35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0.16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0.02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0.23</v>
      </c>
      <c r="EE162">
        <v>0</v>
      </c>
      <c r="EF162">
        <v>0</v>
      </c>
      <c r="EG162">
        <v>0</v>
      </c>
      <c r="EH162">
        <v>0</v>
      </c>
      <c r="EI162">
        <v>0.08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0.01</v>
      </c>
      <c r="FA162">
        <v>0</v>
      </c>
      <c r="FB162">
        <v>0</v>
      </c>
      <c r="FC162">
        <v>0</v>
      </c>
    </row>
    <row r="163" spans="1:159" x14ac:dyDescent="0.2">
      <c r="A163">
        <v>2024</v>
      </c>
      <c r="B163" s="1">
        <v>45498</v>
      </c>
      <c r="C163" t="s">
        <v>163</v>
      </c>
      <c r="D163" t="s">
        <v>159</v>
      </c>
      <c r="E163" s="2">
        <v>3191</v>
      </c>
      <c r="F163">
        <v>81</v>
      </c>
      <c r="G163">
        <v>162</v>
      </c>
      <c r="H163" t="s">
        <v>161</v>
      </c>
      <c r="I163">
        <v>1</v>
      </c>
      <c r="J163">
        <v>0.97</v>
      </c>
      <c r="K163">
        <v>0.03</v>
      </c>
      <c r="L163">
        <f t="shared" si="4"/>
        <v>0.97000000000000008</v>
      </c>
      <c r="M163">
        <f t="shared" si="5"/>
        <v>0</v>
      </c>
      <c r="N163">
        <v>1</v>
      </c>
      <c r="O163">
        <v>2.1807455249999999</v>
      </c>
      <c r="P163">
        <v>13</v>
      </c>
      <c r="Q163">
        <v>0.85020997300000001</v>
      </c>
      <c r="R163">
        <v>0</v>
      </c>
      <c r="S163">
        <v>0</v>
      </c>
      <c r="T163">
        <v>0</v>
      </c>
      <c r="U163">
        <v>0</v>
      </c>
      <c r="V163">
        <v>0.03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0.01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0.15</v>
      </c>
      <c r="BQ163">
        <v>0.02</v>
      </c>
      <c r="BR163">
        <v>0</v>
      </c>
      <c r="BS163">
        <v>0</v>
      </c>
      <c r="BT163">
        <v>0.04</v>
      </c>
      <c r="BU163">
        <v>0</v>
      </c>
      <c r="BV163">
        <v>0</v>
      </c>
      <c r="BW163">
        <v>0</v>
      </c>
      <c r="BX163">
        <v>0.02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0.2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0.13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0.02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0.18</v>
      </c>
      <c r="EE163">
        <v>0</v>
      </c>
      <c r="EF163">
        <v>0</v>
      </c>
      <c r="EG163">
        <v>0</v>
      </c>
      <c r="EH163">
        <v>0</v>
      </c>
      <c r="EI163">
        <v>0.11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0.04</v>
      </c>
      <c r="ET163">
        <v>0.02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</row>
    <row r="164" spans="1:159" x14ac:dyDescent="0.2">
      <c r="A164">
        <v>2024</v>
      </c>
      <c r="B164" s="1">
        <v>45498</v>
      </c>
      <c r="C164" t="s">
        <v>163</v>
      </c>
      <c r="D164" t="s">
        <v>159</v>
      </c>
      <c r="E164" s="2">
        <v>3191</v>
      </c>
      <c r="F164">
        <v>82</v>
      </c>
      <c r="G164">
        <v>163</v>
      </c>
      <c r="H164" t="s">
        <v>160</v>
      </c>
      <c r="I164">
        <v>1.1100000000000001</v>
      </c>
      <c r="J164">
        <v>0.81</v>
      </c>
      <c r="K164">
        <v>0.3</v>
      </c>
      <c r="L164">
        <f t="shared" si="4"/>
        <v>0.72000000000000008</v>
      </c>
      <c r="M164">
        <f t="shared" si="5"/>
        <v>9.000000000000008E-2</v>
      </c>
      <c r="N164">
        <v>1.02</v>
      </c>
      <c r="O164">
        <v>2.3003900829999999</v>
      </c>
      <c r="P164">
        <v>14</v>
      </c>
      <c r="Q164">
        <v>0.87167112899999999</v>
      </c>
      <c r="R164">
        <v>0.06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5.0000000000000001E-3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0.03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0.08</v>
      </c>
      <c r="BQ164">
        <v>0.03</v>
      </c>
      <c r="BR164">
        <v>0</v>
      </c>
      <c r="BS164">
        <v>0</v>
      </c>
      <c r="BT164">
        <v>0.01</v>
      </c>
      <c r="BU164">
        <v>0</v>
      </c>
      <c r="BV164">
        <v>0</v>
      </c>
      <c r="BW164">
        <v>0</v>
      </c>
      <c r="BX164">
        <v>0.03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0.13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0.12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0.02</v>
      </c>
      <c r="DS164">
        <v>0</v>
      </c>
      <c r="DT164">
        <v>0.03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0.12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0.05</v>
      </c>
      <c r="ET164">
        <v>5.0000000000000001E-3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</row>
    <row r="165" spans="1:159" x14ac:dyDescent="0.2">
      <c r="A165">
        <v>2024</v>
      </c>
      <c r="B165" s="1">
        <v>45498</v>
      </c>
      <c r="C165" t="s">
        <v>163</v>
      </c>
      <c r="D165" t="s">
        <v>159</v>
      </c>
      <c r="E165" s="2">
        <v>3191</v>
      </c>
      <c r="F165">
        <v>82</v>
      </c>
      <c r="G165">
        <v>164</v>
      </c>
      <c r="H165" t="s">
        <v>161</v>
      </c>
      <c r="I165">
        <v>1.1000000000000001</v>
      </c>
      <c r="J165">
        <v>0.85</v>
      </c>
      <c r="K165">
        <v>0.25</v>
      </c>
      <c r="L165">
        <f t="shared" si="4"/>
        <v>0.85000000000000009</v>
      </c>
      <c r="M165">
        <f t="shared" si="5"/>
        <v>0</v>
      </c>
      <c r="N165">
        <v>1.1000000000000001</v>
      </c>
      <c r="O165">
        <v>2.2928518630000001</v>
      </c>
      <c r="P165">
        <v>13</v>
      </c>
      <c r="Q165">
        <v>0.89391701099999998</v>
      </c>
      <c r="R165">
        <v>0.1</v>
      </c>
      <c r="S165">
        <v>0</v>
      </c>
      <c r="T165">
        <v>0</v>
      </c>
      <c r="U165">
        <v>0</v>
      </c>
      <c r="V165">
        <v>0.01</v>
      </c>
      <c r="W165">
        <v>0</v>
      </c>
      <c r="X165">
        <v>0</v>
      </c>
      <c r="Y165">
        <v>0</v>
      </c>
      <c r="Z165">
        <v>0.03</v>
      </c>
      <c r="AA165">
        <v>0</v>
      </c>
      <c r="AB165">
        <v>0</v>
      </c>
      <c r="AC165">
        <v>0.17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0.06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0.02</v>
      </c>
      <c r="BR165">
        <v>0</v>
      </c>
      <c r="BS165">
        <v>0</v>
      </c>
      <c r="BT165">
        <v>0.03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0.12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0.04</v>
      </c>
      <c r="DS165">
        <v>0</v>
      </c>
      <c r="DT165">
        <v>0.01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0.1</v>
      </c>
      <c r="EE165">
        <v>0</v>
      </c>
      <c r="EF165">
        <v>0</v>
      </c>
      <c r="EG165">
        <v>0</v>
      </c>
      <c r="EH165">
        <v>0</v>
      </c>
      <c r="EI165">
        <v>0.05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0.11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</row>
    <row r="166" spans="1:159" x14ac:dyDescent="0.2">
      <c r="A166">
        <v>2024</v>
      </c>
      <c r="B166" s="1">
        <v>45498</v>
      </c>
      <c r="C166" t="s">
        <v>163</v>
      </c>
      <c r="D166" t="s">
        <v>159</v>
      </c>
      <c r="E166" s="2">
        <v>3191</v>
      </c>
      <c r="F166">
        <v>83</v>
      </c>
      <c r="G166">
        <v>165</v>
      </c>
      <c r="H166" t="s">
        <v>160</v>
      </c>
      <c r="I166">
        <v>1</v>
      </c>
      <c r="J166">
        <v>0.65</v>
      </c>
      <c r="K166">
        <v>0.35</v>
      </c>
      <c r="L166">
        <f t="shared" si="4"/>
        <v>0.63000000000000012</v>
      </c>
      <c r="M166">
        <f t="shared" si="5"/>
        <v>2.0000000000000018E-2</v>
      </c>
      <c r="N166">
        <v>0.98</v>
      </c>
      <c r="O166">
        <v>2.3657975339999999</v>
      </c>
      <c r="P166">
        <v>13</v>
      </c>
      <c r="Q166">
        <v>0.92235643099999998</v>
      </c>
      <c r="R166">
        <v>0.03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7.0000000000000007E-2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0.01</v>
      </c>
      <c r="BL166">
        <v>0</v>
      </c>
      <c r="BM166">
        <v>0</v>
      </c>
      <c r="BN166">
        <v>0</v>
      </c>
      <c r="BO166">
        <v>0</v>
      </c>
      <c r="BP166">
        <v>0.08</v>
      </c>
      <c r="BQ166">
        <v>0.01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0.03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7.0000000000000007E-2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0.04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0.1</v>
      </c>
      <c r="EE166">
        <v>0</v>
      </c>
      <c r="EF166">
        <v>0</v>
      </c>
      <c r="EG166">
        <v>0</v>
      </c>
      <c r="EH166">
        <v>0</v>
      </c>
      <c r="EI166">
        <v>0.08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0.06</v>
      </c>
      <c r="ET166">
        <v>0.04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0.01</v>
      </c>
      <c r="FA166">
        <v>0</v>
      </c>
      <c r="FB166">
        <v>0</v>
      </c>
      <c r="FC166">
        <v>0</v>
      </c>
    </row>
    <row r="167" spans="1:159" x14ac:dyDescent="0.2">
      <c r="A167">
        <v>2024</v>
      </c>
      <c r="B167" s="1">
        <v>45498</v>
      </c>
      <c r="C167" t="s">
        <v>163</v>
      </c>
      <c r="D167" t="s">
        <v>159</v>
      </c>
      <c r="E167" s="2">
        <v>3191</v>
      </c>
      <c r="F167">
        <v>83</v>
      </c>
      <c r="G167">
        <v>166</v>
      </c>
      <c r="H167" t="s">
        <v>161</v>
      </c>
      <c r="I167">
        <v>1.0049999999999999</v>
      </c>
      <c r="J167">
        <v>0.69499999999999995</v>
      </c>
      <c r="K167">
        <v>0.31</v>
      </c>
      <c r="L167">
        <f t="shared" si="4"/>
        <v>0.69499999999999995</v>
      </c>
      <c r="M167">
        <f t="shared" si="5"/>
        <v>0</v>
      </c>
      <c r="N167">
        <v>1.0049999999999999</v>
      </c>
      <c r="O167">
        <v>2.4254481559999999</v>
      </c>
      <c r="P167">
        <v>15</v>
      </c>
      <c r="Q167">
        <v>0.89564372000000003</v>
      </c>
      <c r="R167">
        <v>0.01</v>
      </c>
      <c r="S167">
        <v>0</v>
      </c>
      <c r="T167">
        <v>0</v>
      </c>
      <c r="U167">
        <v>0</v>
      </c>
      <c r="V167">
        <v>0.01</v>
      </c>
      <c r="W167">
        <v>0</v>
      </c>
      <c r="X167">
        <v>0</v>
      </c>
      <c r="Y167">
        <v>5.0000000000000001E-3</v>
      </c>
      <c r="Z167">
        <v>7.0000000000000007E-2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0.03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0.11</v>
      </c>
      <c r="BQ167">
        <v>0.01</v>
      </c>
      <c r="BR167">
        <v>0</v>
      </c>
      <c r="BS167">
        <v>0</v>
      </c>
      <c r="BT167">
        <v>0.04</v>
      </c>
      <c r="BU167">
        <v>0</v>
      </c>
      <c r="BV167">
        <v>0</v>
      </c>
      <c r="BW167">
        <v>0</v>
      </c>
      <c r="BX167">
        <v>0.04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0.05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0.08</v>
      </c>
      <c r="EE167">
        <v>0</v>
      </c>
      <c r="EF167">
        <v>0</v>
      </c>
      <c r="EG167">
        <v>0</v>
      </c>
      <c r="EH167">
        <v>0</v>
      </c>
      <c r="EI167">
        <v>0.09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0.03</v>
      </c>
      <c r="EV167">
        <v>0</v>
      </c>
      <c r="EW167">
        <v>0</v>
      </c>
      <c r="EX167">
        <v>0</v>
      </c>
      <c r="EY167">
        <v>0</v>
      </c>
      <c r="EZ167">
        <v>0.02</v>
      </c>
      <c r="FA167">
        <v>0</v>
      </c>
      <c r="FB167">
        <v>0</v>
      </c>
      <c r="FC167">
        <v>0</v>
      </c>
    </row>
    <row r="168" spans="1:159" x14ac:dyDescent="0.2">
      <c r="A168">
        <v>2024</v>
      </c>
      <c r="B168" s="1">
        <v>45498</v>
      </c>
      <c r="C168" t="s">
        <v>163</v>
      </c>
      <c r="D168" t="s">
        <v>159</v>
      </c>
      <c r="E168" s="2">
        <v>3191</v>
      </c>
      <c r="F168">
        <v>84</v>
      </c>
      <c r="G168">
        <v>167</v>
      </c>
      <c r="H168" t="s">
        <v>160</v>
      </c>
      <c r="I168">
        <v>1.01</v>
      </c>
      <c r="J168">
        <v>0.89</v>
      </c>
      <c r="K168">
        <v>0.12</v>
      </c>
      <c r="L168">
        <f t="shared" si="4"/>
        <v>0.80999999999999994</v>
      </c>
      <c r="M168">
        <f t="shared" si="5"/>
        <v>7.999999999999996E-2</v>
      </c>
      <c r="N168">
        <v>0.93</v>
      </c>
      <c r="O168">
        <v>2.098349614</v>
      </c>
      <c r="P168">
        <v>14</v>
      </c>
      <c r="Q168">
        <v>0.79511331200000002</v>
      </c>
      <c r="R168">
        <v>0</v>
      </c>
      <c r="S168">
        <v>0</v>
      </c>
      <c r="T168">
        <v>0</v>
      </c>
      <c r="U168">
        <v>0</v>
      </c>
      <c r="V168">
        <v>0.02</v>
      </c>
      <c r="W168">
        <v>0</v>
      </c>
      <c r="X168">
        <v>0</v>
      </c>
      <c r="Y168">
        <v>0</v>
      </c>
      <c r="Z168">
        <v>0.02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0.01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0.04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0.09</v>
      </c>
      <c r="BQ168">
        <v>5.0000000000000001E-3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0.01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0.26</v>
      </c>
      <c r="EE168">
        <v>0</v>
      </c>
      <c r="EF168">
        <v>0</v>
      </c>
      <c r="EG168">
        <v>0</v>
      </c>
      <c r="EH168">
        <v>0</v>
      </c>
      <c r="EI168">
        <v>0.1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0.09</v>
      </c>
      <c r="ET168">
        <v>0</v>
      </c>
      <c r="EU168">
        <v>5.0000000000000001E-3</v>
      </c>
      <c r="EV168">
        <v>0</v>
      </c>
      <c r="EW168">
        <v>0</v>
      </c>
      <c r="EX168">
        <v>0</v>
      </c>
      <c r="EY168">
        <v>0</v>
      </c>
      <c r="EZ168">
        <v>0.01</v>
      </c>
      <c r="FA168">
        <v>0</v>
      </c>
      <c r="FB168">
        <v>0</v>
      </c>
      <c r="FC168">
        <v>0</v>
      </c>
    </row>
    <row r="169" spans="1:159" x14ac:dyDescent="0.2">
      <c r="A169">
        <v>2024</v>
      </c>
      <c r="B169" s="1">
        <v>45498</v>
      </c>
      <c r="C169" t="s">
        <v>163</v>
      </c>
      <c r="D169" t="s">
        <v>159</v>
      </c>
      <c r="E169" s="2">
        <v>3191</v>
      </c>
      <c r="F169">
        <v>84</v>
      </c>
      <c r="G169">
        <v>168</v>
      </c>
      <c r="H169" t="s">
        <v>161</v>
      </c>
      <c r="I169">
        <v>1.151</v>
      </c>
      <c r="J169">
        <v>1.0509999999999999</v>
      </c>
      <c r="K169">
        <v>0.1</v>
      </c>
      <c r="L169">
        <f t="shared" si="4"/>
        <v>1.0509999999999999</v>
      </c>
      <c r="M169">
        <f t="shared" si="5"/>
        <v>0</v>
      </c>
      <c r="N169">
        <v>1.151</v>
      </c>
      <c r="O169">
        <v>2.4353372580000001</v>
      </c>
      <c r="P169">
        <v>17</v>
      </c>
      <c r="Q169">
        <v>0.859567199</v>
      </c>
      <c r="R169">
        <v>0.01</v>
      </c>
      <c r="S169">
        <v>0</v>
      </c>
      <c r="T169">
        <v>0</v>
      </c>
      <c r="U169">
        <v>0</v>
      </c>
      <c r="V169">
        <v>0.03</v>
      </c>
      <c r="W169">
        <v>0</v>
      </c>
      <c r="X169">
        <v>0</v>
      </c>
      <c r="Y169">
        <v>0</v>
      </c>
      <c r="Z169">
        <v>0.09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1E-3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0.13</v>
      </c>
      <c r="BQ169">
        <v>0.02</v>
      </c>
      <c r="BR169">
        <v>0</v>
      </c>
      <c r="BS169">
        <v>0</v>
      </c>
      <c r="BT169">
        <v>0.01</v>
      </c>
      <c r="BU169">
        <v>0</v>
      </c>
      <c r="BV169">
        <v>0</v>
      </c>
      <c r="BW169">
        <v>0</v>
      </c>
      <c r="BX169">
        <v>0.05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0.17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0.06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0.02</v>
      </c>
      <c r="DS169">
        <v>0</v>
      </c>
      <c r="DT169">
        <v>7.0000000000000007E-2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0.2</v>
      </c>
      <c r="EE169">
        <v>0</v>
      </c>
      <c r="EF169">
        <v>0</v>
      </c>
      <c r="EG169">
        <v>0</v>
      </c>
      <c r="EH169">
        <v>0</v>
      </c>
      <c r="EI169">
        <v>0.09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0.06</v>
      </c>
      <c r="ET169">
        <v>0</v>
      </c>
      <c r="EU169">
        <v>0.03</v>
      </c>
      <c r="EV169">
        <v>0</v>
      </c>
      <c r="EW169">
        <v>0</v>
      </c>
      <c r="EX169">
        <v>0</v>
      </c>
      <c r="EY169">
        <v>0</v>
      </c>
      <c r="EZ169">
        <v>0.01</v>
      </c>
      <c r="FA169">
        <v>0</v>
      </c>
      <c r="FB169">
        <v>0</v>
      </c>
      <c r="FC169">
        <v>0</v>
      </c>
    </row>
    <row r="170" spans="1:159" x14ac:dyDescent="0.2">
      <c r="A170">
        <v>2024</v>
      </c>
      <c r="B170" s="1">
        <v>45498</v>
      </c>
      <c r="C170" t="s">
        <v>163</v>
      </c>
      <c r="D170" t="s">
        <v>159</v>
      </c>
      <c r="E170" s="2">
        <v>3191</v>
      </c>
      <c r="F170">
        <v>85</v>
      </c>
      <c r="G170">
        <v>169</v>
      </c>
      <c r="H170" t="s">
        <v>160</v>
      </c>
      <c r="I170">
        <v>1.23</v>
      </c>
      <c r="J170">
        <v>0.93</v>
      </c>
      <c r="K170">
        <v>0.3</v>
      </c>
      <c r="L170">
        <f t="shared" si="4"/>
        <v>0.88000000000000023</v>
      </c>
      <c r="M170">
        <f t="shared" si="5"/>
        <v>5.0000000000000044E-2</v>
      </c>
      <c r="N170">
        <v>1.18</v>
      </c>
      <c r="O170">
        <v>2.246370046</v>
      </c>
      <c r="P170">
        <v>14</v>
      </c>
      <c r="Q170">
        <v>0.85120168500000004</v>
      </c>
      <c r="R170">
        <v>0.12</v>
      </c>
      <c r="S170">
        <v>0</v>
      </c>
      <c r="T170">
        <v>0</v>
      </c>
      <c r="U170">
        <v>0</v>
      </c>
      <c r="V170">
        <v>0.02</v>
      </c>
      <c r="W170">
        <v>0</v>
      </c>
      <c r="X170">
        <v>0</v>
      </c>
      <c r="Y170">
        <v>0</v>
      </c>
      <c r="Z170">
        <v>7.0000000000000007E-2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0.11</v>
      </c>
      <c r="BQ170">
        <v>0.01</v>
      </c>
      <c r="BR170">
        <v>0</v>
      </c>
      <c r="BS170">
        <v>0</v>
      </c>
      <c r="BT170">
        <v>0.03</v>
      </c>
      <c r="BU170">
        <v>0</v>
      </c>
      <c r="BV170">
        <v>0</v>
      </c>
      <c r="BW170">
        <v>0</v>
      </c>
      <c r="BX170">
        <v>0.01</v>
      </c>
      <c r="BY170">
        <v>0</v>
      </c>
      <c r="BZ170">
        <v>0</v>
      </c>
      <c r="CA170">
        <v>0.2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7.0000000000000007E-2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0.03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0.14000000000000001</v>
      </c>
      <c r="EE170">
        <v>0</v>
      </c>
      <c r="EF170">
        <v>0</v>
      </c>
      <c r="EG170">
        <v>0</v>
      </c>
      <c r="EH170">
        <v>0</v>
      </c>
      <c r="EI170">
        <v>0.01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0.05</v>
      </c>
      <c r="ET170">
        <v>0</v>
      </c>
      <c r="EU170">
        <v>0.01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</row>
    <row r="171" spans="1:159" x14ac:dyDescent="0.2">
      <c r="A171">
        <v>2024</v>
      </c>
      <c r="B171" s="1">
        <v>45498</v>
      </c>
      <c r="C171" t="s">
        <v>163</v>
      </c>
      <c r="D171" t="s">
        <v>159</v>
      </c>
      <c r="E171" s="2">
        <v>3191</v>
      </c>
      <c r="F171">
        <v>85</v>
      </c>
      <c r="G171">
        <v>170</v>
      </c>
      <c r="H171" t="s">
        <v>161</v>
      </c>
      <c r="I171">
        <v>1.18</v>
      </c>
      <c r="J171">
        <v>0.88</v>
      </c>
      <c r="K171">
        <v>0.3</v>
      </c>
      <c r="L171">
        <f t="shared" si="4"/>
        <v>0.88000000000000023</v>
      </c>
      <c r="M171">
        <f t="shared" si="5"/>
        <v>0</v>
      </c>
      <c r="N171">
        <v>1.18</v>
      </c>
      <c r="O171">
        <v>1.9416438760000001</v>
      </c>
      <c r="P171">
        <v>13</v>
      </c>
      <c r="Q171">
        <v>0.75699111600000002</v>
      </c>
      <c r="R171">
        <v>0.02</v>
      </c>
      <c r="S171">
        <v>0</v>
      </c>
      <c r="T171">
        <v>0</v>
      </c>
      <c r="U171">
        <v>0</v>
      </c>
      <c r="V171">
        <v>0.02</v>
      </c>
      <c r="W171">
        <v>0</v>
      </c>
      <c r="X171">
        <v>0</v>
      </c>
      <c r="Y171">
        <v>0</v>
      </c>
      <c r="Z171">
        <v>0.04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7.0000000000000007E-2</v>
      </c>
      <c r="BQ171">
        <v>0.01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0.35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7.0000000000000007E-2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0.05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0.02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0.17</v>
      </c>
      <c r="EE171">
        <v>0</v>
      </c>
      <c r="EF171">
        <v>0</v>
      </c>
      <c r="EG171">
        <v>0</v>
      </c>
      <c r="EH171">
        <v>0</v>
      </c>
      <c r="EI171">
        <v>0.01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0.04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</row>
    <row r="172" spans="1:159" x14ac:dyDescent="0.2">
      <c r="A172">
        <v>2024</v>
      </c>
      <c r="B172" s="1">
        <v>45498</v>
      </c>
      <c r="C172" t="s">
        <v>163</v>
      </c>
      <c r="D172" t="s">
        <v>159</v>
      </c>
      <c r="E172" s="2">
        <v>3191</v>
      </c>
      <c r="F172">
        <v>86</v>
      </c>
      <c r="G172">
        <v>171</v>
      </c>
      <c r="H172" t="s">
        <v>160</v>
      </c>
      <c r="I172">
        <v>1.145</v>
      </c>
      <c r="J172">
        <v>0.96499999999999997</v>
      </c>
      <c r="K172">
        <v>0.18</v>
      </c>
      <c r="L172">
        <f t="shared" si="4"/>
        <v>0.85500000000000009</v>
      </c>
      <c r="M172">
        <f t="shared" si="5"/>
        <v>0.1100000000000001</v>
      </c>
      <c r="N172">
        <v>1.0349999999999999</v>
      </c>
      <c r="O172">
        <v>2.1716838479999998</v>
      </c>
      <c r="P172">
        <v>16</v>
      </c>
      <c r="Q172">
        <v>0.78326937900000004</v>
      </c>
      <c r="R172">
        <v>0.02</v>
      </c>
      <c r="S172">
        <v>0</v>
      </c>
      <c r="T172">
        <v>0</v>
      </c>
      <c r="U172">
        <v>0</v>
      </c>
      <c r="V172">
        <v>0.04</v>
      </c>
      <c r="W172">
        <v>0</v>
      </c>
      <c r="X172">
        <v>0</v>
      </c>
      <c r="Y172">
        <v>0</v>
      </c>
      <c r="Z172">
        <v>0.03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0.02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0.04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0.05</v>
      </c>
      <c r="BQ172">
        <v>0.01</v>
      </c>
      <c r="BR172">
        <v>0</v>
      </c>
      <c r="BS172">
        <v>0</v>
      </c>
      <c r="BT172">
        <v>0.01</v>
      </c>
      <c r="BU172">
        <v>0</v>
      </c>
      <c r="BV172">
        <v>0</v>
      </c>
      <c r="BW172">
        <v>0</v>
      </c>
      <c r="BX172">
        <v>0.01</v>
      </c>
      <c r="BY172">
        <v>0</v>
      </c>
      <c r="BZ172">
        <v>0</v>
      </c>
      <c r="CA172">
        <v>0.28000000000000003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0.12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5.0000000000000001E-3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0.15</v>
      </c>
      <c r="EE172">
        <v>0</v>
      </c>
      <c r="EF172">
        <v>0</v>
      </c>
      <c r="EG172">
        <v>0</v>
      </c>
      <c r="EH172">
        <v>0</v>
      </c>
      <c r="EI172">
        <v>0.02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0.02</v>
      </c>
      <c r="EV172">
        <v>0</v>
      </c>
      <c r="EW172">
        <v>0</v>
      </c>
      <c r="EX172">
        <v>0</v>
      </c>
      <c r="EY172">
        <v>0</v>
      </c>
      <c r="EZ172">
        <v>0.03</v>
      </c>
      <c r="FA172">
        <v>0</v>
      </c>
      <c r="FB172">
        <v>0</v>
      </c>
      <c r="FC172">
        <v>0</v>
      </c>
    </row>
    <row r="173" spans="1:159" x14ac:dyDescent="0.2">
      <c r="A173">
        <v>2024</v>
      </c>
      <c r="B173" s="1">
        <v>45498</v>
      </c>
      <c r="C173" t="s">
        <v>163</v>
      </c>
      <c r="D173" t="s">
        <v>159</v>
      </c>
      <c r="E173" s="2">
        <v>3191</v>
      </c>
      <c r="F173">
        <v>86</v>
      </c>
      <c r="G173">
        <v>172</v>
      </c>
      <c r="H173" t="s">
        <v>161</v>
      </c>
      <c r="I173">
        <v>1</v>
      </c>
      <c r="J173">
        <v>0.6</v>
      </c>
      <c r="K173">
        <v>0.4</v>
      </c>
      <c r="L173">
        <f t="shared" si="4"/>
        <v>0.60000000000000009</v>
      </c>
      <c r="M173">
        <f t="shared" si="5"/>
        <v>0</v>
      </c>
      <c r="N173">
        <v>1</v>
      </c>
      <c r="O173">
        <v>2.208091016</v>
      </c>
      <c r="P173">
        <v>14</v>
      </c>
      <c r="Q173">
        <v>0.83669687299999995</v>
      </c>
      <c r="R173">
        <v>0.03</v>
      </c>
      <c r="S173">
        <v>0</v>
      </c>
      <c r="T173">
        <v>0</v>
      </c>
      <c r="U173">
        <v>0</v>
      </c>
      <c r="V173">
        <v>0.02</v>
      </c>
      <c r="W173">
        <v>0</v>
      </c>
      <c r="X173">
        <v>0</v>
      </c>
      <c r="Y173">
        <v>0</v>
      </c>
      <c r="Z173">
        <v>0.05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0.02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0.03</v>
      </c>
      <c r="BQ173">
        <v>0</v>
      </c>
      <c r="BR173">
        <v>0</v>
      </c>
      <c r="BS173">
        <v>0</v>
      </c>
      <c r="BT173">
        <v>0.02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0.17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0.12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0.02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7.0000000000000007E-2</v>
      </c>
      <c r="EE173">
        <v>0</v>
      </c>
      <c r="EF173">
        <v>0</v>
      </c>
      <c r="EG173">
        <v>0</v>
      </c>
      <c r="EH173">
        <v>0</v>
      </c>
      <c r="EI173">
        <v>0.01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0.01</v>
      </c>
      <c r="ET173">
        <v>0.01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0.02</v>
      </c>
      <c r="FA173">
        <v>0</v>
      </c>
      <c r="FB173">
        <v>0</v>
      </c>
      <c r="FC173">
        <v>0</v>
      </c>
    </row>
    <row r="174" spans="1:159" x14ac:dyDescent="0.2">
      <c r="A174">
        <v>2024</v>
      </c>
      <c r="B174" s="1">
        <v>45499</v>
      </c>
      <c r="C174" t="s">
        <v>163</v>
      </c>
      <c r="D174" t="s">
        <v>159</v>
      </c>
      <c r="E174" s="2">
        <v>3191</v>
      </c>
      <c r="F174">
        <v>87</v>
      </c>
      <c r="G174">
        <v>173</v>
      </c>
      <c r="H174" t="s">
        <v>160</v>
      </c>
      <c r="I174">
        <v>1.325</v>
      </c>
      <c r="J174">
        <v>1.0249999999999999</v>
      </c>
      <c r="K174">
        <v>0.3</v>
      </c>
      <c r="L174">
        <f t="shared" si="4"/>
        <v>0.95500000000000007</v>
      </c>
      <c r="M174">
        <f t="shared" si="5"/>
        <v>7.0000000000000062E-2</v>
      </c>
      <c r="N174">
        <v>1.2549999999999999</v>
      </c>
      <c r="O174">
        <v>2.4059539399999998</v>
      </c>
      <c r="P174">
        <v>18</v>
      </c>
      <c r="Q174">
        <v>0.83240293700000001</v>
      </c>
      <c r="R174">
        <v>0.02</v>
      </c>
      <c r="S174">
        <v>0</v>
      </c>
      <c r="T174">
        <v>0</v>
      </c>
      <c r="U174">
        <v>0</v>
      </c>
      <c r="V174">
        <v>0.01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5.0000000000000001E-3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0.02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0.12</v>
      </c>
      <c r="BQ174">
        <v>0.01</v>
      </c>
      <c r="BR174">
        <v>0</v>
      </c>
      <c r="BS174">
        <v>0</v>
      </c>
      <c r="BT174">
        <v>0.04</v>
      </c>
      <c r="BU174">
        <v>0</v>
      </c>
      <c r="BV174">
        <v>0</v>
      </c>
      <c r="BW174">
        <v>0</v>
      </c>
      <c r="BX174">
        <v>0.02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0.23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0.08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0.02</v>
      </c>
      <c r="DL174">
        <v>0.04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0.06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0.14000000000000001</v>
      </c>
      <c r="EE174">
        <v>0</v>
      </c>
      <c r="EF174">
        <v>0</v>
      </c>
      <c r="EG174">
        <v>0</v>
      </c>
      <c r="EH174">
        <v>0</v>
      </c>
      <c r="EI174">
        <v>0.09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0.01</v>
      </c>
      <c r="ET174">
        <v>0.03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0.01</v>
      </c>
      <c r="FA174">
        <v>0</v>
      </c>
      <c r="FB174">
        <v>0</v>
      </c>
      <c r="FC174">
        <v>0</v>
      </c>
    </row>
    <row r="175" spans="1:159" x14ac:dyDescent="0.2">
      <c r="A175">
        <v>2024</v>
      </c>
      <c r="B175" s="1">
        <v>45499</v>
      </c>
      <c r="C175" t="s">
        <v>163</v>
      </c>
      <c r="D175" t="s">
        <v>159</v>
      </c>
      <c r="E175" s="2">
        <v>3191</v>
      </c>
      <c r="F175">
        <v>87</v>
      </c>
      <c r="G175">
        <v>174</v>
      </c>
      <c r="H175" t="s">
        <v>161</v>
      </c>
      <c r="I175">
        <v>1.05</v>
      </c>
      <c r="J175">
        <v>0.87</v>
      </c>
      <c r="K175">
        <v>0.18</v>
      </c>
      <c r="L175">
        <f t="shared" si="4"/>
        <v>0.87000000000000011</v>
      </c>
      <c r="M175">
        <f t="shared" si="5"/>
        <v>0</v>
      </c>
      <c r="N175">
        <v>1.05</v>
      </c>
      <c r="O175">
        <v>2.300475649</v>
      </c>
      <c r="P175">
        <v>17</v>
      </c>
      <c r="Q175">
        <v>0.81196696800000001</v>
      </c>
      <c r="R175">
        <v>0.05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5.0000000000000001E-3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0.03</v>
      </c>
      <c r="BQ175">
        <v>5.0000000000000001E-3</v>
      </c>
      <c r="BR175">
        <v>0</v>
      </c>
      <c r="BS175">
        <v>0</v>
      </c>
      <c r="BT175">
        <v>0.02</v>
      </c>
      <c r="BU175">
        <v>0</v>
      </c>
      <c r="BV175">
        <v>0</v>
      </c>
      <c r="BW175">
        <v>0</v>
      </c>
      <c r="BX175">
        <v>0.03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0.01</v>
      </c>
      <c r="CU175">
        <v>0</v>
      </c>
      <c r="CV175">
        <v>0.02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0.05</v>
      </c>
      <c r="DL175">
        <v>0.28000000000000003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0.01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0.02</v>
      </c>
      <c r="EC175">
        <v>0</v>
      </c>
      <c r="ED175">
        <v>0.06</v>
      </c>
      <c r="EE175">
        <v>0</v>
      </c>
      <c r="EF175">
        <v>0</v>
      </c>
      <c r="EG175">
        <v>0</v>
      </c>
      <c r="EH175">
        <v>0</v>
      </c>
      <c r="EI175">
        <v>0.06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0.02</v>
      </c>
      <c r="FA175">
        <v>0</v>
      </c>
      <c r="FB175">
        <v>0</v>
      </c>
      <c r="FC175">
        <v>0</v>
      </c>
    </row>
    <row r="176" spans="1:159" x14ac:dyDescent="0.2">
      <c r="A176">
        <v>2024</v>
      </c>
      <c r="B176" s="1">
        <v>45499</v>
      </c>
      <c r="C176" t="s">
        <v>163</v>
      </c>
      <c r="D176" t="s">
        <v>159</v>
      </c>
      <c r="E176" s="2">
        <v>3191</v>
      </c>
      <c r="F176">
        <v>88</v>
      </c>
      <c r="G176">
        <v>175</v>
      </c>
      <c r="H176" t="s">
        <v>160</v>
      </c>
      <c r="I176">
        <v>1</v>
      </c>
      <c r="J176">
        <v>0.78</v>
      </c>
      <c r="K176">
        <v>0.22</v>
      </c>
      <c r="L176">
        <f t="shared" si="4"/>
        <v>0.71000000000000019</v>
      </c>
      <c r="M176">
        <f t="shared" si="5"/>
        <v>6.9999999999999951E-2</v>
      </c>
      <c r="N176">
        <v>0.93</v>
      </c>
      <c r="O176">
        <v>2.1808385050000001</v>
      </c>
      <c r="P176">
        <v>13</v>
      </c>
      <c r="Q176">
        <v>0.85024622400000005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0.02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0.03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0.1</v>
      </c>
      <c r="BQ176">
        <v>0.01</v>
      </c>
      <c r="BR176">
        <v>0</v>
      </c>
      <c r="BS176">
        <v>0</v>
      </c>
      <c r="BT176">
        <v>0.04</v>
      </c>
      <c r="BU176">
        <v>0</v>
      </c>
      <c r="BV176">
        <v>0</v>
      </c>
      <c r="BW176">
        <v>0</v>
      </c>
      <c r="BX176">
        <v>0.02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0.15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0.01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0.02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0.18</v>
      </c>
      <c r="EE176">
        <v>0</v>
      </c>
      <c r="EF176">
        <v>0</v>
      </c>
      <c r="EG176">
        <v>0</v>
      </c>
      <c r="EH176">
        <v>0</v>
      </c>
      <c r="EI176">
        <v>0.05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0.04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0.04</v>
      </c>
      <c r="FA176">
        <v>0</v>
      </c>
      <c r="FB176">
        <v>0</v>
      </c>
      <c r="FC176">
        <v>0</v>
      </c>
    </row>
    <row r="177" spans="1:159" x14ac:dyDescent="0.2">
      <c r="A177">
        <v>2024</v>
      </c>
      <c r="B177" s="1">
        <v>45499</v>
      </c>
      <c r="C177" t="s">
        <v>163</v>
      </c>
      <c r="D177" t="s">
        <v>159</v>
      </c>
      <c r="E177" s="2">
        <v>3191</v>
      </c>
      <c r="F177">
        <v>88</v>
      </c>
      <c r="G177">
        <v>176</v>
      </c>
      <c r="H177" t="s">
        <v>161</v>
      </c>
      <c r="I177">
        <v>1.0049999999999999</v>
      </c>
      <c r="J177">
        <v>0.60499999999999998</v>
      </c>
      <c r="K177">
        <v>0.4</v>
      </c>
      <c r="L177">
        <f t="shared" si="4"/>
        <v>0.60499999999999998</v>
      </c>
      <c r="M177">
        <f t="shared" si="5"/>
        <v>0</v>
      </c>
      <c r="N177">
        <v>1.0049999999999999</v>
      </c>
      <c r="O177">
        <v>2.2394132149999999</v>
      </c>
      <c r="P177">
        <v>13</v>
      </c>
      <c r="Q177">
        <v>0.87308281899999995</v>
      </c>
      <c r="R177">
        <v>0.01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5.0000000000000001E-3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0.09</v>
      </c>
      <c r="BQ177">
        <v>0.01</v>
      </c>
      <c r="BR177">
        <v>0</v>
      </c>
      <c r="BS177">
        <v>0</v>
      </c>
      <c r="BT177">
        <v>0.03</v>
      </c>
      <c r="BU177">
        <v>0</v>
      </c>
      <c r="BV177">
        <v>0</v>
      </c>
      <c r="BW177">
        <v>0</v>
      </c>
      <c r="BX177">
        <v>0.05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0.11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0.01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0.03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0.04</v>
      </c>
      <c r="EC177">
        <v>0</v>
      </c>
      <c r="ED177">
        <v>0.12</v>
      </c>
      <c r="EE177">
        <v>0</v>
      </c>
      <c r="EF177">
        <v>0</v>
      </c>
      <c r="EG177">
        <v>0</v>
      </c>
      <c r="EH177">
        <v>0</v>
      </c>
      <c r="EI177">
        <v>7.0000000000000007E-2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0.03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</row>
    <row r="178" spans="1:159" x14ac:dyDescent="0.2">
      <c r="A178">
        <v>2024</v>
      </c>
      <c r="B178" s="1">
        <v>45499</v>
      </c>
      <c r="C178" t="s">
        <v>163</v>
      </c>
      <c r="D178" t="s">
        <v>159</v>
      </c>
      <c r="E178" s="2">
        <v>3191</v>
      </c>
      <c r="F178">
        <v>89</v>
      </c>
      <c r="G178">
        <v>177</v>
      </c>
      <c r="H178" t="s">
        <v>160</v>
      </c>
      <c r="I178">
        <v>1.1399999999999999</v>
      </c>
      <c r="J178">
        <v>0.84</v>
      </c>
      <c r="K178">
        <v>0.3</v>
      </c>
      <c r="L178">
        <f t="shared" si="4"/>
        <v>0.77000000000000024</v>
      </c>
      <c r="M178">
        <f t="shared" si="5"/>
        <v>6.999999999999984E-2</v>
      </c>
      <c r="N178">
        <v>1.07</v>
      </c>
      <c r="O178">
        <v>2.3087013330000001</v>
      </c>
      <c r="P178">
        <v>14</v>
      </c>
      <c r="Q178">
        <v>0.87482045399999997</v>
      </c>
      <c r="R178">
        <v>7.0000000000000007E-2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0.04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5.0000000000000001E-3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0.12</v>
      </c>
      <c r="BQ178">
        <v>0.01</v>
      </c>
      <c r="BR178">
        <v>0</v>
      </c>
      <c r="BS178">
        <v>0</v>
      </c>
      <c r="BT178">
        <v>0.04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0.16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0.03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0.03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0.12</v>
      </c>
      <c r="EE178">
        <v>0</v>
      </c>
      <c r="EF178">
        <v>0</v>
      </c>
      <c r="EG178">
        <v>0</v>
      </c>
      <c r="EH178">
        <v>0</v>
      </c>
      <c r="EI178">
        <v>0.03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0.05</v>
      </c>
      <c r="ET178">
        <v>0</v>
      </c>
      <c r="EU178">
        <v>5.0000000000000001E-3</v>
      </c>
      <c r="EV178">
        <v>0</v>
      </c>
      <c r="EW178">
        <v>0.06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</row>
    <row r="179" spans="1:159" x14ac:dyDescent="0.2">
      <c r="A179">
        <v>2024</v>
      </c>
      <c r="B179" s="1">
        <v>45499</v>
      </c>
      <c r="C179" t="s">
        <v>163</v>
      </c>
      <c r="D179" t="s">
        <v>159</v>
      </c>
      <c r="E179" s="2">
        <v>3191</v>
      </c>
      <c r="F179">
        <v>89</v>
      </c>
      <c r="G179">
        <v>178</v>
      </c>
      <c r="H179" t="s">
        <v>161</v>
      </c>
      <c r="I179">
        <v>1.0049999999999999</v>
      </c>
      <c r="J179">
        <v>0.85499999999999998</v>
      </c>
      <c r="K179">
        <v>0.15</v>
      </c>
      <c r="L179">
        <f t="shared" si="4"/>
        <v>0.85500000000000009</v>
      </c>
      <c r="M179">
        <f t="shared" si="5"/>
        <v>0</v>
      </c>
      <c r="N179">
        <v>1.0049999999999999</v>
      </c>
      <c r="O179">
        <v>2.2549387279999999</v>
      </c>
      <c r="P179">
        <v>16</v>
      </c>
      <c r="Q179">
        <v>0.81329722999999998</v>
      </c>
      <c r="R179">
        <v>0.02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0.01</v>
      </c>
      <c r="Z179">
        <v>0.03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0.13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0.03</v>
      </c>
      <c r="BQ179">
        <v>0.02</v>
      </c>
      <c r="BR179">
        <v>0</v>
      </c>
      <c r="BS179">
        <v>0</v>
      </c>
      <c r="BT179">
        <v>0.02</v>
      </c>
      <c r="BU179">
        <v>0</v>
      </c>
      <c r="BV179">
        <v>0</v>
      </c>
      <c r="BW179">
        <v>0</v>
      </c>
      <c r="BX179">
        <v>0.05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0.25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0.02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0.01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0.13</v>
      </c>
      <c r="EE179">
        <v>0</v>
      </c>
      <c r="EF179">
        <v>0</v>
      </c>
      <c r="EG179">
        <v>0</v>
      </c>
      <c r="EH179">
        <v>0</v>
      </c>
      <c r="EI179">
        <v>7.0000000000000007E-2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0.02</v>
      </c>
      <c r="ET179">
        <v>0</v>
      </c>
      <c r="EU179">
        <v>0</v>
      </c>
      <c r="EV179">
        <v>0</v>
      </c>
      <c r="EW179">
        <v>0.04</v>
      </c>
      <c r="EX179">
        <v>0</v>
      </c>
      <c r="EY179">
        <v>0</v>
      </c>
      <c r="EZ179">
        <v>5.0000000000000001E-3</v>
      </c>
      <c r="FA179">
        <v>0</v>
      </c>
      <c r="FB179">
        <v>0</v>
      </c>
      <c r="FC179">
        <v>0</v>
      </c>
    </row>
    <row r="180" spans="1:159" x14ac:dyDescent="0.2">
      <c r="A180">
        <v>2024</v>
      </c>
      <c r="B180" s="1">
        <v>45499</v>
      </c>
      <c r="C180" t="s">
        <v>163</v>
      </c>
      <c r="D180" t="s">
        <v>159</v>
      </c>
      <c r="E180" s="2">
        <v>3191</v>
      </c>
      <c r="F180">
        <v>90</v>
      </c>
      <c r="G180">
        <v>179</v>
      </c>
      <c r="H180" t="s">
        <v>160</v>
      </c>
      <c r="I180">
        <v>1.0349999999999999</v>
      </c>
      <c r="J180">
        <v>0.86499999999999999</v>
      </c>
      <c r="K180">
        <v>0.17</v>
      </c>
      <c r="L180">
        <f t="shared" si="4"/>
        <v>0.78500000000000003</v>
      </c>
      <c r="M180">
        <f t="shared" si="5"/>
        <v>7.999999999999996E-2</v>
      </c>
      <c r="N180">
        <v>0.95499999999999996</v>
      </c>
      <c r="O180">
        <v>2.2254120469999998</v>
      </c>
      <c r="P180">
        <v>15</v>
      </c>
      <c r="Q180">
        <v>0.82177651100000004</v>
      </c>
      <c r="R180">
        <v>0.01</v>
      </c>
      <c r="S180">
        <v>0</v>
      </c>
      <c r="T180">
        <v>0</v>
      </c>
      <c r="U180">
        <v>0</v>
      </c>
      <c r="V180">
        <v>0.01</v>
      </c>
      <c r="W180">
        <v>0</v>
      </c>
      <c r="X180">
        <v>0</v>
      </c>
      <c r="Y180">
        <v>0</v>
      </c>
      <c r="Z180">
        <v>0.03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0.11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0.03</v>
      </c>
      <c r="BQ180">
        <v>0.01</v>
      </c>
      <c r="BR180">
        <v>0</v>
      </c>
      <c r="BS180">
        <v>0</v>
      </c>
      <c r="BT180">
        <v>0.01</v>
      </c>
      <c r="BU180">
        <v>0</v>
      </c>
      <c r="BV180">
        <v>0</v>
      </c>
      <c r="BW180">
        <v>0</v>
      </c>
      <c r="BX180">
        <v>0.03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0.18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5.0000000000000001E-3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0.04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0.04</v>
      </c>
      <c r="EC180">
        <v>0</v>
      </c>
      <c r="ED180">
        <v>0.16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0.02</v>
      </c>
      <c r="FA180">
        <v>0</v>
      </c>
      <c r="FB180">
        <v>0</v>
      </c>
      <c r="FC180">
        <v>0</v>
      </c>
    </row>
    <row r="181" spans="1:159" x14ac:dyDescent="0.2">
      <c r="A181">
        <v>2024</v>
      </c>
      <c r="B181" s="1">
        <v>45499</v>
      </c>
      <c r="C181" t="s">
        <v>163</v>
      </c>
      <c r="D181" t="s">
        <v>159</v>
      </c>
      <c r="E181" s="2">
        <v>3191</v>
      </c>
      <c r="F181">
        <v>90</v>
      </c>
      <c r="G181">
        <v>180</v>
      </c>
      <c r="H181" t="s">
        <v>161</v>
      </c>
      <c r="I181">
        <v>1.0149999999999999</v>
      </c>
      <c r="J181">
        <v>0.66500000000000004</v>
      </c>
      <c r="K181">
        <v>0.35</v>
      </c>
      <c r="L181">
        <f t="shared" si="4"/>
        <v>0.66500000000000004</v>
      </c>
      <c r="M181">
        <f t="shared" si="5"/>
        <v>0</v>
      </c>
      <c r="N181">
        <v>1.0149999999999999</v>
      </c>
      <c r="O181">
        <v>2.2643269739999998</v>
      </c>
      <c r="P181">
        <v>16</v>
      </c>
      <c r="Q181">
        <v>0.81668332399999999</v>
      </c>
      <c r="R181">
        <v>0.06</v>
      </c>
      <c r="S181">
        <v>0</v>
      </c>
      <c r="T181">
        <v>0</v>
      </c>
      <c r="U181">
        <v>0</v>
      </c>
      <c r="V181">
        <v>0.01</v>
      </c>
      <c r="W181">
        <v>0</v>
      </c>
      <c r="X181">
        <v>0</v>
      </c>
      <c r="Y181">
        <v>5.0000000000000001E-3</v>
      </c>
      <c r="Z181">
        <v>0.04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0.01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0.05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0.03</v>
      </c>
      <c r="BQ181">
        <v>0.01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0.02</v>
      </c>
      <c r="DS181">
        <v>0</v>
      </c>
      <c r="DT181">
        <v>0.01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0.01</v>
      </c>
      <c r="EC181">
        <v>0</v>
      </c>
      <c r="ED181">
        <v>0.2</v>
      </c>
      <c r="EE181">
        <v>0</v>
      </c>
      <c r="EF181">
        <v>0</v>
      </c>
      <c r="EG181">
        <v>0</v>
      </c>
      <c r="EH181">
        <v>0</v>
      </c>
      <c r="EI181">
        <v>0.03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7.0000000000000007E-2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</row>
    <row r="182" spans="1:159" x14ac:dyDescent="0.2">
      <c r="A182">
        <v>2024</v>
      </c>
      <c r="B182" s="1">
        <v>45499</v>
      </c>
      <c r="C182" t="s">
        <v>163</v>
      </c>
      <c r="D182" t="s">
        <v>159</v>
      </c>
      <c r="E182" s="2">
        <v>3191</v>
      </c>
      <c r="F182">
        <v>91</v>
      </c>
      <c r="G182">
        <v>181</v>
      </c>
      <c r="H182" t="s">
        <v>160</v>
      </c>
      <c r="I182">
        <v>1.05</v>
      </c>
      <c r="J182">
        <v>0.8</v>
      </c>
      <c r="K182">
        <v>0.25</v>
      </c>
      <c r="L182">
        <f t="shared" si="4"/>
        <v>0.78</v>
      </c>
      <c r="M182">
        <f t="shared" si="5"/>
        <v>2.0000000000000018E-2</v>
      </c>
      <c r="N182">
        <v>1.03</v>
      </c>
      <c r="O182">
        <v>2.049753173</v>
      </c>
      <c r="P182">
        <v>13</v>
      </c>
      <c r="Q182">
        <v>0.799139822</v>
      </c>
      <c r="R182">
        <v>0.04</v>
      </c>
      <c r="S182">
        <v>0</v>
      </c>
      <c r="T182">
        <v>0</v>
      </c>
      <c r="U182">
        <v>0</v>
      </c>
      <c r="V182">
        <v>0.01</v>
      </c>
      <c r="W182">
        <v>0</v>
      </c>
      <c r="X182">
        <v>0</v>
      </c>
      <c r="Y182">
        <v>0</v>
      </c>
      <c r="Z182">
        <v>0.09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0.02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7.0000000000000007E-2</v>
      </c>
      <c r="BQ182">
        <v>0.01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0.13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0.01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0.25</v>
      </c>
      <c r="EE182">
        <v>0</v>
      </c>
      <c r="EF182">
        <v>0</v>
      </c>
      <c r="EG182">
        <v>0</v>
      </c>
      <c r="EH182">
        <v>0</v>
      </c>
      <c r="EI182">
        <v>0.1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0.02</v>
      </c>
      <c r="ET182">
        <v>0</v>
      </c>
      <c r="EU182">
        <v>0.01</v>
      </c>
      <c r="EV182">
        <v>0</v>
      </c>
      <c r="EW182">
        <v>0</v>
      </c>
      <c r="EX182">
        <v>0</v>
      </c>
      <c r="EY182">
        <v>0</v>
      </c>
      <c r="EZ182">
        <v>0.02</v>
      </c>
      <c r="FA182">
        <v>0</v>
      </c>
      <c r="FB182">
        <v>0</v>
      </c>
      <c r="FC182">
        <v>0</v>
      </c>
    </row>
    <row r="183" spans="1:159" x14ac:dyDescent="0.2">
      <c r="A183">
        <v>2024</v>
      </c>
      <c r="B183" s="1">
        <v>45499</v>
      </c>
      <c r="C183" t="s">
        <v>163</v>
      </c>
      <c r="D183" t="s">
        <v>159</v>
      </c>
      <c r="E183" s="2">
        <v>3191</v>
      </c>
      <c r="F183">
        <v>91</v>
      </c>
      <c r="G183">
        <v>182</v>
      </c>
      <c r="H183" t="s">
        <v>161</v>
      </c>
      <c r="I183">
        <v>1.0049999999999999</v>
      </c>
      <c r="J183">
        <v>0.83499999999999996</v>
      </c>
      <c r="K183">
        <v>0.17</v>
      </c>
      <c r="L183">
        <f t="shared" si="4"/>
        <v>0.83500000000000019</v>
      </c>
      <c r="M183">
        <f t="shared" si="5"/>
        <v>0</v>
      </c>
      <c r="N183">
        <v>1.0049999999999999</v>
      </c>
      <c r="O183">
        <v>2.1531358819999999</v>
      </c>
      <c r="P183">
        <v>15</v>
      </c>
      <c r="Q183">
        <v>0.795087137</v>
      </c>
      <c r="R183">
        <v>0.03</v>
      </c>
      <c r="S183">
        <v>0</v>
      </c>
      <c r="T183">
        <v>0</v>
      </c>
      <c r="U183">
        <v>0</v>
      </c>
      <c r="V183">
        <v>0.02</v>
      </c>
      <c r="W183">
        <v>0</v>
      </c>
      <c r="X183">
        <v>0</v>
      </c>
      <c r="Y183">
        <v>5.0000000000000001E-3</v>
      </c>
      <c r="Z183">
        <v>0.11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0.01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0.12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0.02</v>
      </c>
      <c r="BQ183">
        <v>0.01</v>
      </c>
      <c r="BR183">
        <v>0</v>
      </c>
      <c r="BS183">
        <v>0</v>
      </c>
      <c r="BT183">
        <v>0.01</v>
      </c>
      <c r="BU183">
        <v>0</v>
      </c>
      <c r="BV183">
        <v>0</v>
      </c>
      <c r="BW183">
        <v>0</v>
      </c>
      <c r="BX183">
        <v>0.01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0.19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0.15</v>
      </c>
      <c r="EE183">
        <v>0</v>
      </c>
      <c r="EF183">
        <v>0</v>
      </c>
      <c r="EG183">
        <v>0</v>
      </c>
      <c r="EH183">
        <v>0</v>
      </c>
      <c r="EI183">
        <v>0.12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0.02</v>
      </c>
      <c r="EV183">
        <v>0</v>
      </c>
      <c r="EW183">
        <v>0</v>
      </c>
      <c r="EX183">
        <v>0</v>
      </c>
      <c r="EY183">
        <v>0</v>
      </c>
      <c r="EZ183">
        <v>0.01</v>
      </c>
      <c r="FA183">
        <v>0</v>
      </c>
      <c r="FB183">
        <v>0</v>
      </c>
      <c r="FC183">
        <v>0</v>
      </c>
    </row>
    <row r="184" spans="1:159" x14ac:dyDescent="0.2">
      <c r="A184">
        <v>2024</v>
      </c>
      <c r="B184" s="1">
        <v>45499</v>
      </c>
      <c r="C184" t="s">
        <v>163</v>
      </c>
      <c r="D184" t="s">
        <v>159</v>
      </c>
      <c r="E184" s="2">
        <v>3191</v>
      </c>
      <c r="F184">
        <v>92</v>
      </c>
      <c r="G184">
        <v>183</v>
      </c>
      <c r="H184" t="s">
        <v>160</v>
      </c>
      <c r="I184">
        <v>1.1100000000000001</v>
      </c>
      <c r="J184">
        <v>0.88</v>
      </c>
      <c r="K184">
        <v>0.23</v>
      </c>
      <c r="L184">
        <f t="shared" si="4"/>
        <v>0.83</v>
      </c>
      <c r="M184">
        <f t="shared" si="5"/>
        <v>5.0000000000000044E-2</v>
      </c>
      <c r="N184">
        <v>1.06</v>
      </c>
      <c r="O184">
        <v>2.28886133</v>
      </c>
      <c r="P184">
        <v>15</v>
      </c>
      <c r="Q184">
        <v>0.845206389</v>
      </c>
      <c r="R184">
        <v>0.01</v>
      </c>
      <c r="S184">
        <v>0</v>
      </c>
      <c r="T184">
        <v>0</v>
      </c>
      <c r="U184">
        <v>0</v>
      </c>
      <c r="V184">
        <v>0.02</v>
      </c>
      <c r="W184">
        <v>0</v>
      </c>
      <c r="X184">
        <v>0</v>
      </c>
      <c r="Y184">
        <v>0</v>
      </c>
      <c r="Z184">
        <v>0.01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0.03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0.12</v>
      </c>
      <c r="BQ184">
        <v>0.01</v>
      </c>
      <c r="BR184">
        <v>0</v>
      </c>
      <c r="BS184">
        <v>0</v>
      </c>
      <c r="BT184">
        <v>0.08</v>
      </c>
      <c r="BU184">
        <v>0</v>
      </c>
      <c r="BV184">
        <v>0</v>
      </c>
      <c r="BW184">
        <v>0</v>
      </c>
      <c r="BX184">
        <v>0.01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0.16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0.01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0.1</v>
      </c>
      <c r="EE184">
        <v>0</v>
      </c>
      <c r="EF184">
        <v>0</v>
      </c>
      <c r="EG184">
        <v>0</v>
      </c>
      <c r="EH184">
        <v>0</v>
      </c>
      <c r="EI184">
        <v>0.14000000000000001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0.08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0.02</v>
      </c>
      <c r="FA184">
        <v>0</v>
      </c>
      <c r="FB184">
        <v>0</v>
      </c>
      <c r="FC184">
        <v>0</v>
      </c>
    </row>
    <row r="185" spans="1:159" x14ac:dyDescent="0.2">
      <c r="A185">
        <v>2024</v>
      </c>
      <c r="B185" s="1">
        <v>45499</v>
      </c>
      <c r="C185" t="s">
        <v>163</v>
      </c>
      <c r="D185" t="s">
        <v>159</v>
      </c>
      <c r="E185" s="2">
        <v>3191</v>
      </c>
      <c r="F185">
        <v>92</v>
      </c>
      <c r="G185">
        <v>184</v>
      </c>
      <c r="H185" t="s">
        <v>161</v>
      </c>
      <c r="I185">
        <v>1.085</v>
      </c>
      <c r="J185">
        <v>0.48499999999999999</v>
      </c>
      <c r="K185">
        <v>0.6</v>
      </c>
      <c r="L185">
        <f t="shared" si="4"/>
        <v>0.48500000000000004</v>
      </c>
      <c r="M185">
        <f t="shared" si="5"/>
        <v>0</v>
      </c>
      <c r="N185">
        <v>1.085</v>
      </c>
      <c r="O185">
        <v>2.2576107580000002</v>
      </c>
      <c r="P185">
        <v>15</v>
      </c>
      <c r="Q185">
        <v>0.83366650899999994</v>
      </c>
      <c r="R185">
        <v>0.02</v>
      </c>
      <c r="S185">
        <v>0</v>
      </c>
      <c r="T185">
        <v>0</v>
      </c>
      <c r="U185">
        <v>0</v>
      </c>
      <c r="V185">
        <v>0.03</v>
      </c>
      <c r="W185">
        <v>0</v>
      </c>
      <c r="X185">
        <v>0</v>
      </c>
      <c r="Y185">
        <v>5.0000000000000001E-3</v>
      </c>
      <c r="Z185">
        <v>0.03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0.01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0.01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0.03</v>
      </c>
      <c r="BQ185">
        <v>0</v>
      </c>
      <c r="BR185">
        <v>0</v>
      </c>
      <c r="BS185">
        <v>0</v>
      </c>
      <c r="BT185">
        <v>0.04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0.05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0.01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0.15</v>
      </c>
      <c r="EE185">
        <v>0</v>
      </c>
      <c r="EF185">
        <v>0</v>
      </c>
      <c r="EG185">
        <v>0</v>
      </c>
      <c r="EH185">
        <v>0</v>
      </c>
      <c r="EI185">
        <v>7.0000000000000007E-2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0.01</v>
      </c>
      <c r="EV185">
        <v>0</v>
      </c>
      <c r="EW185">
        <v>0</v>
      </c>
      <c r="EX185">
        <v>0</v>
      </c>
      <c r="EY185">
        <v>0</v>
      </c>
      <c r="EZ185">
        <v>0.01</v>
      </c>
      <c r="FA185">
        <v>0</v>
      </c>
      <c r="FB185">
        <v>0</v>
      </c>
      <c r="FC185">
        <v>0</v>
      </c>
    </row>
    <row r="186" spans="1:159" x14ac:dyDescent="0.2">
      <c r="A186">
        <v>2024</v>
      </c>
      <c r="B186" s="1">
        <v>45499</v>
      </c>
      <c r="C186" t="s">
        <v>163</v>
      </c>
      <c r="D186" t="s">
        <v>159</v>
      </c>
      <c r="E186" s="2">
        <v>3191</v>
      </c>
      <c r="F186">
        <v>93</v>
      </c>
      <c r="G186">
        <v>185</v>
      </c>
      <c r="H186" t="s">
        <v>160</v>
      </c>
      <c r="I186">
        <v>1</v>
      </c>
      <c r="J186">
        <v>0.82</v>
      </c>
      <c r="K186">
        <v>0.18</v>
      </c>
      <c r="L186">
        <f t="shared" si="4"/>
        <v>0.73000000000000009</v>
      </c>
      <c r="M186">
        <f t="shared" si="5"/>
        <v>8.9999999999999969E-2</v>
      </c>
      <c r="N186">
        <v>0.91</v>
      </c>
      <c r="O186">
        <v>2.3768385319999998</v>
      </c>
      <c r="P186">
        <v>15</v>
      </c>
      <c r="Q186">
        <v>0.87769367399999998</v>
      </c>
      <c r="R186">
        <v>0.02</v>
      </c>
      <c r="S186">
        <v>0</v>
      </c>
      <c r="T186">
        <v>0</v>
      </c>
      <c r="U186">
        <v>0</v>
      </c>
      <c r="V186">
        <v>0.05</v>
      </c>
      <c r="W186">
        <v>0</v>
      </c>
      <c r="X186">
        <v>0</v>
      </c>
      <c r="Y186">
        <v>0</v>
      </c>
      <c r="Z186">
        <v>0.02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0.02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0.06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0.09</v>
      </c>
      <c r="BQ186">
        <v>0.02</v>
      </c>
      <c r="BR186">
        <v>0</v>
      </c>
      <c r="BS186">
        <v>0</v>
      </c>
      <c r="BT186">
        <v>0.04</v>
      </c>
      <c r="BU186">
        <v>0</v>
      </c>
      <c r="BV186">
        <v>0</v>
      </c>
      <c r="BW186">
        <v>0</v>
      </c>
      <c r="BX186">
        <v>0.02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0.05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0.18</v>
      </c>
      <c r="EE186">
        <v>0</v>
      </c>
      <c r="EF186">
        <v>0</v>
      </c>
      <c r="EG186">
        <v>0</v>
      </c>
      <c r="EH186">
        <v>0</v>
      </c>
      <c r="EI186">
        <v>0.1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0.04</v>
      </c>
      <c r="ET186">
        <v>0</v>
      </c>
      <c r="EU186">
        <v>0.01</v>
      </c>
      <c r="EV186">
        <v>0</v>
      </c>
      <c r="EW186">
        <v>0</v>
      </c>
      <c r="EX186">
        <v>0</v>
      </c>
      <c r="EY186">
        <v>0</v>
      </c>
      <c r="EZ186">
        <v>0.01</v>
      </c>
      <c r="FA186">
        <v>0</v>
      </c>
      <c r="FB186">
        <v>0</v>
      </c>
      <c r="FC186">
        <v>0</v>
      </c>
    </row>
    <row r="187" spans="1:159" x14ac:dyDescent="0.2">
      <c r="A187">
        <v>2024</v>
      </c>
      <c r="B187" s="1">
        <v>45499</v>
      </c>
      <c r="C187" t="s">
        <v>163</v>
      </c>
      <c r="D187" t="s">
        <v>159</v>
      </c>
      <c r="E187" s="2">
        <v>3191</v>
      </c>
      <c r="F187">
        <v>93</v>
      </c>
      <c r="G187">
        <v>186</v>
      </c>
      <c r="H187" t="s">
        <v>161</v>
      </c>
      <c r="I187">
        <v>1</v>
      </c>
      <c r="J187">
        <v>0.67</v>
      </c>
      <c r="K187">
        <v>0.33</v>
      </c>
      <c r="L187">
        <f t="shared" si="4"/>
        <v>0.67000000000000015</v>
      </c>
      <c r="M187">
        <f t="shared" si="5"/>
        <v>0</v>
      </c>
      <c r="N187">
        <v>1</v>
      </c>
      <c r="O187">
        <v>2.411587913</v>
      </c>
      <c r="P187">
        <v>16</v>
      </c>
      <c r="Q187">
        <v>0.86979648099999995</v>
      </c>
      <c r="R187">
        <v>0.01</v>
      </c>
      <c r="S187">
        <v>0</v>
      </c>
      <c r="T187">
        <v>0</v>
      </c>
      <c r="U187">
        <v>0</v>
      </c>
      <c r="V187">
        <v>0.04</v>
      </c>
      <c r="W187">
        <v>0</v>
      </c>
      <c r="X187">
        <v>0</v>
      </c>
      <c r="Y187">
        <v>5.0000000000000001E-3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0.08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7.0000000000000007E-2</v>
      </c>
      <c r="BQ187">
        <v>5.0000000000000001E-3</v>
      </c>
      <c r="BR187">
        <v>0</v>
      </c>
      <c r="BS187">
        <v>0</v>
      </c>
      <c r="BT187">
        <v>0.02</v>
      </c>
      <c r="BU187">
        <v>0</v>
      </c>
      <c r="BV187">
        <v>0</v>
      </c>
      <c r="BW187">
        <v>0</v>
      </c>
      <c r="BX187">
        <v>0.03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0.06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0.01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0.02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0.16</v>
      </c>
      <c r="EE187">
        <v>0</v>
      </c>
      <c r="EF187">
        <v>0</v>
      </c>
      <c r="EG187">
        <v>0</v>
      </c>
      <c r="EH187">
        <v>0</v>
      </c>
      <c r="EI187">
        <v>0.02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0.04</v>
      </c>
      <c r="ET187">
        <v>0</v>
      </c>
      <c r="EU187">
        <v>0.03</v>
      </c>
      <c r="EV187">
        <v>0</v>
      </c>
      <c r="EW187">
        <v>0</v>
      </c>
      <c r="EX187">
        <v>0</v>
      </c>
      <c r="EY187">
        <v>0</v>
      </c>
      <c r="EZ187">
        <v>7.0000000000000007E-2</v>
      </c>
      <c r="FA187">
        <v>0</v>
      </c>
      <c r="FB187">
        <v>0</v>
      </c>
      <c r="FC187">
        <v>0</v>
      </c>
    </row>
    <row r="188" spans="1:159" x14ac:dyDescent="0.2">
      <c r="A188">
        <v>2024</v>
      </c>
      <c r="B188" s="1">
        <v>45500</v>
      </c>
      <c r="C188" t="s">
        <v>163</v>
      </c>
      <c r="D188" t="s">
        <v>159</v>
      </c>
      <c r="E188" s="2">
        <v>3191</v>
      </c>
      <c r="F188">
        <v>94</v>
      </c>
      <c r="G188">
        <v>187</v>
      </c>
      <c r="H188" t="s">
        <v>160</v>
      </c>
      <c r="I188">
        <v>1.155</v>
      </c>
      <c r="J188">
        <v>0.80500000000000005</v>
      </c>
      <c r="K188">
        <v>0.35</v>
      </c>
      <c r="L188">
        <f t="shared" si="4"/>
        <v>0.77500000000000013</v>
      </c>
      <c r="M188">
        <f t="shared" si="5"/>
        <v>3.0000000000000027E-2</v>
      </c>
      <c r="N188">
        <v>1.125</v>
      </c>
      <c r="O188">
        <v>2.1880886240000001</v>
      </c>
      <c r="P188">
        <v>13</v>
      </c>
      <c r="Q188">
        <v>0.85307283700000003</v>
      </c>
      <c r="R188">
        <v>0.02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0.06</v>
      </c>
      <c r="AW188">
        <v>0</v>
      </c>
      <c r="AX188">
        <v>0.1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0.08</v>
      </c>
      <c r="BQ188">
        <v>5.0000000000000001E-3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0.21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0.01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0.12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0.04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0.02</v>
      </c>
      <c r="EV188">
        <v>0</v>
      </c>
      <c r="EW188">
        <v>0</v>
      </c>
      <c r="EX188">
        <v>0</v>
      </c>
      <c r="EY188">
        <v>0</v>
      </c>
      <c r="EZ188">
        <v>0.02</v>
      </c>
      <c r="FA188">
        <v>0</v>
      </c>
      <c r="FB188">
        <v>0</v>
      </c>
      <c r="FC188">
        <v>0</v>
      </c>
    </row>
    <row r="189" spans="1:159" x14ac:dyDescent="0.2">
      <c r="A189">
        <v>2024</v>
      </c>
      <c r="B189" s="1">
        <v>45500</v>
      </c>
      <c r="C189" t="s">
        <v>163</v>
      </c>
      <c r="D189" t="s">
        <v>159</v>
      </c>
      <c r="E189" s="2">
        <v>3191</v>
      </c>
      <c r="F189">
        <v>94</v>
      </c>
      <c r="G189">
        <v>188</v>
      </c>
      <c r="H189" t="s">
        <v>161</v>
      </c>
      <c r="I189">
        <v>1.0900000000000001</v>
      </c>
      <c r="J189">
        <v>0.54</v>
      </c>
      <c r="K189">
        <v>0.55000000000000004</v>
      </c>
      <c r="L189">
        <f t="shared" si="4"/>
        <v>0.54</v>
      </c>
      <c r="M189">
        <f t="shared" si="5"/>
        <v>0</v>
      </c>
      <c r="N189">
        <v>1.0900000000000001</v>
      </c>
      <c r="O189">
        <v>1.989652604</v>
      </c>
      <c r="P189">
        <v>12</v>
      </c>
      <c r="Q189">
        <v>0.80069511000000004</v>
      </c>
      <c r="R189">
        <v>0.01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0.04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0.22</v>
      </c>
      <c r="BQ189">
        <v>0</v>
      </c>
      <c r="BR189">
        <v>0</v>
      </c>
      <c r="BS189">
        <v>0</v>
      </c>
      <c r="BT189">
        <v>0.04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0.01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0.04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7.0000000000000007E-2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0.04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0.02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0.02</v>
      </c>
      <c r="FA189">
        <v>0</v>
      </c>
      <c r="FB189">
        <v>0</v>
      </c>
      <c r="FC189">
        <v>0</v>
      </c>
    </row>
    <row r="190" spans="1:159" x14ac:dyDescent="0.2">
      <c r="A190">
        <v>2024</v>
      </c>
      <c r="B190" s="1">
        <v>45500</v>
      </c>
      <c r="C190" t="s">
        <v>163</v>
      </c>
      <c r="D190" t="s">
        <v>159</v>
      </c>
      <c r="E190" s="2">
        <v>3191</v>
      </c>
      <c r="F190">
        <v>95</v>
      </c>
      <c r="G190">
        <v>189</v>
      </c>
      <c r="H190" t="s">
        <v>160</v>
      </c>
      <c r="I190">
        <v>1</v>
      </c>
      <c r="J190">
        <v>0.69</v>
      </c>
      <c r="K190">
        <v>0.31</v>
      </c>
      <c r="L190">
        <f t="shared" si="4"/>
        <v>0.66000000000000014</v>
      </c>
      <c r="M190">
        <f t="shared" si="5"/>
        <v>3.0000000000000027E-2</v>
      </c>
      <c r="N190">
        <v>0.97</v>
      </c>
      <c r="O190">
        <v>2.0976256040000001</v>
      </c>
      <c r="P190">
        <v>11</v>
      </c>
      <c r="Q190">
        <v>0.87477782199999998</v>
      </c>
      <c r="R190">
        <v>0.01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5.0000000000000001E-3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5.0000000000000001E-3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0.08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0.04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0.12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0.13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0.11</v>
      </c>
      <c r="EC190">
        <v>0</v>
      </c>
      <c r="ED190">
        <v>0.06</v>
      </c>
      <c r="EE190">
        <v>0</v>
      </c>
      <c r="EF190">
        <v>0</v>
      </c>
      <c r="EG190">
        <v>0</v>
      </c>
      <c r="EH190">
        <v>0</v>
      </c>
      <c r="EI190">
        <v>0.06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0.04</v>
      </c>
      <c r="FA190">
        <v>0</v>
      </c>
      <c r="FB190">
        <v>0</v>
      </c>
      <c r="FC190">
        <v>0</v>
      </c>
    </row>
    <row r="191" spans="1:159" x14ac:dyDescent="0.2">
      <c r="A191">
        <v>2024</v>
      </c>
      <c r="B191" s="1">
        <v>45500</v>
      </c>
      <c r="C191" t="s">
        <v>163</v>
      </c>
      <c r="D191" t="s">
        <v>159</v>
      </c>
      <c r="E191" s="2">
        <v>3191</v>
      </c>
      <c r="F191">
        <v>95</v>
      </c>
      <c r="G191">
        <v>190</v>
      </c>
      <c r="H191" t="s">
        <v>161</v>
      </c>
      <c r="I191">
        <v>1.06</v>
      </c>
      <c r="J191">
        <v>0.21</v>
      </c>
      <c r="K191">
        <v>0.85</v>
      </c>
      <c r="L191">
        <f t="shared" si="4"/>
        <v>0.21000000000000002</v>
      </c>
      <c r="M191">
        <f t="shared" si="5"/>
        <v>0</v>
      </c>
      <c r="N191">
        <v>1.06</v>
      </c>
      <c r="O191">
        <v>1.6327829760000001</v>
      </c>
      <c r="P191">
        <v>6</v>
      </c>
      <c r="Q191">
        <v>0.91127353</v>
      </c>
      <c r="R191">
        <v>0.02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0.03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0.03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0.05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7.0000000000000007E-2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0.01</v>
      </c>
      <c r="FA191">
        <v>0</v>
      </c>
      <c r="FB191">
        <v>0</v>
      </c>
      <c r="FC191">
        <v>0</v>
      </c>
    </row>
    <row r="192" spans="1:159" x14ac:dyDescent="0.2">
      <c r="A192">
        <v>2024</v>
      </c>
      <c r="B192" s="1">
        <v>45500</v>
      </c>
      <c r="C192" t="s">
        <v>163</v>
      </c>
      <c r="D192" t="s">
        <v>159</v>
      </c>
      <c r="E192" s="2">
        <v>3191</v>
      </c>
      <c r="F192">
        <v>96</v>
      </c>
      <c r="G192">
        <v>191</v>
      </c>
      <c r="H192" t="s">
        <v>160</v>
      </c>
      <c r="I192">
        <v>1.1000000000000001</v>
      </c>
      <c r="J192">
        <v>0.75</v>
      </c>
      <c r="K192">
        <v>0.35</v>
      </c>
      <c r="L192">
        <f t="shared" si="4"/>
        <v>0.71000000000000019</v>
      </c>
      <c r="M192">
        <f t="shared" si="5"/>
        <v>4.0000000000000036E-2</v>
      </c>
      <c r="N192">
        <v>1.06</v>
      </c>
      <c r="O192">
        <v>2.0632061340000001</v>
      </c>
      <c r="P192">
        <v>12</v>
      </c>
      <c r="Q192">
        <v>0.830295228</v>
      </c>
      <c r="R192">
        <v>0.03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0.01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0.05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0.06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0.01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0.01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0.04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0.18</v>
      </c>
      <c r="EC192">
        <v>0</v>
      </c>
      <c r="ED192">
        <v>0.19</v>
      </c>
      <c r="EE192">
        <v>0</v>
      </c>
      <c r="EF192">
        <v>0</v>
      </c>
      <c r="EG192">
        <v>0</v>
      </c>
      <c r="EH192">
        <v>0</v>
      </c>
      <c r="EI192">
        <v>7.0000000000000007E-2</v>
      </c>
      <c r="EJ192">
        <v>0</v>
      </c>
      <c r="EK192">
        <v>0</v>
      </c>
      <c r="EL192">
        <v>0.02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0.04</v>
      </c>
      <c r="FA192">
        <v>0</v>
      </c>
      <c r="FB192">
        <v>0</v>
      </c>
      <c r="FC192">
        <v>0</v>
      </c>
    </row>
    <row r="193" spans="1:159" x14ac:dyDescent="0.2">
      <c r="A193">
        <v>2024</v>
      </c>
      <c r="B193" s="1">
        <v>45500</v>
      </c>
      <c r="C193" t="s">
        <v>163</v>
      </c>
      <c r="D193" t="s">
        <v>159</v>
      </c>
      <c r="E193" s="2">
        <v>3191</v>
      </c>
      <c r="F193">
        <v>96</v>
      </c>
      <c r="G193">
        <v>192</v>
      </c>
      <c r="H193" t="s">
        <v>161</v>
      </c>
      <c r="I193">
        <v>1.03</v>
      </c>
      <c r="J193">
        <v>0.63</v>
      </c>
      <c r="K193">
        <v>0.4</v>
      </c>
      <c r="L193">
        <f t="shared" si="4"/>
        <v>0.63</v>
      </c>
      <c r="M193">
        <f t="shared" si="5"/>
        <v>0</v>
      </c>
      <c r="N193">
        <v>1.03</v>
      </c>
      <c r="O193">
        <v>1.916759297</v>
      </c>
      <c r="P193">
        <v>9</v>
      </c>
      <c r="Q193">
        <v>0.87235474999999996</v>
      </c>
      <c r="R193">
        <v>0.04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0.05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0.05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0.03</v>
      </c>
      <c r="BQ193">
        <v>0</v>
      </c>
      <c r="BR193">
        <v>0</v>
      </c>
      <c r="BS193">
        <v>0</v>
      </c>
      <c r="BT193">
        <v>0.05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0.02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0.23</v>
      </c>
      <c r="EC193">
        <v>0</v>
      </c>
      <c r="ED193">
        <v>0.06</v>
      </c>
      <c r="EE193">
        <v>0</v>
      </c>
      <c r="EF193">
        <v>0</v>
      </c>
      <c r="EG193">
        <v>0</v>
      </c>
      <c r="EH193">
        <v>0</v>
      </c>
      <c r="EI193">
        <v>0.1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</row>
    <row r="194" spans="1:159" x14ac:dyDescent="0.2">
      <c r="A194">
        <v>2024</v>
      </c>
      <c r="B194" s="1">
        <v>45500</v>
      </c>
      <c r="C194" t="s">
        <v>163</v>
      </c>
      <c r="D194" t="s">
        <v>159</v>
      </c>
      <c r="E194" s="2">
        <v>3191</v>
      </c>
      <c r="F194">
        <v>97</v>
      </c>
      <c r="G194">
        <v>193</v>
      </c>
      <c r="H194" t="s">
        <v>160</v>
      </c>
      <c r="I194">
        <v>1.02</v>
      </c>
      <c r="J194">
        <v>0.87</v>
      </c>
      <c r="K194">
        <v>0.15</v>
      </c>
      <c r="L194">
        <f t="shared" si="4"/>
        <v>0.80999999999999994</v>
      </c>
      <c r="M194">
        <f t="shared" si="5"/>
        <v>6.0000000000000053E-2</v>
      </c>
      <c r="N194">
        <v>0.96</v>
      </c>
      <c r="O194">
        <v>1.913247165</v>
      </c>
      <c r="P194">
        <v>11</v>
      </c>
      <c r="Q194">
        <v>0.79788604100000005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0.04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0.09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0.01</v>
      </c>
      <c r="BQ194">
        <v>0.02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0.15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0.02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0.04</v>
      </c>
      <c r="EC194">
        <v>0</v>
      </c>
      <c r="ED194">
        <v>0.3</v>
      </c>
      <c r="EE194">
        <v>0</v>
      </c>
      <c r="EF194">
        <v>0</v>
      </c>
      <c r="EG194">
        <v>0</v>
      </c>
      <c r="EH194">
        <v>0</v>
      </c>
      <c r="EI194">
        <v>0.08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0.01</v>
      </c>
      <c r="EV194">
        <v>0</v>
      </c>
      <c r="EW194">
        <v>0</v>
      </c>
      <c r="EX194">
        <v>0</v>
      </c>
      <c r="EY194">
        <v>0</v>
      </c>
      <c r="EZ194">
        <v>0.05</v>
      </c>
      <c r="FA194">
        <v>0</v>
      </c>
      <c r="FB194">
        <v>0</v>
      </c>
      <c r="FC194">
        <v>0</v>
      </c>
    </row>
    <row r="195" spans="1:159" x14ac:dyDescent="0.2">
      <c r="A195">
        <v>2024</v>
      </c>
      <c r="B195" s="1">
        <v>45500</v>
      </c>
      <c r="C195" t="s">
        <v>163</v>
      </c>
      <c r="D195" t="s">
        <v>159</v>
      </c>
      <c r="E195" s="2">
        <v>3191</v>
      </c>
      <c r="F195">
        <v>97</v>
      </c>
      <c r="G195">
        <v>194</v>
      </c>
      <c r="H195" t="s">
        <v>161</v>
      </c>
      <c r="I195">
        <v>1</v>
      </c>
      <c r="J195">
        <v>0.83</v>
      </c>
      <c r="K195">
        <v>0.17</v>
      </c>
      <c r="L195">
        <f t="shared" ref="L195:L258" si="6">SUM(R195:FC195)</f>
        <v>0.83000000000000007</v>
      </c>
      <c r="M195">
        <f t="shared" ref="M195:M258" si="7">I195-N195</f>
        <v>0</v>
      </c>
      <c r="N195">
        <v>1</v>
      </c>
      <c r="O195">
        <v>2.3331716240000002</v>
      </c>
      <c r="P195">
        <v>14</v>
      </c>
      <c r="Q195">
        <v>0.88409281500000003</v>
      </c>
      <c r="R195">
        <v>0.02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0.06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0.05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0.08</v>
      </c>
      <c r="BQ195">
        <v>0.02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0.09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0.06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0.01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0.01</v>
      </c>
      <c r="DS195">
        <v>0</v>
      </c>
      <c r="DT195">
        <v>0</v>
      </c>
      <c r="DU195">
        <v>0</v>
      </c>
      <c r="DV195">
        <v>0.01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0.16</v>
      </c>
      <c r="EC195">
        <v>0</v>
      </c>
      <c r="ED195">
        <v>0.14000000000000001</v>
      </c>
      <c r="EE195">
        <v>0</v>
      </c>
      <c r="EF195">
        <v>0</v>
      </c>
      <c r="EG195">
        <v>0</v>
      </c>
      <c r="EH195">
        <v>0</v>
      </c>
      <c r="EI195">
        <v>0.09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0.03</v>
      </c>
      <c r="FA195">
        <v>0</v>
      </c>
      <c r="FB195">
        <v>0</v>
      </c>
      <c r="FC195">
        <v>0</v>
      </c>
    </row>
    <row r="196" spans="1:159" x14ac:dyDescent="0.2">
      <c r="A196">
        <v>2024</v>
      </c>
      <c r="B196" s="1">
        <v>45500</v>
      </c>
      <c r="C196" t="s">
        <v>163</v>
      </c>
      <c r="D196" t="s">
        <v>159</v>
      </c>
      <c r="E196" s="2">
        <v>3191</v>
      </c>
      <c r="F196">
        <v>98</v>
      </c>
      <c r="G196">
        <v>195</v>
      </c>
      <c r="H196" t="s">
        <v>160</v>
      </c>
      <c r="I196">
        <v>1.0549999999999999</v>
      </c>
      <c r="J196">
        <v>0.85499999999999998</v>
      </c>
      <c r="K196">
        <v>0.2</v>
      </c>
      <c r="L196">
        <f t="shared" si="6"/>
        <v>0.84499999999999997</v>
      </c>
      <c r="M196">
        <f t="shared" si="7"/>
        <v>1.0000000000000009E-2</v>
      </c>
      <c r="N196">
        <v>1.0449999999999999</v>
      </c>
      <c r="O196">
        <v>1.992977365</v>
      </c>
      <c r="P196">
        <v>14</v>
      </c>
      <c r="Q196">
        <v>0.75518532400000005</v>
      </c>
      <c r="R196">
        <v>0.06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0.05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0.06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0.03</v>
      </c>
      <c r="BQ196">
        <v>0.02</v>
      </c>
      <c r="BR196">
        <v>0</v>
      </c>
      <c r="BS196">
        <v>0</v>
      </c>
      <c r="BT196">
        <v>0.02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5.0000000000000001E-3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0.02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0.05</v>
      </c>
      <c r="EC196">
        <v>0</v>
      </c>
      <c r="ED196">
        <v>0.38</v>
      </c>
      <c r="EE196">
        <v>0</v>
      </c>
      <c r="EF196">
        <v>0</v>
      </c>
      <c r="EG196">
        <v>0</v>
      </c>
      <c r="EH196">
        <v>0</v>
      </c>
      <c r="EI196">
        <v>0.08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0.01</v>
      </c>
      <c r="EV196">
        <v>0</v>
      </c>
      <c r="EW196">
        <v>0</v>
      </c>
      <c r="EX196">
        <v>0</v>
      </c>
      <c r="EY196">
        <v>0</v>
      </c>
      <c r="EZ196">
        <v>0.04</v>
      </c>
      <c r="FA196">
        <v>0</v>
      </c>
      <c r="FB196">
        <v>0</v>
      </c>
      <c r="FC196">
        <v>0</v>
      </c>
    </row>
    <row r="197" spans="1:159" x14ac:dyDescent="0.2">
      <c r="A197">
        <v>2024</v>
      </c>
      <c r="B197" s="1">
        <v>45500</v>
      </c>
      <c r="C197" t="s">
        <v>163</v>
      </c>
      <c r="D197" t="s">
        <v>159</v>
      </c>
      <c r="E197" s="2">
        <v>3191</v>
      </c>
      <c r="F197">
        <v>98</v>
      </c>
      <c r="G197">
        <v>196</v>
      </c>
      <c r="H197" t="s">
        <v>161</v>
      </c>
      <c r="I197">
        <v>1.02</v>
      </c>
      <c r="J197">
        <v>0.52</v>
      </c>
      <c r="K197">
        <v>0.5</v>
      </c>
      <c r="L197">
        <f t="shared" si="6"/>
        <v>0.52</v>
      </c>
      <c r="M197">
        <f t="shared" si="7"/>
        <v>0</v>
      </c>
      <c r="N197">
        <v>1.02</v>
      </c>
      <c r="O197">
        <v>2.1985973670000001</v>
      </c>
      <c r="P197">
        <v>13</v>
      </c>
      <c r="Q197">
        <v>0.85716989300000002</v>
      </c>
      <c r="R197">
        <v>0.01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0.04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0.01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0.01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0.02</v>
      </c>
      <c r="BR197">
        <v>0</v>
      </c>
      <c r="BS197">
        <v>0</v>
      </c>
      <c r="BT197">
        <v>0.06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0.01</v>
      </c>
      <c r="CL197">
        <v>0</v>
      </c>
      <c r="CM197">
        <v>0</v>
      </c>
      <c r="CN197">
        <v>0</v>
      </c>
      <c r="CO197">
        <v>0</v>
      </c>
      <c r="CP197">
        <v>7.0000000000000007E-2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0.06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0.06</v>
      </c>
      <c r="EC197">
        <v>0</v>
      </c>
      <c r="ED197">
        <v>0.14000000000000001</v>
      </c>
      <c r="EE197">
        <v>0</v>
      </c>
      <c r="EF197">
        <v>0</v>
      </c>
      <c r="EG197">
        <v>0</v>
      </c>
      <c r="EH197">
        <v>0</v>
      </c>
      <c r="EI197">
        <v>0.02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0.01</v>
      </c>
      <c r="FA197">
        <v>0</v>
      </c>
      <c r="FB197">
        <v>0</v>
      </c>
      <c r="FC197">
        <v>0</v>
      </c>
    </row>
    <row r="198" spans="1:159" x14ac:dyDescent="0.2">
      <c r="A198">
        <v>2024</v>
      </c>
      <c r="B198" s="1">
        <v>45500</v>
      </c>
      <c r="C198" t="s">
        <v>163</v>
      </c>
      <c r="D198" t="s">
        <v>159</v>
      </c>
      <c r="E198" s="2">
        <v>3191</v>
      </c>
      <c r="F198">
        <v>99</v>
      </c>
      <c r="G198">
        <v>197</v>
      </c>
      <c r="H198" t="s">
        <v>160</v>
      </c>
      <c r="I198">
        <v>1.05</v>
      </c>
      <c r="J198">
        <v>0.9</v>
      </c>
      <c r="K198">
        <v>0.15</v>
      </c>
      <c r="L198">
        <f t="shared" si="6"/>
        <v>0.87000000000000011</v>
      </c>
      <c r="M198">
        <f t="shared" si="7"/>
        <v>3.0000000000000027E-2</v>
      </c>
      <c r="N198">
        <v>1.02</v>
      </c>
      <c r="O198">
        <v>2.2428860570000002</v>
      </c>
      <c r="P198">
        <v>16</v>
      </c>
      <c r="Q198">
        <v>0.80895014799999998</v>
      </c>
      <c r="R198">
        <v>0.02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0.05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0.02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0.01</v>
      </c>
      <c r="BL198">
        <v>0</v>
      </c>
      <c r="BM198">
        <v>0</v>
      </c>
      <c r="BN198">
        <v>0</v>
      </c>
      <c r="BO198">
        <v>0</v>
      </c>
      <c r="BP198">
        <v>7.0000000000000007E-2</v>
      </c>
      <c r="BQ198">
        <v>0.01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0.09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0.16</v>
      </c>
      <c r="CL198">
        <v>0</v>
      </c>
      <c r="CM198">
        <v>0</v>
      </c>
      <c r="CN198">
        <v>0</v>
      </c>
      <c r="CO198">
        <v>0</v>
      </c>
      <c r="CP198">
        <v>0.03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0.01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0.26</v>
      </c>
      <c r="EE198">
        <v>0</v>
      </c>
      <c r="EF198">
        <v>0</v>
      </c>
      <c r="EG198">
        <v>0</v>
      </c>
      <c r="EH198">
        <v>0</v>
      </c>
      <c r="EI198">
        <v>0.06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0.02</v>
      </c>
      <c r="ET198">
        <v>0</v>
      </c>
      <c r="EU198">
        <v>0.02</v>
      </c>
      <c r="EV198">
        <v>0</v>
      </c>
      <c r="EW198">
        <v>0</v>
      </c>
      <c r="EX198">
        <v>0</v>
      </c>
      <c r="EY198">
        <v>0</v>
      </c>
      <c r="EZ198">
        <v>0.03</v>
      </c>
      <c r="FA198">
        <v>0</v>
      </c>
      <c r="FB198">
        <v>0</v>
      </c>
      <c r="FC198">
        <v>0</v>
      </c>
    </row>
    <row r="199" spans="1:159" x14ac:dyDescent="0.2">
      <c r="A199">
        <v>2024</v>
      </c>
      <c r="B199" s="1">
        <v>45500</v>
      </c>
      <c r="C199" t="s">
        <v>163</v>
      </c>
      <c r="D199" t="s">
        <v>159</v>
      </c>
      <c r="E199" s="2">
        <v>3191</v>
      </c>
      <c r="F199">
        <v>99</v>
      </c>
      <c r="G199">
        <v>198</v>
      </c>
      <c r="H199" t="s">
        <v>161</v>
      </c>
      <c r="I199">
        <v>1.0649999999999999</v>
      </c>
      <c r="J199">
        <v>0.83499999999999996</v>
      </c>
      <c r="K199">
        <v>0.23</v>
      </c>
      <c r="L199">
        <f t="shared" si="6"/>
        <v>0.83499999999999996</v>
      </c>
      <c r="M199">
        <f t="shared" si="7"/>
        <v>0</v>
      </c>
      <c r="N199">
        <v>1.0649999999999999</v>
      </c>
      <c r="O199">
        <v>2.0840067229999999</v>
      </c>
      <c r="P199">
        <v>14</v>
      </c>
      <c r="Q199">
        <v>0.78967845800000003</v>
      </c>
      <c r="R199">
        <v>0.04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0.01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0.18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0.02</v>
      </c>
      <c r="BL199">
        <v>0</v>
      </c>
      <c r="BM199">
        <v>0</v>
      </c>
      <c r="BN199">
        <v>0</v>
      </c>
      <c r="BO199">
        <v>0</v>
      </c>
      <c r="BP199">
        <v>0.02</v>
      </c>
      <c r="BQ199">
        <v>5.0000000000000001E-3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</v>
      </c>
      <c r="CB199">
        <v>0</v>
      </c>
      <c r="CC199">
        <v>0.05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0.08</v>
      </c>
      <c r="CL199">
        <v>0</v>
      </c>
      <c r="CM199">
        <v>0</v>
      </c>
      <c r="CN199">
        <v>0</v>
      </c>
      <c r="CO199">
        <v>0</v>
      </c>
      <c r="CP199">
        <v>0.05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0.26</v>
      </c>
      <c r="EE199">
        <v>0</v>
      </c>
      <c r="EF199">
        <v>0</v>
      </c>
      <c r="EG199">
        <v>0</v>
      </c>
      <c r="EH199">
        <v>0</v>
      </c>
      <c r="EI199">
        <v>0.08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0.01</v>
      </c>
      <c r="EV199">
        <v>0</v>
      </c>
      <c r="EW199">
        <v>0</v>
      </c>
      <c r="EX199">
        <v>0</v>
      </c>
      <c r="EY199">
        <v>0</v>
      </c>
      <c r="EZ199">
        <v>0.02</v>
      </c>
      <c r="FA199">
        <v>0</v>
      </c>
      <c r="FB199">
        <v>0</v>
      </c>
      <c r="FC199">
        <v>0</v>
      </c>
    </row>
    <row r="200" spans="1:159" x14ac:dyDescent="0.2">
      <c r="A200">
        <v>2024</v>
      </c>
      <c r="B200" s="1">
        <v>45500</v>
      </c>
      <c r="C200" t="s">
        <v>163</v>
      </c>
      <c r="D200" t="s">
        <v>159</v>
      </c>
      <c r="E200" s="2">
        <v>3191</v>
      </c>
      <c r="F200">
        <v>100</v>
      </c>
      <c r="G200">
        <v>199</v>
      </c>
      <c r="H200" t="s">
        <v>160</v>
      </c>
      <c r="I200">
        <v>1.06</v>
      </c>
      <c r="J200">
        <v>0.88</v>
      </c>
      <c r="K200">
        <v>0.18</v>
      </c>
      <c r="L200">
        <f t="shared" si="6"/>
        <v>0.8</v>
      </c>
      <c r="M200">
        <f t="shared" si="7"/>
        <v>8.0000000000000071E-2</v>
      </c>
      <c r="N200">
        <v>0.98</v>
      </c>
      <c r="O200">
        <v>2.1556547350000002</v>
      </c>
      <c r="P200">
        <v>15</v>
      </c>
      <c r="Q200">
        <v>0.79601727300000003</v>
      </c>
      <c r="R200">
        <v>0.11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0.01</v>
      </c>
      <c r="Z200">
        <v>0.08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0.01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0.01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0.01</v>
      </c>
      <c r="BQ200">
        <v>0.02</v>
      </c>
      <c r="BR200">
        <v>0</v>
      </c>
      <c r="BS200">
        <v>0</v>
      </c>
      <c r="BT200">
        <v>0.04</v>
      </c>
      <c r="BU200">
        <v>0</v>
      </c>
      <c r="BV200">
        <v>0</v>
      </c>
      <c r="BW200">
        <v>0</v>
      </c>
      <c r="BX200">
        <v>0.01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0.03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0.11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0.23</v>
      </c>
      <c r="EE200">
        <v>0</v>
      </c>
      <c r="EF200">
        <v>0</v>
      </c>
      <c r="EG200">
        <v>0</v>
      </c>
      <c r="EH200">
        <v>0</v>
      </c>
      <c r="EI200">
        <v>0.11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0.01</v>
      </c>
      <c r="EV200">
        <v>0</v>
      </c>
      <c r="EW200">
        <v>0</v>
      </c>
      <c r="EX200">
        <v>0</v>
      </c>
      <c r="EY200">
        <v>0</v>
      </c>
      <c r="EZ200">
        <v>0.01</v>
      </c>
      <c r="FA200">
        <v>0</v>
      </c>
      <c r="FB200">
        <v>0</v>
      </c>
      <c r="FC200">
        <v>0</v>
      </c>
    </row>
    <row r="201" spans="1:159" x14ac:dyDescent="0.2">
      <c r="A201">
        <v>2024</v>
      </c>
      <c r="B201" s="1">
        <v>45500</v>
      </c>
      <c r="C201" t="s">
        <v>163</v>
      </c>
      <c r="D201" t="s">
        <v>159</v>
      </c>
      <c r="E201" s="2">
        <v>3191</v>
      </c>
      <c r="F201">
        <v>100</v>
      </c>
      <c r="G201">
        <v>200</v>
      </c>
      <c r="H201" t="s">
        <v>161</v>
      </c>
      <c r="I201">
        <v>1</v>
      </c>
      <c r="J201">
        <v>0.55000000000000004</v>
      </c>
      <c r="K201">
        <v>0.45</v>
      </c>
      <c r="L201">
        <f t="shared" si="6"/>
        <v>0.55000000000000004</v>
      </c>
      <c r="M201">
        <f t="shared" si="7"/>
        <v>0</v>
      </c>
      <c r="N201">
        <v>1</v>
      </c>
      <c r="O201">
        <v>1.8945973119999999</v>
      </c>
      <c r="P201">
        <v>9</v>
      </c>
      <c r="Q201">
        <v>0.86226839600000005</v>
      </c>
      <c r="R201">
        <v>0.03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0.09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0.02</v>
      </c>
      <c r="BR201">
        <v>0</v>
      </c>
      <c r="BS201">
        <v>0</v>
      </c>
      <c r="BT201">
        <v>0.1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0.02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7.0000000000000007E-2</v>
      </c>
      <c r="EE201">
        <v>0</v>
      </c>
      <c r="EF201">
        <v>0</v>
      </c>
      <c r="EG201">
        <v>0</v>
      </c>
      <c r="EH201">
        <v>0</v>
      </c>
      <c r="EI201">
        <v>0.17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0.01</v>
      </c>
      <c r="EV201">
        <v>0</v>
      </c>
      <c r="EW201">
        <v>0</v>
      </c>
      <c r="EX201">
        <v>0</v>
      </c>
      <c r="EY201">
        <v>0</v>
      </c>
      <c r="EZ201">
        <v>0.04</v>
      </c>
      <c r="FA201">
        <v>0</v>
      </c>
      <c r="FB201">
        <v>0</v>
      </c>
      <c r="FC201">
        <v>0</v>
      </c>
    </row>
    <row r="202" spans="1:159" x14ac:dyDescent="0.2">
      <c r="A202">
        <v>2023</v>
      </c>
      <c r="B202" s="1">
        <v>45114</v>
      </c>
      <c r="C202" t="s">
        <v>164</v>
      </c>
      <c r="D202" t="s">
        <v>165</v>
      </c>
      <c r="E202" s="2">
        <v>3016</v>
      </c>
      <c r="F202">
        <v>101</v>
      </c>
      <c r="G202">
        <v>201</v>
      </c>
      <c r="H202" t="s">
        <v>160</v>
      </c>
      <c r="I202">
        <v>1.03</v>
      </c>
      <c r="J202">
        <v>0.88</v>
      </c>
      <c r="K202">
        <v>0.15</v>
      </c>
      <c r="L202">
        <f t="shared" si="6"/>
        <v>0.83</v>
      </c>
      <c r="M202">
        <f t="shared" si="7"/>
        <v>5.0000000000000044E-2</v>
      </c>
      <c r="N202">
        <v>0.98</v>
      </c>
      <c r="O202">
        <v>1.019937082</v>
      </c>
      <c r="P202">
        <v>8</v>
      </c>
      <c r="Q202">
        <v>0.49048605699999998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0.05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0.02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0.03</v>
      </c>
      <c r="CH202">
        <v>0</v>
      </c>
      <c r="CI202">
        <v>0</v>
      </c>
      <c r="CJ202">
        <v>0.1</v>
      </c>
      <c r="CK202">
        <v>0</v>
      </c>
      <c r="CL202">
        <v>0</v>
      </c>
      <c r="CM202">
        <v>5.0000000000000001E-3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0.6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5.0000000000000001E-3</v>
      </c>
      <c r="FB202">
        <v>0</v>
      </c>
      <c r="FC202">
        <v>0</v>
      </c>
    </row>
    <row r="203" spans="1:159" x14ac:dyDescent="0.2">
      <c r="A203">
        <v>2023</v>
      </c>
      <c r="B203" s="1">
        <v>45114</v>
      </c>
      <c r="C203" t="s">
        <v>164</v>
      </c>
      <c r="D203" t="s">
        <v>165</v>
      </c>
      <c r="E203" s="2">
        <v>3016</v>
      </c>
      <c r="F203">
        <v>101</v>
      </c>
      <c r="G203">
        <v>202</v>
      </c>
      <c r="H203" t="s">
        <v>161</v>
      </c>
      <c r="I203">
        <v>1.25</v>
      </c>
      <c r="J203">
        <v>0.85</v>
      </c>
      <c r="K203">
        <v>0.4</v>
      </c>
      <c r="L203">
        <f t="shared" si="6"/>
        <v>0.85</v>
      </c>
      <c r="M203">
        <f t="shared" si="7"/>
        <v>0</v>
      </c>
      <c r="N203">
        <v>1.25</v>
      </c>
      <c r="O203">
        <v>1.161214811</v>
      </c>
      <c r="P203">
        <v>7</v>
      </c>
      <c r="Q203">
        <v>0.59674636700000006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0.15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0.02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0.15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5.0000000000000001E-3</v>
      </c>
      <c r="CN203">
        <v>0</v>
      </c>
      <c r="CO203">
        <v>5.0000000000000001E-3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0.02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0.5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</row>
    <row r="204" spans="1:159" x14ac:dyDescent="0.2">
      <c r="A204">
        <v>2023</v>
      </c>
      <c r="B204" s="1">
        <v>45114</v>
      </c>
      <c r="C204" t="s">
        <v>164</v>
      </c>
      <c r="D204" t="s">
        <v>165</v>
      </c>
      <c r="E204" s="2">
        <v>3016</v>
      </c>
      <c r="F204">
        <v>102</v>
      </c>
      <c r="G204">
        <v>203</v>
      </c>
      <c r="H204" t="s">
        <v>160</v>
      </c>
      <c r="I204">
        <v>1.385</v>
      </c>
      <c r="J204">
        <v>1.1850000000000001</v>
      </c>
      <c r="K204">
        <v>0.2</v>
      </c>
      <c r="L204">
        <f t="shared" si="6"/>
        <v>1.0349999999999999</v>
      </c>
      <c r="M204">
        <f t="shared" si="7"/>
        <v>0.14999999999999991</v>
      </c>
      <c r="N204">
        <v>1.2350000000000001</v>
      </c>
      <c r="O204">
        <v>1.414495091</v>
      </c>
      <c r="P204">
        <v>10</v>
      </c>
      <c r="Q204">
        <v>0.61430741300000002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0.05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0.02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0.1</v>
      </c>
      <c r="CH204">
        <v>0</v>
      </c>
      <c r="CI204">
        <v>0</v>
      </c>
      <c r="CJ204">
        <v>0.05</v>
      </c>
      <c r="CK204">
        <v>0</v>
      </c>
      <c r="CL204">
        <v>0</v>
      </c>
      <c r="CM204">
        <v>5.0000000000000001E-3</v>
      </c>
      <c r="CN204">
        <v>0</v>
      </c>
      <c r="CO204">
        <v>5.0000000000000001E-3</v>
      </c>
      <c r="CP204">
        <v>0</v>
      </c>
      <c r="CQ204">
        <v>0</v>
      </c>
      <c r="CR204">
        <v>0</v>
      </c>
      <c r="CS204">
        <v>0.15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5.0000000000000001E-3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0.6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0.05</v>
      </c>
      <c r="FB204">
        <v>0</v>
      </c>
      <c r="FC204">
        <v>0</v>
      </c>
    </row>
    <row r="205" spans="1:159" x14ac:dyDescent="0.2">
      <c r="A205">
        <v>2023</v>
      </c>
      <c r="B205" s="1">
        <v>45114</v>
      </c>
      <c r="C205" t="s">
        <v>164</v>
      </c>
      <c r="D205" t="s">
        <v>165</v>
      </c>
      <c r="E205" s="2">
        <v>3016</v>
      </c>
      <c r="F205">
        <v>102</v>
      </c>
      <c r="G205">
        <v>204</v>
      </c>
      <c r="H205" t="s">
        <v>161</v>
      </c>
      <c r="I205">
        <v>1.2250000000000001</v>
      </c>
      <c r="J205">
        <v>0.47499999999999998</v>
      </c>
      <c r="K205">
        <v>0.75</v>
      </c>
      <c r="L205">
        <f t="shared" si="6"/>
        <v>0.47500000000000003</v>
      </c>
      <c r="M205">
        <f t="shared" si="7"/>
        <v>0</v>
      </c>
      <c r="N205">
        <v>1.2250000000000001</v>
      </c>
      <c r="O205">
        <v>1.293516868</v>
      </c>
      <c r="P205">
        <v>8</v>
      </c>
      <c r="Q205">
        <v>0.62205012299999995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0.01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5.0000000000000001E-3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0.02</v>
      </c>
      <c r="CN205">
        <v>0</v>
      </c>
      <c r="CO205">
        <v>0.05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0.02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0.05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0.3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0.02</v>
      </c>
      <c r="FB205">
        <v>0</v>
      </c>
      <c r="FC205">
        <v>0</v>
      </c>
    </row>
    <row r="206" spans="1:159" x14ac:dyDescent="0.2">
      <c r="A206">
        <v>2023</v>
      </c>
      <c r="B206" s="1">
        <v>45118</v>
      </c>
      <c r="C206" t="s">
        <v>164</v>
      </c>
      <c r="D206" t="s">
        <v>165</v>
      </c>
      <c r="E206" s="2">
        <v>3016</v>
      </c>
      <c r="F206">
        <v>103</v>
      </c>
      <c r="G206">
        <v>205</v>
      </c>
      <c r="H206" t="s">
        <v>160</v>
      </c>
      <c r="I206">
        <v>1.175</v>
      </c>
      <c r="J206">
        <v>0.875</v>
      </c>
      <c r="K206">
        <v>0.3</v>
      </c>
      <c r="L206">
        <f t="shared" si="6"/>
        <v>0.77500000000000013</v>
      </c>
      <c r="M206">
        <f t="shared" si="7"/>
        <v>0.10000000000000009</v>
      </c>
      <c r="N206">
        <v>1.075</v>
      </c>
      <c r="O206">
        <v>1.490848706</v>
      </c>
      <c r="P206">
        <v>9</v>
      </c>
      <c r="Q206">
        <v>0.67851448700000005</v>
      </c>
      <c r="R206">
        <v>0</v>
      </c>
      <c r="S206">
        <v>0</v>
      </c>
      <c r="T206">
        <v>0.02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0.02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0.1</v>
      </c>
      <c r="DB206">
        <v>0</v>
      </c>
      <c r="DC206">
        <v>0.03</v>
      </c>
      <c r="DD206">
        <v>0</v>
      </c>
      <c r="DE206">
        <v>0</v>
      </c>
      <c r="DF206">
        <v>0</v>
      </c>
      <c r="DG206">
        <v>0.4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5.0000000000000001E-3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0.15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0.03</v>
      </c>
      <c r="FB206">
        <v>0</v>
      </c>
      <c r="FC206">
        <v>0</v>
      </c>
    </row>
    <row r="207" spans="1:159" x14ac:dyDescent="0.2">
      <c r="A207">
        <v>2023</v>
      </c>
      <c r="B207" s="1">
        <v>45118</v>
      </c>
      <c r="C207" t="s">
        <v>164</v>
      </c>
      <c r="D207" t="s">
        <v>165</v>
      </c>
      <c r="E207" s="2">
        <v>3016</v>
      </c>
      <c r="F207">
        <v>103</v>
      </c>
      <c r="G207">
        <v>206</v>
      </c>
      <c r="H207" t="s">
        <v>161</v>
      </c>
      <c r="I207">
        <v>1.02</v>
      </c>
      <c r="J207">
        <v>0.82</v>
      </c>
      <c r="K207">
        <v>0.2</v>
      </c>
      <c r="L207">
        <f t="shared" si="6"/>
        <v>0.47000000000000003</v>
      </c>
      <c r="M207">
        <f t="shared" si="7"/>
        <v>0.35</v>
      </c>
      <c r="N207">
        <v>0.67</v>
      </c>
      <c r="O207">
        <v>1.1441192330000001</v>
      </c>
      <c r="P207">
        <v>6</v>
      </c>
      <c r="Q207">
        <v>0.63854510200000003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0.05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0.2</v>
      </c>
      <c r="CH207">
        <v>0</v>
      </c>
      <c r="CI207">
        <v>0</v>
      </c>
      <c r="CJ207">
        <v>0.2</v>
      </c>
      <c r="CK207">
        <v>0</v>
      </c>
      <c r="CL207">
        <v>0</v>
      </c>
      <c r="CM207">
        <v>5.0000000000000001E-3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0.01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5.0000000000000001E-3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</row>
    <row r="208" spans="1:159" x14ac:dyDescent="0.2">
      <c r="A208">
        <v>2023</v>
      </c>
      <c r="B208" s="1">
        <v>45118</v>
      </c>
      <c r="C208" t="s">
        <v>164</v>
      </c>
      <c r="D208" t="s">
        <v>165</v>
      </c>
      <c r="E208" s="2">
        <v>3016</v>
      </c>
      <c r="F208">
        <v>104</v>
      </c>
      <c r="G208">
        <v>207</v>
      </c>
      <c r="H208" t="s">
        <v>160</v>
      </c>
      <c r="I208">
        <v>1.04</v>
      </c>
      <c r="J208">
        <v>0.84</v>
      </c>
      <c r="K208">
        <v>0.2</v>
      </c>
      <c r="L208">
        <f t="shared" si="6"/>
        <v>0.39</v>
      </c>
      <c r="M208">
        <f t="shared" si="7"/>
        <v>0.45000000000000007</v>
      </c>
      <c r="N208">
        <v>0.59</v>
      </c>
      <c r="O208">
        <v>0.94303764000000001</v>
      </c>
      <c r="P208">
        <v>5</v>
      </c>
      <c r="Q208">
        <v>0.58594223000000001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0.25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5.0000000000000001E-3</v>
      </c>
      <c r="CN208">
        <v>0</v>
      </c>
      <c r="CO208">
        <v>5.0000000000000001E-3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0.1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</row>
    <row r="209" spans="1:159" x14ac:dyDescent="0.2">
      <c r="A209">
        <v>2023</v>
      </c>
      <c r="B209" s="1">
        <v>45118</v>
      </c>
      <c r="C209" t="s">
        <v>164</v>
      </c>
      <c r="D209" t="s">
        <v>165</v>
      </c>
      <c r="E209" s="2">
        <v>3016</v>
      </c>
      <c r="F209">
        <v>104</v>
      </c>
      <c r="G209">
        <v>208</v>
      </c>
      <c r="H209" t="s">
        <v>161</v>
      </c>
      <c r="I209">
        <v>1.1000000000000001</v>
      </c>
      <c r="J209">
        <v>0.35</v>
      </c>
      <c r="K209">
        <v>0.75</v>
      </c>
      <c r="L209">
        <f t="shared" si="6"/>
        <v>0.35000000000000003</v>
      </c>
      <c r="M209">
        <f t="shared" si="7"/>
        <v>0</v>
      </c>
      <c r="N209">
        <v>1.1000000000000001</v>
      </c>
      <c r="O209">
        <v>1.7092142969999999</v>
      </c>
      <c r="P209">
        <v>7</v>
      </c>
      <c r="Q209">
        <v>0.87836239400000005</v>
      </c>
      <c r="R209">
        <v>0</v>
      </c>
      <c r="S209">
        <v>0.08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0.08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0.02</v>
      </c>
      <c r="CP209">
        <v>0</v>
      </c>
      <c r="CQ209">
        <v>0</v>
      </c>
      <c r="CR209">
        <v>0</v>
      </c>
      <c r="CS209">
        <v>0.04</v>
      </c>
      <c r="CT209">
        <v>0</v>
      </c>
      <c r="CU209">
        <v>0</v>
      </c>
      <c r="CV209">
        <v>0</v>
      </c>
      <c r="CW209">
        <v>0</v>
      </c>
      <c r="CX209">
        <v>0.01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0.02</v>
      </c>
      <c r="FB209">
        <v>0</v>
      </c>
      <c r="FC209">
        <v>0</v>
      </c>
    </row>
    <row r="210" spans="1:159" x14ac:dyDescent="0.2">
      <c r="A210">
        <v>2023</v>
      </c>
      <c r="B210" s="1">
        <v>45118</v>
      </c>
      <c r="C210" t="s">
        <v>164</v>
      </c>
      <c r="D210" t="s">
        <v>165</v>
      </c>
      <c r="E210" s="2">
        <v>3016</v>
      </c>
      <c r="F210">
        <v>105</v>
      </c>
      <c r="G210">
        <v>209</v>
      </c>
      <c r="H210" t="s">
        <v>160</v>
      </c>
      <c r="I210">
        <v>1.06</v>
      </c>
      <c r="J210">
        <v>0.91</v>
      </c>
      <c r="K210">
        <v>0.15</v>
      </c>
      <c r="L210">
        <f t="shared" si="6"/>
        <v>0.76</v>
      </c>
      <c r="M210">
        <f t="shared" si="7"/>
        <v>0.15000000000000002</v>
      </c>
      <c r="N210">
        <v>0.91</v>
      </c>
      <c r="O210">
        <v>1.120169258</v>
      </c>
      <c r="P210">
        <v>7</v>
      </c>
      <c r="Q210">
        <v>0.57565312499999999</v>
      </c>
      <c r="R210">
        <v>0</v>
      </c>
      <c r="S210">
        <v>0.1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0.05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0.08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5.0000000000000001E-3</v>
      </c>
      <c r="CN210">
        <v>0</v>
      </c>
      <c r="CO210">
        <v>5.0000000000000001E-3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0.5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0.02</v>
      </c>
      <c r="FB210">
        <v>0</v>
      </c>
      <c r="FC210">
        <v>0</v>
      </c>
    </row>
    <row r="211" spans="1:159" x14ac:dyDescent="0.2">
      <c r="A211">
        <v>2023</v>
      </c>
      <c r="B211" s="1">
        <v>45118</v>
      </c>
      <c r="C211" t="s">
        <v>164</v>
      </c>
      <c r="D211" t="s">
        <v>165</v>
      </c>
      <c r="E211" s="2">
        <v>3016</v>
      </c>
      <c r="F211">
        <v>105</v>
      </c>
      <c r="G211">
        <v>210</v>
      </c>
      <c r="H211" t="s">
        <v>161</v>
      </c>
      <c r="I211">
        <v>1.105</v>
      </c>
      <c r="J211">
        <v>0.35499999999999998</v>
      </c>
      <c r="K211">
        <v>0.75</v>
      </c>
      <c r="L211">
        <f t="shared" si="6"/>
        <v>0.35499999999999998</v>
      </c>
      <c r="M211">
        <f t="shared" si="7"/>
        <v>0</v>
      </c>
      <c r="N211">
        <v>1.105</v>
      </c>
      <c r="O211">
        <v>1.111052301</v>
      </c>
      <c r="P211">
        <v>5</v>
      </c>
      <c r="Q211">
        <v>0.69033560900000002</v>
      </c>
      <c r="R211">
        <v>0</v>
      </c>
      <c r="S211">
        <v>0.02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5.0000000000000001E-3</v>
      </c>
      <c r="CP211">
        <v>0</v>
      </c>
      <c r="CQ211">
        <v>0</v>
      </c>
      <c r="CR211">
        <v>0</v>
      </c>
      <c r="CS211">
        <v>0.03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0.2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</row>
    <row r="212" spans="1:159" x14ac:dyDescent="0.2">
      <c r="A212">
        <v>2023</v>
      </c>
      <c r="B212" s="1">
        <v>45118</v>
      </c>
      <c r="C212" t="s">
        <v>164</v>
      </c>
      <c r="D212" t="s">
        <v>165</v>
      </c>
      <c r="E212" s="2">
        <v>3016</v>
      </c>
      <c r="F212">
        <v>106</v>
      </c>
      <c r="G212">
        <v>211</v>
      </c>
      <c r="H212" t="s">
        <v>160</v>
      </c>
      <c r="I212">
        <v>1.105</v>
      </c>
      <c r="J212">
        <v>0.65500000000000003</v>
      </c>
      <c r="K212">
        <v>0.45</v>
      </c>
      <c r="L212">
        <f t="shared" si="6"/>
        <v>0.45500000000000002</v>
      </c>
      <c r="M212">
        <f t="shared" si="7"/>
        <v>0.19999999999999996</v>
      </c>
      <c r="N212">
        <v>0.90500000000000003</v>
      </c>
      <c r="O212">
        <v>1.489717564</v>
      </c>
      <c r="P212">
        <v>8</v>
      </c>
      <c r="Q212">
        <v>0.716402714</v>
      </c>
      <c r="R212">
        <v>0</v>
      </c>
      <c r="S212">
        <v>0</v>
      </c>
      <c r="T212">
        <v>0.05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0.02</v>
      </c>
      <c r="AT212">
        <v>0</v>
      </c>
      <c r="AU212">
        <v>0</v>
      </c>
      <c r="AV212">
        <v>0</v>
      </c>
      <c r="AW212">
        <v>0.04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0.05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5.0000000000000001E-3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0.02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0.02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0.25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</row>
    <row r="213" spans="1:159" x14ac:dyDescent="0.2">
      <c r="A213">
        <v>2023</v>
      </c>
      <c r="B213" s="1">
        <v>45118</v>
      </c>
      <c r="C213" t="s">
        <v>164</v>
      </c>
      <c r="D213" t="s">
        <v>165</v>
      </c>
      <c r="E213" s="2">
        <v>3016</v>
      </c>
      <c r="F213">
        <v>106</v>
      </c>
      <c r="G213">
        <v>212</v>
      </c>
      <c r="H213" t="s">
        <v>161</v>
      </c>
      <c r="I213">
        <v>1.08</v>
      </c>
      <c r="J213">
        <v>0.68</v>
      </c>
      <c r="K213">
        <v>0.4</v>
      </c>
      <c r="L213">
        <f t="shared" si="6"/>
        <v>0.67999999999999994</v>
      </c>
      <c r="M213">
        <f t="shared" si="7"/>
        <v>0</v>
      </c>
      <c r="N213">
        <v>1.08</v>
      </c>
      <c r="O213">
        <v>1.404429843</v>
      </c>
      <c r="P213">
        <v>7</v>
      </c>
      <c r="Q213">
        <v>0.72173416800000001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0.15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0.03</v>
      </c>
      <c r="CD213">
        <v>0</v>
      </c>
      <c r="CE213">
        <v>0</v>
      </c>
      <c r="CF213">
        <v>0</v>
      </c>
      <c r="CG213">
        <v>0.04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5.0000000000000001E-3</v>
      </c>
      <c r="CN213">
        <v>0</v>
      </c>
      <c r="CO213">
        <v>5.0000000000000001E-3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0.15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0.3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</row>
    <row r="214" spans="1:159" x14ac:dyDescent="0.2">
      <c r="A214">
        <v>2023</v>
      </c>
      <c r="B214" s="1">
        <v>45118</v>
      </c>
      <c r="C214" t="s">
        <v>164</v>
      </c>
      <c r="D214" t="s">
        <v>165</v>
      </c>
      <c r="E214" s="2">
        <v>3016</v>
      </c>
      <c r="F214">
        <v>107</v>
      </c>
      <c r="G214">
        <v>213</v>
      </c>
      <c r="H214" t="s">
        <v>160</v>
      </c>
      <c r="I214">
        <v>1.085</v>
      </c>
      <c r="J214">
        <v>1.0049999999999999</v>
      </c>
      <c r="K214">
        <v>0.08</v>
      </c>
      <c r="L214">
        <f t="shared" si="6"/>
        <v>0.755</v>
      </c>
      <c r="M214">
        <f t="shared" si="7"/>
        <v>0.25</v>
      </c>
      <c r="N214">
        <v>0.83499999999999996</v>
      </c>
      <c r="O214">
        <v>0.77197428400000001</v>
      </c>
      <c r="P214">
        <v>7</v>
      </c>
      <c r="Q214">
        <v>0.39671630499999999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0.02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5.0000000000000001E-3</v>
      </c>
      <c r="CN214">
        <v>0</v>
      </c>
      <c r="CO214">
        <v>5.0000000000000001E-3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0.08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5.0000000000000001E-3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0.04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0.6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</row>
    <row r="215" spans="1:159" x14ac:dyDescent="0.2">
      <c r="A215">
        <v>2023</v>
      </c>
      <c r="B215" s="1">
        <v>45118</v>
      </c>
      <c r="C215" t="s">
        <v>164</v>
      </c>
      <c r="D215" t="s">
        <v>165</v>
      </c>
      <c r="E215" s="2">
        <v>3016</v>
      </c>
      <c r="F215">
        <v>107</v>
      </c>
      <c r="G215">
        <v>214</v>
      </c>
      <c r="H215" t="s">
        <v>161</v>
      </c>
      <c r="I215">
        <v>1.21</v>
      </c>
      <c r="J215">
        <v>0.51</v>
      </c>
      <c r="K215">
        <v>0.7</v>
      </c>
      <c r="L215">
        <f t="shared" si="6"/>
        <v>0.5099999999999999</v>
      </c>
      <c r="M215">
        <f t="shared" si="7"/>
        <v>0</v>
      </c>
      <c r="N215">
        <v>1.21</v>
      </c>
      <c r="O215">
        <v>1.2737931300000001</v>
      </c>
      <c r="P215">
        <v>6</v>
      </c>
      <c r="Q215">
        <v>0.71091748200000004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0.3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0.03</v>
      </c>
      <c r="AT215">
        <v>0</v>
      </c>
      <c r="AU215">
        <v>0</v>
      </c>
      <c r="AV215">
        <v>0</v>
      </c>
      <c r="AW215">
        <v>0.01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0.04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0.05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0.08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</row>
    <row r="216" spans="1:159" x14ac:dyDescent="0.2">
      <c r="A216">
        <v>2023</v>
      </c>
      <c r="B216" s="1">
        <v>45118</v>
      </c>
      <c r="C216" t="s">
        <v>164</v>
      </c>
      <c r="D216" t="s">
        <v>165</v>
      </c>
      <c r="E216" s="2">
        <v>3016</v>
      </c>
      <c r="F216">
        <v>108</v>
      </c>
      <c r="G216">
        <v>215</v>
      </c>
      <c r="H216" t="s">
        <v>160</v>
      </c>
      <c r="I216">
        <v>1.17</v>
      </c>
      <c r="J216">
        <v>0.67</v>
      </c>
      <c r="K216">
        <v>0.5</v>
      </c>
      <c r="L216">
        <f t="shared" si="6"/>
        <v>0.17</v>
      </c>
      <c r="M216">
        <f t="shared" si="7"/>
        <v>0.49999999999999989</v>
      </c>
      <c r="N216">
        <v>0.67</v>
      </c>
      <c r="O216">
        <v>1.2441054039999999</v>
      </c>
      <c r="P216">
        <v>6</v>
      </c>
      <c r="Q216">
        <v>0.69434844699999998</v>
      </c>
      <c r="R216">
        <v>0</v>
      </c>
      <c r="S216">
        <v>0.03</v>
      </c>
      <c r="T216">
        <v>0.02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5.0000000000000001E-3</v>
      </c>
      <c r="CN216">
        <v>0</v>
      </c>
      <c r="CO216">
        <v>5.0000000000000001E-3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0.1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0.01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</row>
    <row r="217" spans="1:159" x14ac:dyDescent="0.2">
      <c r="A217">
        <v>2023</v>
      </c>
      <c r="B217" s="1">
        <v>45118</v>
      </c>
      <c r="C217" t="s">
        <v>164</v>
      </c>
      <c r="D217" t="s">
        <v>165</v>
      </c>
      <c r="E217" s="2">
        <v>3016</v>
      </c>
      <c r="F217">
        <v>108</v>
      </c>
      <c r="G217">
        <v>216</v>
      </c>
      <c r="H217" t="s">
        <v>161</v>
      </c>
      <c r="I217">
        <v>1.17</v>
      </c>
      <c r="J217">
        <v>0.47</v>
      </c>
      <c r="K217">
        <v>0.7</v>
      </c>
      <c r="L217">
        <f t="shared" si="6"/>
        <v>0.47000000000000003</v>
      </c>
      <c r="M217">
        <f t="shared" si="7"/>
        <v>0</v>
      </c>
      <c r="N217">
        <v>1.17</v>
      </c>
      <c r="O217">
        <v>1.631600559</v>
      </c>
      <c r="P217">
        <v>7</v>
      </c>
      <c r="Q217">
        <v>0.83847682300000004</v>
      </c>
      <c r="R217">
        <v>0</v>
      </c>
      <c r="S217">
        <v>0.1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0.05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5.0000000000000001E-3</v>
      </c>
      <c r="CN217">
        <v>0</v>
      </c>
      <c r="CO217">
        <v>5.0000000000000001E-3</v>
      </c>
      <c r="CP217">
        <v>0</v>
      </c>
      <c r="CQ217">
        <v>0</v>
      </c>
      <c r="CR217">
        <v>0</v>
      </c>
      <c r="CS217">
        <v>0.08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0.15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0.08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</row>
    <row r="218" spans="1:159" x14ac:dyDescent="0.2">
      <c r="A218">
        <v>2023</v>
      </c>
      <c r="B218" s="1">
        <v>45118</v>
      </c>
      <c r="C218" t="s">
        <v>164</v>
      </c>
      <c r="D218" t="s">
        <v>165</v>
      </c>
      <c r="E218" s="2">
        <v>3016</v>
      </c>
      <c r="F218">
        <v>109</v>
      </c>
      <c r="G218">
        <v>217</v>
      </c>
      <c r="H218" t="s">
        <v>160</v>
      </c>
      <c r="I218">
        <v>1.02</v>
      </c>
      <c r="J218">
        <v>0.99</v>
      </c>
      <c r="K218">
        <v>0.03</v>
      </c>
      <c r="L218">
        <f t="shared" si="6"/>
        <v>0.91</v>
      </c>
      <c r="M218">
        <f t="shared" si="7"/>
        <v>8.0000000000000071E-2</v>
      </c>
      <c r="N218">
        <v>0.94</v>
      </c>
      <c r="O218">
        <v>1.9780356990000001</v>
      </c>
      <c r="P218">
        <v>9</v>
      </c>
      <c r="Q218">
        <v>0.90024284200000004</v>
      </c>
      <c r="R218">
        <v>0</v>
      </c>
      <c r="S218">
        <v>0</v>
      </c>
      <c r="T218">
        <v>0.25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0.04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0.08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0.02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0.04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0.08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0.15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0.1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0.15</v>
      </c>
      <c r="EZ218">
        <v>0</v>
      </c>
      <c r="FA218">
        <v>0</v>
      </c>
      <c r="FB218">
        <v>0</v>
      </c>
      <c r="FC218">
        <v>0</v>
      </c>
    </row>
    <row r="219" spans="1:159" x14ac:dyDescent="0.2">
      <c r="A219">
        <v>2023</v>
      </c>
      <c r="B219" s="1">
        <v>45118</v>
      </c>
      <c r="C219" t="s">
        <v>164</v>
      </c>
      <c r="D219" t="s">
        <v>165</v>
      </c>
      <c r="E219" s="2">
        <v>3016</v>
      </c>
      <c r="F219">
        <v>109</v>
      </c>
      <c r="G219">
        <v>218</v>
      </c>
      <c r="H219" t="s">
        <v>161</v>
      </c>
      <c r="I219">
        <v>1.29</v>
      </c>
      <c r="J219">
        <v>0.89</v>
      </c>
      <c r="K219">
        <v>0.4</v>
      </c>
      <c r="L219">
        <f t="shared" si="6"/>
        <v>0.89000000000000012</v>
      </c>
      <c r="M219">
        <f t="shared" si="7"/>
        <v>0</v>
      </c>
      <c r="N219">
        <v>1.29</v>
      </c>
      <c r="O219">
        <v>1.8221122300000001</v>
      </c>
      <c r="P219">
        <v>11</v>
      </c>
      <c r="Q219">
        <v>0.75987982099999996</v>
      </c>
      <c r="R219">
        <v>0</v>
      </c>
      <c r="S219">
        <v>0</v>
      </c>
      <c r="T219">
        <v>0.3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0.02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0.03</v>
      </c>
      <c r="CD219">
        <v>0</v>
      </c>
      <c r="CE219">
        <v>0</v>
      </c>
      <c r="CF219">
        <v>0</v>
      </c>
      <c r="CG219">
        <v>0.15</v>
      </c>
      <c r="CH219">
        <v>0</v>
      </c>
      <c r="CI219">
        <v>0</v>
      </c>
      <c r="CJ219">
        <v>0.05</v>
      </c>
      <c r="CK219">
        <v>0</v>
      </c>
      <c r="CL219">
        <v>0</v>
      </c>
      <c r="CM219">
        <v>5.0000000000000001E-3</v>
      </c>
      <c r="CN219">
        <v>0</v>
      </c>
      <c r="CO219">
        <v>5.0000000000000001E-3</v>
      </c>
      <c r="CP219">
        <v>0</v>
      </c>
      <c r="CQ219">
        <v>0</v>
      </c>
      <c r="CR219">
        <v>0</v>
      </c>
      <c r="CS219">
        <v>0.02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0.15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0.01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0.15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</row>
    <row r="220" spans="1:159" x14ac:dyDescent="0.2">
      <c r="A220">
        <v>2023</v>
      </c>
      <c r="B220" s="1">
        <v>45120</v>
      </c>
      <c r="C220" t="s">
        <v>164</v>
      </c>
      <c r="D220" t="s">
        <v>165</v>
      </c>
      <c r="E220" s="2">
        <v>3016</v>
      </c>
      <c r="F220">
        <v>110</v>
      </c>
      <c r="G220">
        <v>219</v>
      </c>
      <c r="H220" t="s">
        <v>160</v>
      </c>
      <c r="I220">
        <v>1.2250000000000001</v>
      </c>
      <c r="J220">
        <v>0.92500000000000004</v>
      </c>
      <c r="K220">
        <v>0.3</v>
      </c>
      <c r="L220">
        <f t="shared" si="6"/>
        <v>0.88500000000000001</v>
      </c>
      <c r="M220">
        <f t="shared" si="7"/>
        <v>4.0000000000000036E-2</v>
      </c>
      <c r="N220">
        <v>1.1850000000000001</v>
      </c>
      <c r="O220">
        <v>1.671126702</v>
      </c>
      <c r="P220">
        <v>10</v>
      </c>
      <c r="Q220">
        <v>0.72576110500000002</v>
      </c>
      <c r="R220">
        <v>0</v>
      </c>
      <c r="S220">
        <v>0</v>
      </c>
      <c r="T220">
        <v>0.3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0.05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0.08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5.0000000000000001E-3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0.02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0.15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0.01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0.25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0.01</v>
      </c>
      <c r="FB220">
        <v>0</v>
      </c>
      <c r="FC220">
        <v>0</v>
      </c>
    </row>
    <row r="221" spans="1:159" x14ac:dyDescent="0.2">
      <c r="A221">
        <v>2023</v>
      </c>
      <c r="B221" s="1">
        <v>45120</v>
      </c>
      <c r="C221" t="s">
        <v>164</v>
      </c>
      <c r="D221" t="s">
        <v>165</v>
      </c>
      <c r="E221" s="2">
        <v>3016</v>
      </c>
      <c r="F221">
        <v>110</v>
      </c>
      <c r="G221">
        <v>220</v>
      </c>
      <c r="H221" t="s">
        <v>161</v>
      </c>
      <c r="I221">
        <v>1.4950000000000001</v>
      </c>
      <c r="J221">
        <v>0.995</v>
      </c>
      <c r="K221">
        <v>0.5</v>
      </c>
      <c r="L221">
        <f t="shared" si="6"/>
        <v>0.995</v>
      </c>
      <c r="M221">
        <f t="shared" si="7"/>
        <v>0</v>
      </c>
      <c r="N221">
        <v>1.4950000000000001</v>
      </c>
      <c r="O221">
        <v>1.7919360799999999</v>
      </c>
      <c r="P221">
        <v>11</v>
      </c>
      <c r="Q221">
        <v>0.74729538900000003</v>
      </c>
      <c r="R221">
        <v>0</v>
      </c>
      <c r="S221">
        <v>0.2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0.05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0.15</v>
      </c>
      <c r="CD221">
        <v>0</v>
      </c>
      <c r="CE221">
        <v>0</v>
      </c>
      <c r="CF221">
        <v>0</v>
      </c>
      <c r="CG221">
        <v>0.1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5.0000000000000001E-3</v>
      </c>
      <c r="CN221">
        <v>0</v>
      </c>
      <c r="CO221">
        <v>5.0000000000000001E-3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0.1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5.0000000000000001E-3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0.35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0.02</v>
      </c>
      <c r="FB221">
        <v>0</v>
      </c>
      <c r="FC221">
        <v>0</v>
      </c>
    </row>
    <row r="222" spans="1:159" x14ac:dyDescent="0.2">
      <c r="A222">
        <v>2023</v>
      </c>
      <c r="B222" s="1">
        <v>45120</v>
      </c>
      <c r="C222" t="s">
        <v>164</v>
      </c>
      <c r="D222" t="s">
        <v>165</v>
      </c>
      <c r="E222" s="2">
        <v>3016</v>
      </c>
      <c r="F222">
        <v>111</v>
      </c>
      <c r="G222">
        <v>221</v>
      </c>
      <c r="H222" t="s">
        <v>160</v>
      </c>
      <c r="I222">
        <v>1.07</v>
      </c>
      <c r="J222">
        <v>0.37</v>
      </c>
      <c r="K222">
        <v>0.7</v>
      </c>
      <c r="L222">
        <f t="shared" si="6"/>
        <v>0.26</v>
      </c>
      <c r="M222">
        <f t="shared" si="7"/>
        <v>0.1100000000000001</v>
      </c>
      <c r="N222">
        <v>0.96</v>
      </c>
      <c r="O222">
        <v>0.80026463299999995</v>
      </c>
      <c r="P222">
        <v>5</v>
      </c>
      <c r="Q222">
        <v>0.49723237399999998</v>
      </c>
      <c r="R222">
        <v>0</v>
      </c>
      <c r="S222">
        <v>0.03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0.02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5.0000000000000001E-3</v>
      </c>
      <c r="CN222">
        <v>0</v>
      </c>
      <c r="CO222">
        <v>5.0000000000000001E-3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</row>
    <row r="223" spans="1:159" x14ac:dyDescent="0.2">
      <c r="A223">
        <v>2023</v>
      </c>
      <c r="B223" s="1">
        <v>45120</v>
      </c>
      <c r="C223" t="s">
        <v>164</v>
      </c>
      <c r="D223" t="s">
        <v>165</v>
      </c>
      <c r="E223" s="2">
        <v>3016</v>
      </c>
      <c r="F223">
        <v>111</v>
      </c>
      <c r="G223">
        <v>222</v>
      </c>
      <c r="H223" t="s">
        <v>161</v>
      </c>
      <c r="I223">
        <v>1.1499999999999999</v>
      </c>
      <c r="J223">
        <v>0.75</v>
      </c>
      <c r="K223">
        <v>0.4</v>
      </c>
      <c r="L223">
        <f t="shared" si="6"/>
        <v>0.75</v>
      </c>
      <c r="M223">
        <f t="shared" si="7"/>
        <v>0</v>
      </c>
      <c r="N223">
        <v>1.1499999999999999</v>
      </c>
      <c r="O223">
        <v>1.679155138</v>
      </c>
      <c r="P223">
        <v>8</v>
      </c>
      <c r="Q223">
        <v>0.80750292999999995</v>
      </c>
      <c r="R223">
        <v>0</v>
      </c>
      <c r="S223">
        <v>0.04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0.35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0.06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0.02</v>
      </c>
      <c r="CD223">
        <v>0</v>
      </c>
      <c r="CE223">
        <v>0</v>
      </c>
      <c r="CF223">
        <v>0</v>
      </c>
      <c r="CG223">
        <v>0.1</v>
      </c>
      <c r="CH223">
        <v>0</v>
      </c>
      <c r="CI223">
        <v>0</v>
      </c>
      <c r="CJ223">
        <v>0.08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0.05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0.05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</row>
    <row r="224" spans="1:159" x14ac:dyDescent="0.2">
      <c r="A224">
        <v>2023</v>
      </c>
      <c r="B224" s="1">
        <v>45120</v>
      </c>
      <c r="C224" t="s">
        <v>164</v>
      </c>
      <c r="D224" t="s">
        <v>165</v>
      </c>
      <c r="E224" s="2">
        <v>3016</v>
      </c>
      <c r="F224">
        <v>112</v>
      </c>
      <c r="G224">
        <v>223</v>
      </c>
      <c r="H224" t="s">
        <v>160</v>
      </c>
      <c r="I224">
        <v>1.2649999999999999</v>
      </c>
      <c r="J224">
        <v>0.76500000000000001</v>
      </c>
      <c r="K224">
        <v>0.5</v>
      </c>
      <c r="L224">
        <f t="shared" si="6"/>
        <v>0.68500000000000005</v>
      </c>
      <c r="M224">
        <f t="shared" si="7"/>
        <v>7.9999999999999849E-2</v>
      </c>
      <c r="N224">
        <v>1.1850000000000001</v>
      </c>
      <c r="O224">
        <v>1.3798577599999999</v>
      </c>
      <c r="P224">
        <v>10</v>
      </c>
      <c r="Q224">
        <v>0.59926461099999995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0.4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0.04</v>
      </c>
      <c r="CH224">
        <v>0</v>
      </c>
      <c r="CI224">
        <v>0</v>
      </c>
      <c r="CJ224">
        <v>5.0000000000000001E-3</v>
      </c>
      <c r="CK224">
        <v>0</v>
      </c>
      <c r="CL224">
        <v>0</v>
      </c>
      <c r="CM224">
        <v>5.0000000000000001E-3</v>
      </c>
      <c r="CN224">
        <v>0</v>
      </c>
      <c r="CO224">
        <v>5.0000000000000001E-3</v>
      </c>
      <c r="CP224">
        <v>0</v>
      </c>
      <c r="CQ224">
        <v>0</v>
      </c>
      <c r="CR224">
        <v>0</v>
      </c>
      <c r="CS224">
        <v>0.1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0.01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0.03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0.01</v>
      </c>
      <c r="FB224">
        <v>0</v>
      </c>
      <c r="FC224">
        <v>0</v>
      </c>
    </row>
    <row r="225" spans="1:159" x14ac:dyDescent="0.2">
      <c r="A225">
        <v>2023</v>
      </c>
      <c r="B225" s="1">
        <v>45120</v>
      </c>
      <c r="C225" t="s">
        <v>164</v>
      </c>
      <c r="D225" t="s">
        <v>165</v>
      </c>
      <c r="E225" s="2">
        <v>3016</v>
      </c>
      <c r="F225">
        <v>112</v>
      </c>
      <c r="G225">
        <v>224</v>
      </c>
      <c r="H225" t="s">
        <v>161</v>
      </c>
      <c r="I225">
        <v>1.095</v>
      </c>
      <c r="J225">
        <v>0.14499999999999999</v>
      </c>
      <c r="K225">
        <v>0.95</v>
      </c>
      <c r="L225">
        <f t="shared" si="6"/>
        <v>0.14500000000000002</v>
      </c>
      <c r="M225">
        <f t="shared" si="7"/>
        <v>0</v>
      </c>
      <c r="N225">
        <v>1.095</v>
      </c>
      <c r="O225">
        <v>1.9683497400000001</v>
      </c>
      <c r="P225">
        <v>9</v>
      </c>
      <c r="Q225">
        <v>0.89583457200000005</v>
      </c>
      <c r="R225">
        <v>0</v>
      </c>
      <c r="S225">
        <v>0.02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0.03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0.01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0.03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5.0000000000000001E-3</v>
      </c>
      <c r="CN225">
        <v>0</v>
      </c>
      <c r="CO225">
        <v>5.0000000000000001E-3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5.0000000000000001E-3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0.03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0.01</v>
      </c>
      <c r="FB225">
        <v>0</v>
      </c>
      <c r="FC225">
        <v>0</v>
      </c>
    </row>
    <row r="226" spans="1:159" x14ac:dyDescent="0.2">
      <c r="A226">
        <v>2023</v>
      </c>
      <c r="B226" s="1">
        <v>45120</v>
      </c>
      <c r="C226" t="s">
        <v>164</v>
      </c>
      <c r="D226" t="s">
        <v>165</v>
      </c>
      <c r="E226" s="2">
        <v>3016</v>
      </c>
      <c r="F226">
        <v>113</v>
      </c>
      <c r="G226">
        <v>225</v>
      </c>
      <c r="H226" t="s">
        <v>160</v>
      </c>
      <c r="I226">
        <v>1.2450000000000001</v>
      </c>
      <c r="J226">
        <v>0.39500000000000002</v>
      </c>
      <c r="K226">
        <v>0.85</v>
      </c>
      <c r="L226">
        <f t="shared" si="6"/>
        <v>0.24500000000000002</v>
      </c>
      <c r="M226">
        <f t="shared" si="7"/>
        <v>0.15000000000000013</v>
      </c>
      <c r="N226">
        <v>1.095</v>
      </c>
      <c r="O226">
        <v>1.875620303</v>
      </c>
      <c r="P226">
        <v>9</v>
      </c>
      <c r="Q226">
        <v>0.85363158699999997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0.03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0.03</v>
      </c>
      <c r="CH226">
        <v>0</v>
      </c>
      <c r="CI226">
        <v>0</v>
      </c>
      <c r="CJ226">
        <v>5.0000000000000001E-3</v>
      </c>
      <c r="CK226">
        <v>0</v>
      </c>
      <c r="CL226">
        <v>0</v>
      </c>
      <c r="CM226">
        <v>5.0000000000000001E-3</v>
      </c>
      <c r="CN226">
        <v>0</v>
      </c>
      <c r="CO226">
        <v>5.0000000000000001E-3</v>
      </c>
      <c r="CP226">
        <v>0</v>
      </c>
      <c r="CQ226">
        <v>0</v>
      </c>
      <c r="CR226">
        <v>0</v>
      </c>
      <c r="CS226">
        <v>0</v>
      </c>
      <c r="CT226">
        <v>0.08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0.03</v>
      </c>
      <c r="DA226">
        <v>0.04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</row>
    <row r="227" spans="1:159" x14ac:dyDescent="0.2">
      <c r="A227">
        <v>2023</v>
      </c>
      <c r="B227" s="1">
        <v>45120</v>
      </c>
      <c r="C227" t="s">
        <v>164</v>
      </c>
      <c r="D227" t="s">
        <v>165</v>
      </c>
      <c r="E227" s="2">
        <v>3016</v>
      </c>
      <c r="F227">
        <v>113</v>
      </c>
      <c r="G227">
        <v>226</v>
      </c>
      <c r="H227" t="s">
        <v>161</v>
      </c>
      <c r="I227">
        <v>1.125</v>
      </c>
      <c r="J227">
        <v>0.32500000000000001</v>
      </c>
      <c r="K227">
        <v>0.8</v>
      </c>
      <c r="L227">
        <f t="shared" si="6"/>
        <v>0.22500000000000003</v>
      </c>
      <c r="M227">
        <f t="shared" si="7"/>
        <v>0.10000000000000009</v>
      </c>
      <c r="N227">
        <v>1.0249999999999999</v>
      </c>
      <c r="O227">
        <v>1.52777421</v>
      </c>
      <c r="P227">
        <v>6</v>
      </c>
      <c r="Q227">
        <v>0.852667022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5.0000000000000001E-3</v>
      </c>
      <c r="AU227">
        <v>0</v>
      </c>
      <c r="AV227">
        <v>0</v>
      </c>
      <c r="AW227">
        <v>0.01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0.03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0.05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0.08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</row>
    <row r="228" spans="1:159" x14ac:dyDescent="0.2">
      <c r="A228">
        <v>2023</v>
      </c>
      <c r="B228" s="1">
        <v>45120</v>
      </c>
      <c r="C228" t="s">
        <v>164</v>
      </c>
      <c r="D228" t="s">
        <v>165</v>
      </c>
      <c r="E228" s="2">
        <v>3016</v>
      </c>
      <c r="F228">
        <v>114</v>
      </c>
      <c r="G228">
        <v>227</v>
      </c>
      <c r="H228" t="s">
        <v>160</v>
      </c>
      <c r="I228">
        <v>1.095</v>
      </c>
      <c r="J228">
        <v>0.69499999999999995</v>
      </c>
      <c r="K228">
        <v>0.4</v>
      </c>
      <c r="L228">
        <f t="shared" si="6"/>
        <v>0.21500000000000002</v>
      </c>
      <c r="M228">
        <f t="shared" si="7"/>
        <v>0.48</v>
      </c>
      <c r="N228">
        <v>0.61499999999999999</v>
      </c>
      <c r="O228">
        <v>1.3165209019999999</v>
      </c>
      <c r="P228">
        <v>5</v>
      </c>
      <c r="Q228">
        <v>0.81800042900000003</v>
      </c>
      <c r="R228">
        <v>0</v>
      </c>
      <c r="S228">
        <v>0.1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0.02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0.05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5.0000000000000001E-3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0.04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</row>
    <row r="229" spans="1:159" x14ac:dyDescent="0.2">
      <c r="A229">
        <v>2023</v>
      </c>
      <c r="B229" s="1">
        <v>45120</v>
      </c>
      <c r="C229" t="s">
        <v>164</v>
      </c>
      <c r="D229" t="s">
        <v>165</v>
      </c>
      <c r="E229" s="2">
        <v>3016</v>
      </c>
      <c r="F229">
        <v>114</v>
      </c>
      <c r="G229">
        <v>228</v>
      </c>
      <c r="H229" t="s">
        <v>161</v>
      </c>
      <c r="I229">
        <v>1.22</v>
      </c>
      <c r="J229">
        <v>0.87</v>
      </c>
      <c r="K229">
        <v>0.35</v>
      </c>
      <c r="L229">
        <f t="shared" si="6"/>
        <v>0.87000000000000011</v>
      </c>
      <c r="M229">
        <f t="shared" si="7"/>
        <v>0</v>
      </c>
      <c r="N229">
        <v>1.22</v>
      </c>
      <c r="O229">
        <v>1.5934026699999999</v>
      </c>
      <c r="P229">
        <v>7</v>
      </c>
      <c r="Q229">
        <v>0.81884699100000002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0.35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0.05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0.2</v>
      </c>
      <c r="CH229">
        <v>0</v>
      </c>
      <c r="CI229">
        <v>0</v>
      </c>
      <c r="CJ229">
        <v>0.15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0.03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0.04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0.05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</row>
    <row r="230" spans="1:159" x14ac:dyDescent="0.2">
      <c r="A230">
        <v>2023</v>
      </c>
      <c r="B230" s="1">
        <v>45120</v>
      </c>
      <c r="C230" t="s">
        <v>164</v>
      </c>
      <c r="D230" t="s">
        <v>165</v>
      </c>
      <c r="E230" s="2">
        <v>3016</v>
      </c>
      <c r="F230">
        <v>115</v>
      </c>
      <c r="G230">
        <v>229</v>
      </c>
      <c r="H230" t="s">
        <v>160</v>
      </c>
      <c r="I230">
        <v>1.0649999999999999</v>
      </c>
      <c r="J230">
        <v>0.26500000000000001</v>
      </c>
      <c r="K230">
        <v>0.8</v>
      </c>
      <c r="L230">
        <f t="shared" si="6"/>
        <v>0.22500000000000003</v>
      </c>
      <c r="M230">
        <f t="shared" si="7"/>
        <v>4.0000000000000036E-2</v>
      </c>
      <c r="N230">
        <v>1.0249999999999999</v>
      </c>
      <c r="O230">
        <v>0.46604544799999997</v>
      </c>
      <c r="P230">
        <v>4</v>
      </c>
      <c r="Q230">
        <v>0.33618072799999998</v>
      </c>
      <c r="R230">
        <v>0</v>
      </c>
      <c r="S230">
        <v>0.01</v>
      </c>
      <c r="T230">
        <v>0</v>
      </c>
      <c r="U230">
        <v>0</v>
      </c>
      <c r="V230">
        <v>0</v>
      </c>
      <c r="W230">
        <v>0</v>
      </c>
      <c r="X230">
        <v>0.2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5.0000000000000001E-3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0.01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</row>
    <row r="231" spans="1:159" x14ac:dyDescent="0.2">
      <c r="A231">
        <v>2023</v>
      </c>
      <c r="B231" s="1">
        <v>45120</v>
      </c>
      <c r="C231" t="s">
        <v>164</v>
      </c>
      <c r="D231" t="s">
        <v>165</v>
      </c>
      <c r="E231" s="2">
        <v>3016</v>
      </c>
      <c r="F231">
        <v>115</v>
      </c>
      <c r="G231">
        <v>230</v>
      </c>
      <c r="H231" t="s">
        <v>161</v>
      </c>
      <c r="I231">
        <v>1.155</v>
      </c>
      <c r="J231">
        <v>0.35499999999999998</v>
      </c>
      <c r="K231">
        <v>0.8</v>
      </c>
      <c r="L231">
        <f t="shared" si="6"/>
        <v>0.35500000000000004</v>
      </c>
      <c r="M231">
        <f t="shared" si="7"/>
        <v>0</v>
      </c>
      <c r="N231">
        <v>1.155</v>
      </c>
      <c r="O231">
        <v>1.2276995690000001</v>
      </c>
      <c r="P231">
        <v>6</v>
      </c>
      <c r="Q231">
        <v>0.68519217600000004</v>
      </c>
      <c r="R231">
        <v>0</v>
      </c>
      <c r="S231">
        <v>0.04</v>
      </c>
      <c r="T231">
        <v>0</v>
      </c>
      <c r="U231">
        <v>0</v>
      </c>
      <c r="V231">
        <v>0</v>
      </c>
      <c r="W231">
        <v>0</v>
      </c>
      <c r="X231">
        <v>0.2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0.01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0.08</v>
      </c>
      <c r="CK231">
        <v>0</v>
      </c>
      <c r="CL231">
        <v>0</v>
      </c>
      <c r="CM231">
        <v>5.0000000000000001E-3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0.02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</row>
    <row r="232" spans="1:159" x14ac:dyDescent="0.2">
      <c r="A232">
        <v>2023</v>
      </c>
      <c r="B232" s="1">
        <v>45120</v>
      </c>
      <c r="C232" t="s">
        <v>164</v>
      </c>
      <c r="D232" t="s">
        <v>165</v>
      </c>
      <c r="E232" s="2">
        <v>3016</v>
      </c>
      <c r="F232">
        <v>116</v>
      </c>
      <c r="G232">
        <v>231</v>
      </c>
      <c r="H232" t="s">
        <v>160</v>
      </c>
      <c r="I232">
        <v>1.1599999999999999</v>
      </c>
      <c r="J232">
        <v>0.76</v>
      </c>
      <c r="K232">
        <v>0.4</v>
      </c>
      <c r="L232">
        <f t="shared" si="6"/>
        <v>0.56000000000000005</v>
      </c>
      <c r="M232">
        <f t="shared" si="7"/>
        <v>0.19999999999999996</v>
      </c>
      <c r="N232">
        <v>0.96</v>
      </c>
      <c r="O232">
        <v>1.176189377</v>
      </c>
      <c r="P232">
        <v>4</v>
      </c>
      <c r="Q232">
        <v>0.84844129099999999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0.25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0.2</v>
      </c>
      <c r="CH232">
        <v>0</v>
      </c>
      <c r="CI232">
        <v>0</v>
      </c>
      <c r="CJ232">
        <v>0.04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7.0000000000000007E-2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</row>
    <row r="233" spans="1:159" x14ac:dyDescent="0.2">
      <c r="A233">
        <v>2023</v>
      </c>
      <c r="B233" s="1">
        <v>45120</v>
      </c>
      <c r="C233" t="s">
        <v>164</v>
      </c>
      <c r="D233" t="s">
        <v>165</v>
      </c>
      <c r="E233" s="2">
        <v>3016</v>
      </c>
      <c r="F233">
        <v>116</v>
      </c>
      <c r="G233">
        <v>232</v>
      </c>
      <c r="H233" t="s">
        <v>161</v>
      </c>
      <c r="I233">
        <v>1.0049999999999999</v>
      </c>
      <c r="J233">
        <v>0.39500000000000002</v>
      </c>
      <c r="K233">
        <v>0.61</v>
      </c>
      <c r="L233">
        <f t="shared" si="6"/>
        <v>0.39500000000000002</v>
      </c>
      <c r="M233">
        <f t="shared" si="7"/>
        <v>0</v>
      </c>
      <c r="N233">
        <v>1.0049999999999999</v>
      </c>
      <c r="O233">
        <v>1.5945307879999999</v>
      </c>
      <c r="P233">
        <v>8</v>
      </c>
      <c r="Q233">
        <v>0.76680722000000001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0.15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0.12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</v>
      </c>
      <c r="CI233">
        <v>0</v>
      </c>
      <c r="CJ233">
        <v>0.03</v>
      </c>
      <c r="CK233">
        <v>0</v>
      </c>
      <c r="CL233">
        <v>0</v>
      </c>
      <c r="CM233">
        <v>0</v>
      </c>
      <c r="CN233">
        <v>0</v>
      </c>
      <c r="CO233">
        <v>5.0000000000000001E-3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0.03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0.01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</row>
    <row r="234" spans="1:159" x14ac:dyDescent="0.2">
      <c r="A234">
        <v>2023</v>
      </c>
      <c r="B234" s="1">
        <v>45120</v>
      </c>
      <c r="C234" t="s">
        <v>164</v>
      </c>
      <c r="D234" t="s">
        <v>165</v>
      </c>
      <c r="E234" s="2">
        <v>3016</v>
      </c>
      <c r="F234">
        <v>117</v>
      </c>
      <c r="G234">
        <v>233</v>
      </c>
      <c r="H234" t="s">
        <v>160</v>
      </c>
      <c r="I234">
        <v>1.135</v>
      </c>
      <c r="J234">
        <v>0.33500000000000002</v>
      </c>
      <c r="K234">
        <v>0.8</v>
      </c>
      <c r="L234">
        <f t="shared" si="6"/>
        <v>0.30499999999999994</v>
      </c>
      <c r="M234">
        <f t="shared" si="7"/>
        <v>3.0000000000000027E-2</v>
      </c>
      <c r="N234">
        <v>1.105</v>
      </c>
      <c r="O234">
        <v>1.575004928</v>
      </c>
      <c r="P234">
        <v>6</v>
      </c>
      <c r="Q234">
        <v>0.87902698700000004</v>
      </c>
      <c r="R234">
        <v>0</v>
      </c>
      <c r="S234">
        <v>0.08</v>
      </c>
      <c r="T234">
        <v>0</v>
      </c>
      <c r="U234">
        <v>0</v>
      </c>
      <c r="V234">
        <v>0</v>
      </c>
      <c r="W234">
        <v>0</v>
      </c>
      <c r="X234">
        <v>0.1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0.05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0.04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5.0000000000000001E-3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0.03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</row>
    <row r="235" spans="1:159" x14ac:dyDescent="0.2">
      <c r="A235">
        <v>2023</v>
      </c>
      <c r="B235" s="1">
        <v>45120</v>
      </c>
      <c r="C235" t="s">
        <v>164</v>
      </c>
      <c r="D235" t="s">
        <v>165</v>
      </c>
      <c r="E235" s="2">
        <v>3016</v>
      </c>
      <c r="F235">
        <v>117</v>
      </c>
      <c r="G235">
        <v>234</v>
      </c>
      <c r="H235" t="s">
        <v>161</v>
      </c>
      <c r="I235">
        <v>1.07</v>
      </c>
      <c r="J235">
        <v>0.27</v>
      </c>
      <c r="K235">
        <v>0.8</v>
      </c>
      <c r="L235">
        <f t="shared" si="6"/>
        <v>0.27</v>
      </c>
      <c r="M235">
        <f t="shared" si="7"/>
        <v>0</v>
      </c>
      <c r="N235">
        <v>1.07</v>
      </c>
      <c r="O235">
        <v>0.315396287</v>
      </c>
      <c r="P235">
        <v>3</v>
      </c>
      <c r="Q235">
        <v>0.287086073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0.25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0.01</v>
      </c>
      <c r="CY235">
        <v>0</v>
      </c>
      <c r="CZ235">
        <v>0</v>
      </c>
      <c r="DA235">
        <v>0.01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</row>
    <row r="236" spans="1:159" x14ac:dyDescent="0.2">
      <c r="A236">
        <v>2023</v>
      </c>
      <c r="B236" s="1">
        <v>45120</v>
      </c>
      <c r="C236" t="s">
        <v>164</v>
      </c>
      <c r="D236" t="s">
        <v>165</v>
      </c>
      <c r="E236" s="2">
        <v>3016</v>
      </c>
      <c r="F236">
        <v>118</v>
      </c>
      <c r="G236">
        <v>235</v>
      </c>
      <c r="H236" t="s">
        <v>160</v>
      </c>
      <c r="I236">
        <v>1.1100000000000001</v>
      </c>
      <c r="J236">
        <v>0.81</v>
      </c>
      <c r="K236">
        <v>0.3</v>
      </c>
      <c r="L236">
        <f t="shared" si="6"/>
        <v>0.51</v>
      </c>
      <c r="M236">
        <f t="shared" si="7"/>
        <v>0.30000000000000004</v>
      </c>
      <c r="N236">
        <v>0.81</v>
      </c>
      <c r="O236">
        <v>1.3045340940000001</v>
      </c>
      <c r="P236">
        <v>7</v>
      </c>
      <c r="Q236">
        <v>0.67039790899999996</v>
      </c>
      <c r="R236">
        <v>0</v>
      </c>
      <c r="S236">
        <v>0.05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0.15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5.0000000000000001E-3</v>
      </c>
      <c r="CN236">
        <v>0</v>
      </c>
      <c r="CO236">
        <v>5.0000000000000001E-3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0.04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0.25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</row>
    <row r="237" spans="1:159" x14ac:dyDescent="0.2">
      <c r="A237">
        <v>2023</v>
      </c>
      <c r="B237" s="1">
        <v>45120</v>
      </c>
      <c r="C237" t="s">
        <v>164</v>
      </c>
      <c r="D237" t="s">
        <v>165</v>
      </c>
      <c r="E237" s="2">
        <v>3016</v>
      </c>
      <c r="F237">
        <v>118</v>
      </c>
      <c r="G237">
        <v>236</v>
      </c>
      <c r="H237" t="s">
        <v>161</v>
      </c>
      <c r="I237">
        <v>1.04</v>
      </c>
      <c r="J237">
        <v>0.96</v>
      </c>
      <c r="K237">
        <v>0.08</v>
      </c>
      <c r="L237">
        <f t="shared" si="6"/>
        <v>0.96000000000000008</v>
      </c>
      <c r="M237">
        <f t="shared" si="7"/>
        <v>0</v>
      </c>
      <c r="N237">
        <v>1.04</v>
      </c>
      <c r="O237">
        <v>0.91417770700000001</v>
      </c>
      <c r="P237">
        <v>4</v>
      </c>
      <c r="Q237">
        <v>0.65943982199999995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7.0000000000000007E-2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0.04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0.2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0.65</v>
      </c>
      <c r="FC237">
        <v>0</v>
      </c>
    </row>
    <row r="238" spans="1:159" x14ac:dyDescent="0.2">
      <c r="A238">
        <v>2023</v>
      </c>
      <c r="B238" s="1">
        <v>45120</v>
      </c>
      <c r="C238" t="s">
        <v>164</v>
      </c>
      <c r="D238" t="s">
        <v>165</v>
      </c>
      <c r="E238" s="2">
        <v>3016</v>
      </c>
      <c r="F238">
        <v>119</v>
      </c>
      <c r="G238">
        <v>237</v>
      </c>
      <c r="H238" t="s">
        <v>160</v>
      </c>
      <c r="I238">
        <v>1.2250000000000001</v>
      </c>
      <c r="J238">
        <v>0.57499999999999996</v>
      </c>
      <c r="K238">
        <v>0.65</v>
      </c>
      <c r="L238">
        <f t="shared" si="6"/>
        <v>0.52500000000000002</v>
      </c>
      <c r="M238">
        <f t="shared" si="7"/>
        <v>5.0000000000000044E-2</v>
      </c>
      <c r="N238">
        <v>1.175</v>
      </c>
      <c r="O238">
        <v>1.406116395</v>
      </c>
      <c r="P238">
        <v>7</v>
      </c>
      <c r="Q238">
        <v>0.72260088499999997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0.05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5.0000000000000001E-3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0.2</v>
      </c>
      <c r="CD238">
        <v>0</v>
      </c>
      <c r="CE238">
        <v>0</v>
      </c>
      <c r="CF238">
        <v>0</v>
      </c>
      <c r="CG238">
        <v>0.2</v>
      </c>
      <c r="CH238">
        <v>0</v>
      </c>
      <c r="CI238">
        <v>0</v>
      </c>
      <c r="CJ238">
        <v>0.03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0.01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</row>
    <row r="239" spans="1:159" x14ac:dyDescent="0.2">
      <c r="A239">
        <v>2023</v>
      </c>
      <c r="B239" s="1">
        <v>45120</v>
      </c>
      <c r="C239" t="s">
        <v>164</v>
      </c>
      <c r="D239" t="s">
        <v>165</v>
      </c>
      <c r="E239" s="2">
        <v>3016</v>
      </c>
      <c r="F239">
        <v>119</v>
      </c>
      <c r="G239">
        <v>238</v>
      </c>
      <c r="H239" t="s">
        <v>161</v>
      </c>
      <c r="I239">
        <v>1.115</v>
      </c>
      <c r="J239">
        <v>0.26500000000000001</v>
      </c>
      <c r="K239">
        <v>0.85</v>
      </c>
      <c r="L239">
        <f t="shared" si="6"/>
        <v>0.26500000000000001</v>
      </c>
      <c r="M239">
        <f t="shared" si="7"/>
        <v>0</v>
      </c>
      <c r="N239">
        <v>1.115</v>
      </c>
      <c r="O239">
        <v>1.6468384629999999</v>
      </c>
      <c r="P239">
        <v>7</v>
      </c>
      <c r="Q239">
        <v>0.84630755599999996</v>
      </c>
      <c r="R239">
        <v>0</v>
      </c>
      <c r="S239">
        <v>0.04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0.04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0.01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0.05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5.0000000000000001E-3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0.02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</row>
    <row r="240" spans="1:159" x14ac:dyDescent="0.2">
      <c r="A240">
        <v>2023</v>
      </c>
      <c r="B240" s="1">
        <v>45120</v>
      </c>
      <c r="C240" t="s">
        <v>164</v>
      </c>
      <c r="D240" t="s">
        <v>165</v>
      </c>
      <c r="E240" s="2">
        <v>3016</v>
      </c>
      <c r="F240">
        <v>120</v>
      </c>
      <c r="G240">
        <v>239</v>
      </c>
      <c r="H240" t="s">
        <v>160</v>
      </c>
      <c r="I240">
        <v>1.06</v>
      </c>
      <c r="J240">
        <v>0.96</v>
      </c>
      <c r="K240">
        <v>0.1</v>
      </c>
      <c r="L240">
        <f t="shared" si="6"/>
        <v>0.36000000000000004</v>
      </c>
      <c r="M240">
        <f t="shared" si="7"/>
        <v>0.60000000000000009</v>
      </c>
      <c r="N240">
        <v>0.46</v>
      </c>
      <c r="O240">
        <v>1.6337058680000001</v>
      </c>
      <c r="P240">
        <v>6</v>
      </c>
      <c r="Q240">
        <v>0.91178860500000003</v>
      </c>
      <c r="R240">
        <v>0</v>
      </c>
      <c r="S240">
        <v>0.05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0.05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0.05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0.01</v>
      </c>
      <c r="FB240">
        <v>0</v>
      </c>
      <c r="FC240">
        <v>0</v>
      </c>
    </row>
    <row r="241" spans="1:159" x14ac:dyDescent="0.2">
      <c r="A241">
        <v>2023</v>
      </c>
      <c r="B241" s="1">
        <v>45120</v>
      </c>
      <c r="C241" t="s">
        <v>164</v>
      </c>
      <c r="D241" t="s">
        <v>165</v>
      </c>
      <c r="E241" s="2">
        <v>3016</v>
      </c>
      <c r="F241">
        <v>120</v>
      </c>
      <c r="G241">
        <v>240</v>
      </c>
      <c r="H241" t="s">
        <v>161</v>
      </c>
      <c r="I241">
        <v>1.0649999999999999</v>
      </c>
      <c r="J241">
        <v>0.215</v>
      </c>
      <c r="K241">
        <v>0.85</v>
      </c>
      <c r="L241">
        <f t="shared" si="6"/>
        <v>0.21500000000000002</v>
      </c>
      <c r="M241">
        <f t="shared" si="7"/>
        <v>0</v>
      </c>
      <c r="N241">
        <v>1.0649999999999999</v>
      </c>
      <c r="O241">
        <v>1.485620202</v>
      </c>
      <c r="P241">
        <v>7</v>
      </c>
      <c r="Q241">
        <v>0.76345775900000001</v>
      </c>
      <c r="R241">
        <v>0</v>
      </c>
      <c r="S241">
        <v>0.01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0.03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5.0000000000000001E-3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0.05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0.01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0.01</v>
      </c>
      <c r="FB241">
        <v>0</v>
      </c>
      <c r="FC241">
        <v>0</v>
      </c>
    </row>
    <row r="242" spans="1:159" x14ac:dyDescent="0.2">
      <c r="A242">
        <v>2023</v>
      </c>
      <c r="B242" s="1">
        <v>45121</v>
      </c>
      <c r="C242" t="s">
        <v>166</v>
      </c>
      <c r="D242" t="s">
        <v>165</v>
      </c>
      <c r="E242" s="2">
        <v>3016</v>
      </c>
      <c r="F242">
        <v>121</v>
      </c>
      <c r="G242">
        <v>241</v>
      </c>
      <c r="H242" t="s">
        <v>160</v>
      </c>
      <c r="I242">
        <v>1.07</v>
      </c>
      <c r="J242">
        <v>0.72</v>
      </c>
      <c r="K242">
        <v>0.35</v>
      </c>
      <c r="L242">
        <f t="shared" si="6"/>
        <v>0.61999999999999988</v>
      </c>
      <c r="M242">
        <f t="shared" si="7"/>
        <v>0.10000000000000009</v>
      </c>
      <c r="N242">
        <v>0.97</v>
      </c>
      <c r="O242">
        <v>1.724704231</v>
      </c>
      <c r="P242">
        <v>7</v>
      </c>
      <c r="Q242">
        <v>0.88632264599999999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0.15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0.05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0.03</v>
      </c>
      <c r="DA242">
        <v>0.06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</row>
    <row r="243" spans="1:159" x14ac:dyDescent="0.2">
      <c r="A243">
        <v>2023</v>
      </c>
      <c r="B243" s="1">
        <v>45121</v>
      </c>
      <c r="C243" t="s">
        <v>166</v>
      </c>
      <c r="D243" t="s">
        <v>165</v>
      </c>
      <c r="E243" s="2">
        <v>3016</v>
      </c>
      <c r="F243">
        <v>121</v>
      </c>
      <c r="G243">
        <v>242</v>
      </c>
      <c r="H243" t="s">
        <v>161</v>
      </c>
      <c r="I243">
        <v>1</v>
      </c>
      <c r="J243">
        <v>0.17</v>
      </c>
      <c r="K243">
        <v>0.83</v>
      </c>
      <c r="L243">
        <f t="shared" si="6"/>
        <v>0.17</v>
      </c>
      <c r="M243">
        <f t="shared" si="7"/>
        <v>0</v>
      </c>
      <c r="N243">
        <v>1</v>
      </c>
      <c r="O243">
        <v>1.65183904</v>
      </c>
      <c r="P243">
        <v>7</v>
      </c>
      <c r="Q243">
        <v>0.84887734400000003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5.0000000000000001E-3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5.0000000000000001E-3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</row>
    <row r="244" spans="1:159" x14ac:dyDescent="0.2">
      <c r="A244">
        <v>2023</v>
      </c>
      <c r="B244" s="1">
        <v>45121</v>
      </c>
      <c r="C244" t="s">
        <v>166</v>
      </c>
      <c r="D244" t="s">
        <v>165</v>
      </c>
      <c r="E244" s="2">
        <v>3016</v>
      </c>
      <c r="F244">
        <v>122</v>
      </c>
      <c r="G244">
        <v>243</v>
      </c>
      <c r="H244" t="s">
        <v>160</v>
      </c>
      <c r="I244">
        <v>1.1299999999999999</v>
      </c>
      <c r="J244">
        <v>0.73</v>
      </c>
      <c r="K244">
        <v>0.4</v>
      </c>
      <c r="L244">
        <f t="shared" si="6"/>
        <v>0.61</v>
      </c>
      <c r="M244">
        <f t="shared" si="7"/>
        <v>0.11999999999999988</v>
      </c>
      <c r="N244">
        <v>1.01</v>
      </c>
      <c r="O244">
        <v>1.3820942350000001</v>
      </c>
      <c r="P244">
        <v>6</v>
      </c>
      <c r="Q244">
        <v>0.77136148000000004</v>
      </c>
      <c r="R244">
        <v>0</v>
      </c>
      <c r="S244">
        <v>0.01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0.25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0.02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0.05</v>
      </c>
      <c r="CH244">
        <v>0</v>
      </c>
      <c r="CI244">
        <v>0</v>
      </c>
      <c r="CJ244">
        <v>0.08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</row>
    <row r="245" spans="1:159" x14ac:dyDescent="0.2">
      <c r="A245">
        <v>2023</v>
      </c>
      <c r="B245" s="1">
        <v>45121</v>
      </c>
      <c r="C245" t="s">
        <v>166</v>
      </c>
      <c r="D245" t="s">
        <v>165</v>
      </c>
      <c r="E245" s="2">
        <v>3016</v>
      </c>
      <c r="F245">
        <v>122</v>
      </c>
      <c r="G245">
        <v>244</v>
      </c>
      <c r="H245" t="s">
        <v>161</v>
      </c>
      <c r="I245">
        <v>1.33</v>
      </c>
      <c r="J245">
        <v>0.53</v>
      </c>
      <c r="K245">
        <v>0.8</v>
      </c>
      <c r="L245">
        <f t="shared" si="6"/>
        <v>0.53</v>
      </c>
      <c r="M245">
        <f t="shared" si="7"/>
        <v>0</v>
      </c>
      <c r="N245">
        <v>1.33</v>
      </c>
      <c r="O245">
        <v>2.0029011400000001</v>
      </c>
      <c r="P245">
        <v>10</v>
      </c>
      <c r="Q245">
        <v>0.869848913</v>
      </c>
      <c r="R245">
        <v>0</v>
      </c>
      <c r="S245">
        <v>0.15</v>
      </c>
      <c r="T245">
        <v>0</v>
      </c>
      <c r="U245">
        <v>0</v>
      </c>
      <c r="V245">
        <v>0</v>
      </c>
      <c r="W245">
        <v>0</v>
      </c>
      <c r="X245">
        <v>0.08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0.02</v>
      </c>
      <c r="AE245">
        <v>0</v>
      </c>
      <c r="AF245">
        <v>0.05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0.05</v>
      </c>
      <c r="AO245">
        <v>0</v>
      </c>
      <c r="AP245">
        <v>0.08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5.0000000000000001E-3</v>
      </c>
      <c r="CC245">
        <v>0.05</v>
      </c>
      <c r="CD245">
        <v>0</v>
      </c>
      <c r="CE245">
        <v>0</v>
      </c>
      <c r="CF245">
        <v>0</v>
      </c>
      <c r="CG245">
        <v>0.04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5.0000000000000001E-3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</row>
    <row r="246" spans="1:159" x14ac:dyDescent="0.2">
      <c r="A246">
        <v>2023</v>
      </c>
      <c r="B246" s="1">
        <v>45121</v>
      </c>
      <c r="C246" t="s">
        <v>166</v>
      </c>
      <c r="D246" t="s">
        <v>165</v>
      </c>
      <c r="E246" s="2">
        <v>3016</v>
      </c>
      <c r="F246">
        <v>123</v>
      </c>
      <c r="G246">
        <v>245</v>
      </c>
      <c r="H246" t="s">
        <v>160</v>
      </c>
      <c r="I246">
        <v>1.2849999999999999</v>
      </c>
      <c r="J246">
        <v>0.63500000000000001</v>
      </c>
      <c r="K246">
        <v>0.65</v>
      </c>
      <c r="L246">
        <f t="shared" si="6"/>
        <v>0.40500000000000003</v>
      </c>
      <c r="M246">
        <f t="shared" si="7"/>
        <v>0.22999999999999998</v>
      </c>
      <c r="N246">
        <v>1.0549999999999999</v>
      </c>
      <c r="O246">
        <v>1.621142968</v>
      </c>
      <c r="P246">
        <v>8</v>
      </c>
      <c r="Q246">
        <v>0.77960497399999995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0.05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0.15</v>
      </c>
      <c r="AO246">
        <v>0</v>
      </c>
      <c r="AP246">
        <v>5.0000000000000001E-3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0.05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5.0000000000000001E-3</v>
      </c>
      <c r="CN246">
        <v>0</v>
      </c>
      <c r="CO246">
        <v>5.0000000000000001E-3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0.04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</row>
    <row r="247" spans="1:159" x14ac:dyDescent="0.2">
      <c r="A247">
        <v>2023</v>
      </c>
      <c r="B247" s="1">
        <v>45121</v>
      </c>
      <c r="C247" t="s">
        <v>166</v>
      </c>
      <c r="D247" t="s">
        <v>165</v>
      </c>
      <c r="E247" s="2">
        <v>3016</v>
      </c>
      <c r="F247">
        <v>123</v>
      </c>
      <c r="G247">
        <v>246</v>
      </c>
      <c r="H247" t="s">
        <v>161</v>
      </c>
      <c r="I247">
        <v>1.085</v>
      </c>
      <c r="J247">
        <v>0.38500000000000001</v>
      </c>
      <c r="K247">
        <v>0.7</v>
      </c>
      <c r="L247">
        <f t="shared" si="6"/>
        <v>0.38500000000000006</v>
      </c>
      <c r="M247">
        <f t="shared" si="7"/>
        <v>0</v>
      </c>
      <c r="N247">
        <v>1.085</v>
      </c>
      <c r="O247">
        <v>1.2963436340000001</v>
      </c>
      <c r="P247">
        <v>7</v>
      </c>
      <c r="Q247">
        <v>0.66618884499999997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5.0000000000000001E-3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0.05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0.01</v>
      </c>
      <c r="CC247">
        <v>0</v>
      </c>
      <c r="CD247">
        <v>0</v>
      </c>
      <c r="CE247">
        <v>0</v>
      </c>
      <c r="CF247">
        <v>0</v>
      </c>
      <c r="CG247">
        <v>0.2</v>
      </c>
      <c r="CH247">
        <v>0</v>
      </c>
      <c r="CI247">
        <v>0</v>
      </c>
      <c r="CJ247">
        <v>0.01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0.01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</row>
    <row r="248" spans="1:159" x14ac:dyDescent="0.2">
      <c r="A248">
        <v>2023</v>
      </c>
      <c r="B248" s="1">
        <v>45121</v>
      </c>
      <c r="C248" t="s">
        <v>166</v>
      </c>
      <c r="D248" t="s">
        <v>165</v>
      </c>
      <c r="E248" s="2">
        <v>3016</v>
      </c>
      <c r="F248">
        <v>124</v>
      </c>
      <c r="G248">
        <v>247</v>
      </c>
      <c r="H248" t="s">
        <v>160</v>
      </c>
      <c r="I248">
        <v>1.155</v>
      </c>
      <c r="J248">
        <v>0.65500000000000003</v>
      </c>
      <c r="K248">
        <v>0.5</v>
      </c>
      <c r="L248">
        <f t="shared" si="6"/>
        <v>0.60500000000000009</v>
      </c>
      <c r="M248">
        <f t="shared" si="7"/>
        <v>5.0000000000000044E-2</v>
      </c>
      <c r="N248">
        <v>1.105</v>
      </c>
      <c r="O248">
        <v>1.429318952</v>
      </c>
      <c r="P248">
        <v>7</v>
      </c>
      <c r="Q248">
        <v>0.73452463999999995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0.04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0.08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0.12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0.3</v>
      </c>
      <c r="CH248">
        <v>0</v>
      </c>
      <c r="CI248">
        <v>0</v>
      </c>
      <c r="CJ248">
        <v>0.05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5.0000000000000001E-3</v>
      </c>
      <c r="CY248">
        <v>0</v>
      </c>
      <c r="CZ248">
        <v>0</v>
      </c>
      <c r="DA248">
        <v>0.01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</row>
    <row r="249" spans="1:159" x14ac:dyDescent="0.2">
      <c r="A249">
        <v>2023</v>
      </c>
      <c r="B249" s="1">
        <v>45121</v>
      </c>
      <c r="C249" t="s">
        <v>166</v>
      </c>
      <c r="D249" t="s">
        <v>165</v>
      </c>
      <c r="E249" s="2">
        <v>3016</v>
      </c>
      <c r="F249">
        <v>124</v>
      </c>
      <c r="G249">
        <v>248</v>
      </c>
      <c r="H249" t="s">
        <v>161</v>
      </c>
      <c r="I249">
        <v>1.01</v>
      </c>
      <c r="J249">
        <v>0.71</v>
      </c>
      <c r="K249">
        <v>0.3</v>
      </c>
      <c r="L249">
        <f t="shared" si="6"/>
        <v>0.56000000000000005</v>
      </c>
      <c r="M249">
        <f t="shared" si="7"/>
        <v>0.15000000000000002</v>
      </c>
      <c r="N249">
        <v>0.86</v>
      </c>
      <c r="O249">
        <v>1.8218569689999999</v>
      </c>
      <c r="P249">
        <v>8</v>
      </c>
      <c r="Q249">
        <v>0.87612800499999999</v>
      </c>
      <c r="R249">
        <v>0</v>
      </c>
      <c r="S249">
        <v>0.04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0.08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0.1</v>
      </c>
      <c r="CD249">
        <v>0</v>
      </c>
      <c r="CE249">
        <v>0</v>
      </c>
      <c r="CF249">
        <v>0</v>
      </c>
      <c r="CG249">
        <v>0.04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0.02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0.05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0.03</v>
      </c>
      <c r="FB249">
        <v>0</v>
      </c>
      <c r="FC249">
        <v>0</v>
      </c>
    </row>
    <row r="250" spans="1:159" x14ac:dyDescent="0.2">
      <c r="A250">
        <v>2023</v>
      </c>
      <c r="B250" s="1">
        <v>45121</v>
      </c>
      <c r="C250" t="s">
        <v>166</v>
      </c>
      <c r="D250" t="s">
        <v>165</v>
      </c>
      <c r="E250" s="2">
        <v>3016</v>
      </c>
      <c r="F250">
        <v>125</v>
      </c>
      <c r="G250">
        <v>249</v>
      </c>
      <c r="H250" t="s">
        <v>160</v>
      </c>
      <c r="I250">
        <v>1.1950000000000001</v>
      </c>
      <c r="J250">
        <v>0.69499999999999995</v>
      </c>
      <c r="K250">
        <v>0.5</v>
      </c>
      <c r="L250">
        <f t="shared" si="6"/>
        <v>0.54500000000000004</v>
      </c>
      <c r="M250">
        <f t="shared" si="7"/>
        <v>0.15000000000000013</v>
      </c>
      <c r="N250">
        <v>1.0449999999999999</v>
      </c>
      <c r="O250">
        <v>1.663824185</v>
      </c>
      <c r="P250">
        <v>9</v>
      </c>
      <c r="Q250">
        <v>0.75723901999999998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0.25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0.05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0.05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</v>
      </c>
      <c r="BP250">
        <v>0</v>
      </c>
      <c r="BQ250">
        <v>0</v>
      </c>
      <c r="BR250">
        <v>0</v>
      </c>
      <c r="BS250">
        <v>5.0000000000000001E-3</v>
      </c>
      <c r="BT250">
        <v>0</v>
      </c>
      <c r="BU250">
        <v>0</v>
      </c>
      <c r="BV250">
        <v>0</v>
      </c>
      <c r="BW250">
        <v>0.02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0.03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0.03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</row>
    <row r="251" spans="1:159" x14ac:dyDescent="0.2">
      <c r="A251">
        <v>2023</v>
      </c>
      <c r="B251" s="1">
        <v>45121</v>
      </c>
      <c r="C251" t="s">
        <v>166</v>
      </c>
      <c r="D251" t="s">
        <v>165</v>
      </c>
      <c r="E251" s="2">
        <v>3016</v>
      </c>
      <c r="F251">
        <v>125</v>
      </c>
      <c r="G251">
        <v>250</v>
      </c>
      <c r="H251" t="s">
        <v>161</v>
      </c>
      <c r="I251">
        <v>1.07</v>
      </c>
      <c r="J251">
        <v>0.82</v>
      </c>
      <c r="K251">
        <v>0.25</v>
      </c>
      <c r="L251">
        <f t="shared" si="6"/>
        <v>0.82</v>
      </c>
      <c r="M251">
        <f t="shared" si="7"/>
        <v>0</v>
      </c>
      <c r="N251">
        <v>1.07</v>
      </c>
      <c r="O251">
        <v>1.3879300349999999</v>
      </c>
      <c r="P251">
        <v>5</v>
      </c>
      <c r="Q251">
        <v>0.862369418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0.25</v>
      </c>
      <c r="CD251">
        <v>0</v>
      </c>
      <c r="CE251">
        <v>0</v>
      </c>
      <c r="CF251">
        <v>0</v>
      </c>
      <c r="CG251">
        <v>0.3</v>
      </c>
      <c r="CH251">
        <v>0</v>
      </c>
      <c r="CI251">
        <v>0</v>
      </c>
      <c r="CJ251">
        <v>0.15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</row>
    <row r="252" spans="1:159" x14ac:dyDescent="0.2">
      <c r="A252">
        <v>2023</v>
      </c>
      <c r="B252" s="1">
        <v>45121</v>
      </c>
      <c r="C252" t="s">
        <v>166</v>
      </c>
      <c r="D252" t="s">
        <v>165</v>
      </c>
      <c r="E252" s="2">
        <v>3016</v>
      </c>
      <c r="F252">
        <v>126</v>
      </c>
      <c r="G252">
        <v>251</v>
      </c>
      <c r="H252" t="s">
        <v>160</v>
      </c>
      <c r="I252">
        <v>1.2</v>
      </c>
      <c r="J252">
        <v>0.65</v>
      </c>
      <c r="K252">
        <v>0.55000000000000004</v>
      </c>
      <c r="L252">
        <f t="shared" si="6"/>
        <v>0.58000000000000007</v>
      </c>
      <c r="M252">
        <f t="shared" si="7"/>
        <v>7.0000000000000062E-2</v>
      </c>
      <c r="N252">
        <v>1.1299999999999999</v>
      </c>
      <c r="O252">
        <v>1.6969189600000001</v>
      </c>
      <c r="P252">
        <v>8</v>
      </c>
      <c r="Q252">
        <v>0.81604552299999999</v>
      </c>
      <c r="R252">
        <v>0</v>
      </c>
      <c r="S252">
        <v>0.03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0.02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0.03</v>
      </c>
      <c r="CC252">
        <v>0</v>
      </c>
      <c r="CD252">
        <v>0</v>
      </c>
      <c r="CE252">
        <v>0</v>
      </c>
      <c r="CF252">
        <v>0</v>
      </c>
      <c r="CG252">
        <v>0.15</v>
      </c>
      <c r="CH252">
        <v>0</v>
      </c>
      <c r="CI252">
        <v>0</v>
      </c>
      <c r="CJ252">
        <v>0.1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0.04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</row>
    <row r="253" spans="1:159" x14ac:dyDescent="0.2">
      <c r="A253">
        <v>2023</v>
      </c>
      <c r="B253" s="1">
        <v>45121</v>
      </c>
      <c r="C253" t="s">
        <v>166</v>
      </c>
      <c r="D253" t="s">
        <v>165</v>
      </c>
      <c r="E253" s="2">
        <v>3016</v>
      </c>
      <c r="F253">
        <v>126</v>
      </c>
      <c r="G253">
        <v>252</v>
      </c>
      <c r="H253" t="s">
        <v>161</v>
      </c>
      <c r="I253">
        <v>1.1399999999999999</v>
      </c>
      <c r="J253">
        <v>0.34</v>
      </c>
      <c r="K253">
        <v>0.8</v>
      </c>
      <c r="L253">
        <f t="shared" si="6"/>
        <v>0.34</v>
      </c>
      <c r="M253">
        <f t="shared" si="7"/>
        <v>0</v>
      </c>
      <c r="N253">
        <v>1.1399999999999999</v>
      </c>
      <c r="O253">
        <v>1.5748907830000001</v>
      </c>
      <c r="P253">
        <v>6</v>
      </c>
      <c r="Q253">
        <v>0.87896328199999996</v>
      </c>
      <c r="R253">
        <v>0</v>
      </c>
      <c r="S253">
        <v>0.04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0.15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0.05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0.03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0.03</v>
      </c>
      <c r="DY253">
        <v>0</v>
      </c>
      <c r="DZ253">
        <v>0</v>
      </c>
      <c r="EA253">
        <v>0</v>
      </c>
      <c r="EB253">
        <v>0</v>
      </c>
      <c r="EC253">
        <v>0.04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</row>
    <row r="254" spans="1:159" x14ac:dyDescent="0.2">
      <c r="A254">
        <v>2023</v>
      </c>
      <c r="B254" s="1">
        <v>45125</v>
      </c>
      <c r="C254" t="s">
        <v>166</v>
      </c>
      <c r="D254" t="s">
        <v>165</v>
      </c>
      <c r="E254" s="2">
        <v>3016</v>
      </c>
      <c r="F254">
        <v>127</v>
      </c>
      <c r="G254">
        <v>253</v>
      </c>
      <c r="H254" t="s">
        <v>160</v>
      </c>
      <c r="I254">
        <v>1.21</v>
      </c>
      <c r="J254">
        <v>0.91</v>
      </c>
      <c r="K254">
        <v>0.3</v>
      </c>
      <c r="L254">
        <f t="shared" si="6"/>
        <v>0.83000000000000007</v>
      </c>
      <c r="M254">
        <f t="shared" si="7"/>
        <v>8.0000000000000071E-2</v>
      </c>
      <c r="N254">
        <v>1.1299999999999999</v>
      </c>
      <c r="O254">
        <v>1.97485742</v>
      </c>
      <c r="P254">
        <v>9</v>
      </c>
      <c r="Q254">
        <v>0.89879634500000005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0.04</v>
      </c>
      <c r="AE254">
        <v>0</v>
      </c>
      <c r="AF254">
        <v>0.2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0.03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0.08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0.08</v>
      </c>
      <c r="CH254">
        <v>0</v>
      </c>
      <c r="CI254">
        <v>0</v>
      </c>
      <c r="CJ254">
        <v>0.04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0.2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0.04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0.12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</row>
    <row r="255" spans="1:159" x14ac:dyDescent="0.2">
      <c r="A255">
        <v>2023</v>
      </c>
      <c r="B255" s="1">
        <v>45125</v>
      </c>
      <c r="C255" t="s">
        <v>166</v>
      </c>
      <c r="D255" t="s">
        <v>165</v>
      </c>
      <c r="E255" s="2">
        <v>3016</v>
      </c>
      <c r="F255">
        <v>127</v>
      </c>
      <c r="G255">
        <v>254</v>
      </c>
      <c r="H255" t="s">
        <v>161</v>
      </c>
      <c r="I255">
        <v>1.105</v>
      </c>
      <c r="J255">
        <v>0.30499999999999999</v>
      </c>
      <c r="K255">
        <v>0.8</v>
      </c>
      <c r="L255">
        <f t="shared" si="6"/>
        <v>0.30500000000000005</v>
      </c>
      <c r="M255">
        <f t="shared" si="7"/>
        <v>0</v>
      </c>
      <c r="N255">
        <v>1.105</v>
      </c>
      <c r="O255">
        <v>1.406606308</v>
      </c>
      <c r="P255">
        <v>6</v>
      </c>
      <c r="Q255">
        <v>0.78504192800000006</v>
      </c>
      <c r="R255">
        <v>0</v>
      </c>
      <c r="S255">
        <v>0.01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0.03</v>
      </c>
      <c r="CH255">
        <v>0</v>
      </c>
      <c r="CI255">
        <v>0</v>
      </c>
      <c r="CJ255">
        <v>0.04</v>
      </c>
      <c r="CK255">
        <v>0</v>
      </c>
      <c r="CL255">
        <v>0</v>
      </c>
      <c r="CM255">
        <v>0</v>
      </c>
      <c r="CN255">
        <v>0</v>
      </c>
      <c r="CO255">
        <v>5.0000000000000001E-3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0.12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</row>
    <row r="256" spans="1:159" x14ac:dyDescent="0.2">
      <c r="A256">
        <v>2023</v>
      </c>
      <c r="B256" s="1">
        <v>45125</v>
      </c>
      <c r="C256" t="s">
        <v>166</v>
      </c>
      <c r="D256" t="s">
        <v>165</v>
      </c>
      <c r="E256" s="2">
        <v>3016</v>
      </c>
      <c r="F256">
        <v>128</v>
      </c>
      <c r="G256">
        <v>255</v>
      </c>
      <c r="H256" t="s">
        <v>160</v>
      </c>
      <c r="I256">
        <v>1.085</v>
      </c>
      <c r="J256">
        <v>0.38500000000000001</v>
      </c>
      <c r="K256">
        <v>0.7</v>
      </c>
      <c r="L256">
        <f t="shared" si="6"/>
        <v>0.18500000000000003</v>
      </c>
      <c r="M256">
        <f t="shared" si="7"/>
        <v>0.19999999999999996</v>
      </c>
      <c r="N256">
        <v>0.88500000000000001</v>
      </c>
      <c r="O256">
        <v>1.1107526700000001</v>
      </c>
      <c r="P256">
        <v>5</v>
      </c>
      <c r="Q256">
        <v>0.69014943699999998</v>
      </c>
      <c r="R256">
        <v>0</v>
      </c>
      <c r="S256">
        <v>0.06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0.01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5.0000000000000001E-3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0.01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</row>
    <row r="257" spans="1:159" x14ac:dyDescent="0.2">
      <c r="A257">
        <v>2023</v>
      </c>
      <c r="B257" s="1">
        <v>45125</v>
      </c>
      <c r="C257" t="s">
        <v>166</v>
      </c>
      <c r="D257" t="s">
        <v>165</v>
      </c>
      <c r="E257" s="2">
        <v>3016</v>
      </c>
      <c r="F257">
        <v>128</v>
      </c>
      <c r="G257">
        <v>256</v>
      </c>
      <c r="H257" t="s">
        <v>161</v>
      </c>
      <c r="I257">
        <v>1.145</v>
      </c>
      <c r="J257">
        <v>0.54500000000000004</v>
      </c>
      <c r="K257">
        <v>0.6</v>
      </c>
      <c r="L257">
        <f t="shared" si="6"/>
        <v>0.51500000000000001</v>
      </c>
      <c r="M257">
        <f t="shared" si="7"/>
        <v>3.0000000000000027E-2</v>
      </c>
      <c r="N257">
        <v>1.115</v>
      </c>
      <c r="O257">
        <v>1.6054662070000001</v>
      </c>
      <c r="P257">
        <v>9</v>
      </c>
      <c r="Q257">
        <v>0.73067915900000002</v>
      </c>
      <c r="R257">
        <v>0</v>
      </c>
      <c r="S257">
        <v>0.04</v>
      </c>
      <c r="T257">
        <v>0</v>
      </c>
      <c r="U257">
        <v>0</v>
      </c>
      <c r="V257">
        <v>0</v>
      </c>
      <c r="W257">
        <v>0</v>
      </c>
      <c r="X257">
        <v>0.02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0.01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0.25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5.0000000000000001E-3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0.04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0.03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0.02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</row>
    <row r="258" spans="1:159" x14ac:dyDescent="0.2">
      <c r="A258">
        <v>2023</v>
      </c>
      <c r="B258" s="1">
        <v>45125</v>
      </c>
      <c r="C258" t="s">
        <v>166</v>
      </c>
      <c r="D258" t="s">
        <v>165</v>
      </c>
      <c r="E258" s="2">
        <v>3016</v>
      </c>
      <c r="F258">
        <v>129</v>
      </c>
      <c r="G258">
        <v>257</v>
      </c>
      <c r="H258" t="s">
        <v>160</v>
      </c>
      <c r="I258">
        <v>1.145</v>
      </c>
      <c r="J258">
        <v>0.39500000000000002</v>
      </c>
      <c r="K258">
        <v>0.75</v>
      </c>
      <c r="L258">
        <f t="shared" si="6"/>
        <v>0.38500000000000001</v>
      </c>
      <c r="M258">
        <f t="shared" si="7"/>
        <v>1.0000000000000009E-2</v>
      </c>
      <c r="N258">
        <v>1.135</v>
      </c>
      <c r="O258">
        <v>1.5284072740000001</v>
      </c>
      <c r="P258">
        <v>6</v>
      </c>
      <c r="Q258">
        <v>0.85302034100000002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0.06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5.0000000000000001E-3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0.08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0.03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0.15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0.06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</row>
    <row r="259" spans="1:159" x14ac:dyDescent="0.2">
      <c r="A259">
        <v>2023</v>
      </c>
      <c r="B259" s="1">
        <v>45125</v>
      </c>
      <c r="C259" t="s">
        <v>166</v>
      </c>
      <c r="D259" t="s">
        <v>165</v>
      </c>
      <c r="E259" s="2">
        <v>3016</v>
      </c>
      <c r="F259">
        <v>129</v>
      </c>
      <c r="G259">
        <v>258</v>
      </c>
      <c r="H259" t="s">
        <v>161</v>
      </c>
      <c r="I259">
        <v>1.04</v>
      </c>
      <c r="J259">
        <v>0.59</v>
      </c>
      <c r="K259">
        <v>0.45</v>
      </c>
      <c r="L259">
        <f t="shared" ref="L259:L322" si="8">SUM(R259:FC259)</f>
        <v>0.59</v>
      </c>
      <c r="M259">
        <f t="shared" ref="M259:M322" si="9">I259-N259</f>
        <v>0</v>
      </c>
      <c r="N259">
        <v>1.04</v>
      </c>
      <c r="O259">
        <v>1.7629417350000001</v>
      </c>
      <c r="P259">
        <v>9</v>
      </c>
      <c r="Q259">
        <v>0.80234936099999998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0.01</v>
      </c>
      <c r="AE259">
        <v>0</v>
      </c>
      <c r="AF259">
        <v>0.01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0.05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0.03</v>
      </c>
      <c r="CH259">
        <v>0</v>
      </c>
      <c r="CI259">
        <v>0</v>
      </c>
      <c r="CJ259">
        <v>0.08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0.2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0.05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0.01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0.15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</row>
    <row r="260" spans="1:159" x14ac:dyDescent="0.2">
      <c r="A260">
        <v>2023</v>
      </c>
      <c r="B260" s="1">
        <v>45125</v>
      </c>
      <c r="C260" t="s">
        <v>166</v>
      </c>
      <c r="D260" t="s">
        <v>165</v>
      </c>
      <c r="E260" s="2">
        <v>3016</v>
      </c>
      <c r="F260">
        <v>130</v>
      </c>
      <c r="G260">
        <v>259</v>
      </c>
      <c r="H260" t="s">
        <v>160</v>
      </c>
      <c r="I260">
        <v>1.17</v>
      </c>
      <c r="J260">
        <v>0.52</v>
      </c>
      <c r="K260">
        <v>0.65</v>
      </c>
      <c r="L260">
        <f t="shared" si="8"/>
        <v>0.41</v>
      </c>
      <c r="M260">
        <f t="shared" si="9"/>
        <v>0.10999999999999988</v>
      </c>
      <c r="N260">
        <v>1.06</v>
      </c>
      <c r="O260">
        <v>1.677540467</v>
      </c>
      <c r="P260">
        <v>8</v>
      </c>
      <c r="Q260">
        <v>0.80672643799999999</v>
      </c>
      <c r="R260">
        <v>0</v>
      </c>
      <c r="S260">
        <v>0.04</v>
      </c>
      <c r="T260">
        <v>0</v>
      </c>
      <c r="U260">
        <v>0</v>
      </c>
      <c r="V260">
        <v>0</v>
      </c>
      <c r="W260">
        <v>0</v>
      </c>
      <c r="X260">
        <v>0.05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5.0000000000000001E-3</v>
      </c>
      <c r="AU260">
        <v>0</v>
      </c>
      <c r="AV260">
        <v>0</v>
      </c>
      <c r="AW260">
        <v>0.02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5.0000000000000001E-3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0.15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0.04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</row>
    <row r="261" spans="1:159" x14ac:dyDescent="0.2">
      <c r="A261">
        <v>2023</v>
      </c>
      <c r="B261" s="1">
        <v>45125</v>
      </c>
      <c r="C261" t="s">
        <v>166</v>
      </c>
      <c r="D261" t="s">
        <v>165</v>
      </c>
      <c r="E261" s="2">
        <v>3016</v>
      </c>
      <c r="F261">
        <v>130</v>
      </c>
      <c r="G261">
        <v>260</v>
      </c>
      <c r="H261" t="s">
        <v>161</v>
      </c>
      <c r="I261">
        <v>1.2</v>
      </c>
      <c r="J261">
        <v>0.9</v>
      </c>
      <c r="K261">
        <v>0.3</v>
      </c>
      <c r="L261">
        <f t="shared" si="8"/>
        <v>0.89999999999999991</v>
      </c>
      <c r="M261">
        <f t="shared" si="9"/>
        <v>0</v>
      </c>
      <c r="N261">
        <v>1.2</v>
      </c>
      <c r="O261">
        <v>1.6522231549999999</v>
      </c>
      <c r="P261">
        <v>7</v>
      </c>
      <c r="Q261">
        <v>0.84907474000000005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0.04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0.35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0.08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0.03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0.2</v>
      </c>
      <c r="CH261">
        <v>0</v>
      </c>
      <c r="CI261">
        <v>0</v>
      </c>
      <c r="CJ261">
        <v>0.08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0.12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</row>
    <row r="262" spans="1:159" x14ac:dyDescent="0.2">
      <c r="A262">
        <v>2023</v>
      </c>
      <c r="B262" s="1">
        <v>45125</v>
      </c>
      <c r="C262" t="s">
        <v>166</v>
      </c>
      <c r="D262" t="s">
        <v>165</v>
      </c>
      <c r="E262" s="2">
        <v>3016</v>
      </c>
      <c r="F262">
        <v>131</v>
      </c>
      <c r="G262">
        <v>261</v>
      </c>
      <c r="H262" t="s">
        <v>160</v>
      </c>
      <c r="I262">
        <v>1.145</v>
      </c>
      <c r="J262">
        <v>0.245</v>
      </c>
      <c r="K262">
        <v>0.9</v>
      </c>
      <c r="L262">
        <f t="shared" si="8"/>
        <v>0.19500000000000003</v>
      </c>
      <c r="M262">
        <f t="shared" si="9"/>
        <v>5.0000000000000044E-2</v>
      </c>
      <c r="N262">
        <v>1.095</v>
      </c>
      <c r="O262">
        <v>1.939232735</v>
      </c>
      <c r="P262">
        <v>8</v>
      </c>
      <c r="Q262">
        <v>0.932573816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0.02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0.02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5.0000000000000001E-3</v>
      </c>
      <c r="AU262">
        <v>0</v>
      </c>
      <c r="AV262">
        <v>0</v>
      </c>
      <c r="AW262">
        <v>0.04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0.03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0.01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</row>
    <row r="263" spans="1:159" x14ac:dyDescent="0.2">
      <c r="A263">
        <v>2023</v>
      </c>
      <c r="B263" s="1">
        <v>45125</v>
      </c>
      <c r="C263" t="s">
        <v>166</v>
      </c>
      <c r="D263" t="s">
        <v>165</v>
      </c>
      <c r="E263" s="2">
        <v>3016</v>
      </c>
      <c r="F263">
        <v>131</v>
      </c>
      <c r="G263">
        <v>262</v>
      </c>
      <c r="H263" t="s">
        <v>161</v>
      </c>
      <c r="I263">
        <v>1.105</v>
      </c>
      <c r="J263">
        <v>0.155</v>
      </c>
      <c r="K263">
        <v>0.95</v>
      </c>
      <c r="L263">
        <f t="shared" si="8"/>
        <v>0.15500000000000003</v>
      </c>
      <c r="M263">
        <f t="shared" si="9"/>
        <v>0</v>
      </c>
      <c r="N263">
        <v>1.105</v>
      </c>
      <c r="O263">
        <v>0.996355149</v>
      </c>
      <c r="P263">
        <v>4</v>
      </c>
      <c r="Q263">
        <v>0.71871831600000002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0.08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5.0000000000000001E-3</v>
      </c>
      <c r="CP263">
        <v>0</v>
      </c>
      <c r="CQ263">
        <v>0</v>
      </c>
      <c r="CR263">
        <v>0</v>
      </c>
      <c r="CS263">
        <v>0</v>
      </c>
      <c r="CT263">
        <v>0.06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0.01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</row>
    <row r="264" spans="1:159" x14ac:dyDescent="0.2">
      <c r="A264">
        <v>2023</v>
      </c>
      <c r="B264" s="1">
        <v>45125</v>
      </c>
      <c r="C264" t="s">
        <v>166</v>
      </c>
      <c r="D264" t="s">
        <v>165</v>
      </c>
      <c r="E264" s="2">
        <v>3016</v>
      </c>
      <c r="F264">
        <v>132</v>
      </c>
      <c r="G264">
        <v>263</v>
      </c>
      <c r="H264" t="s">
        <v>160</v>
      </c>
      <c r="I264">
        <v>1.1399999999999999</v>
      </c>
      <c r="J264">
        <v>0.44</v>
      </c>
      <c r="K264">
        <v>0.7</v>
      </c>
      <c r="L264">
        <f t="shared" si="8"/>
        <v>0.43000000000000005</v>
      </c>
      <c r="M264">
        <f t="shared" si="9"/>
        <v>1.0000000000000009E-2</v>
      </c>
      <c r="N264">
        <v>1.1299999999999999</v>
      </c>
      <c r="O264">
        <v>1.5559750919999999</v>
      </c>
      <c r="P264">
        <v>7</v>
      </c>
      <c r="Q264">
        <v>0.79961302000000001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0.08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0.02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0.05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0.03</v>
      </c>
      <c r="CD264">
        <v>0</v>
      </c>
      <c r="CE264">
        <v>0</v>
      </c>
      <c r="CF264">
        <v>0</v>
      </c>
      <c r="CG264">
        <v>0.04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0.2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0.01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</row>
    <row r="265" spans="1:159" x14ac:dyDescent="0.2">
      <c r="A265">
        <v>2023</v>
      </c>
      <c r="B265" s="1">
        <v>45125</v>
      </c>
      <c r="C265" t="s">
        <v>166</v>
      </c>
      <c r="D265" t="s">
        <v>165</v>
      </c>
      <c r="E265" s="2">
        <v>3016</v>
      </c>
      <c r="F265">
        <v>132</v>
      </c>
      <c r="G265">
        <v>264</v>
      </c>
      <c r="H265" t="s">
        <v>161</v>
      </c>
      <c r="I265">
        <v>1.19</v>
      </c>
      <c r="J265">
        <v>0.79</v>
      </c>
      <c r="K265">
        <v>0.4</v>
      </c>
      <c r="L265">
        <f t="shared" si="8"/>
        <v>0.79</v>
      </c>
      <c r="M265">
        <f t="shared" si="9"/>
        <v>0</v>
      </c>
      <c r="N265">
        <v>1.19</v>
      </c>
      <c r="O265">
        <v>1.4017161600000001</v>
      </c>
      <c r="P265">
        <v>5</v>
      </c>
      <c r="Q265">
        <v>0.87093521799999996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0.05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0.25</v>
      </c>
      <c r="CH265">
        <v>0</v>
      </c>
      <c r="CI265">
        <v>0</v>
      </c>
      <c r="CJ265">
        <v>0.04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0.25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</row>
    <row r="266" spans="1:159" x14ac:dyDescent="0.2">
      <c r="A266">
        <v>2023</v>
      </c>
      <c r="B266" s="1">
        <v>45125</v>
      </c>
      <c r="C266" t="s">
        <v>166</v>
      </c>
      <c r="D266" t="s">
        <v>165</v>
      </c>
      <c r="E266" s="2">
        <v>3016</v>
      </c>
      <c r="F266">
        <v>133</v>
      </c>
      <c r="G266">
        <v>265</v>
      </c>
      <c r="H266" t="s">
        <v>160</v>
      </c>
      <c r="I266">
        <v>1.1499999999999999</v>
      </c>
      <c r="J266">
        <v>0.35</v>
      </c>
      <c r="K266">
        <v>0.8</v>
      </c>
      <c r="L266">
        <f t="shared" si="8"/>
        <v>0.26</v>
      </c>
      <c r="M266">
        <f t="shared" si="9"/>
        <v>8.9999999999999858E-2</v>
      </c>
      <c r="N266">
        <v>1.06</v>
      </c>
      <c r="O266">
        <v>1.8419591120000001</v>
      </c>
      <c r="P266">
        <v>7</v>
      </c>
      <c r="Q266">
        <v>0.94657973399999995</v>
      </c>
      <c r="R266">
        <v>0</v>
      </c>
      <c r="S266">
        <v>0.02</v>
      </c>
      <c r="T266">
        <v>0</v>
      </c>
      <c r="U266">
        <v>0</v>
      </c>
      <c r="V266">
        <v>0</v>
      </c>
      <c r="W266">
        <v>0</v>
      </c>
      <c r="X266">
        <v>0.05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0.04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0.04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0.06</v>
      </c>
      <c r="CH266">
        <v>0</v>
      </c>
      <c r="CI266">
        <v>0</v>
      </c>
      <c r="CJ266">
        <v>0.04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0.01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</row>
    <row r="267" spans="1:159" x14ac:dyDescent="0.2">
      <c r="A267">
        <v>2023</v>
      </c>
      <c r="B267" s="1">
        <v>45125</v>
      </c>
      <c r="C267" t="s">
        <v>166</v>
      </c>
      <c r="D267" t="s">
        <v>165</v>
      </c>
      <c r="E267" s="2">
        <v>3016</v>
      </c>
      <c r="F267">
        <v>133</v>
      </c>
      <c r="G267">
        <v>266</v>
      </c>
      <c r="H267" t="s">
        <v>161</v>
      </c>
      <c r="I267">
        <v>1.155</v>
      </c>
      <c r="J267">
        <v>0.505</v>
      </c>
      <c r="K267">
        <v>0.65</v>
      </c>
      <c r="L267">
        <f t="shared" si="8"/>
        <v>0.505</v>
      </c>
      <c r="M267">
        <f t="shared" si="9"/>
        <v>0</v>
      </c>
      <c r="N267">
        <v>1.155</v>
      </c>
      <c r="O267">
        <v>1.656257125</v>
      </c>
      <c r="P267">
        <v>7</v>
      </c>
      <c r="Q267">
        <v>0.85114779100000004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0.05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0.03</v>
      </c>
      <c r="AE267">
        <v>0</v>
      </c>
      <c r="AF267">
        <v>0.15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0.08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5.0000000000000001E-3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0.15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0.04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</row>
    <row r="268" spans="1:159" x14ac:dyDescent="0.2">
      <c r="A268">
        <v>2023</v>
      </c>
      <c r="B268" s="1">
        <v>45125</v>
      </c>
      <c r="C268" t="s">
        <v>166</v>
      </c>
      <c r="D268" t="s">
        <v>165</v>
      </c>
      <c r="E268" s="2">
        <v>3016</v>
      </c>
      <c r="F268">
        <v>134</v>
      </c>
      <c r="G268">
        <v>267</v>
      </c>
      <c r="H268" t="s">
        <v>160</v>
      </c>
      <c r="I268">
        <v>1.32</v>
      </c>
      <c r="J268">
        <v>0.62</v>
      </c>
      <c r="K268">
        <v>0.7</v>
      </c>
      <c r="L268">
        <f t="shared" si="8"/>
        <v>0.42000000000000004</v>
      </c>
      <c r="M268">
        <f t="shared" si="9"/>
        <v>0.19999999999999996</v>
      </c>
      <c r="N268">
        <v>1.1200000000000001</v>
      </c>
      <c r="O268">
        <v>1.5826828340000001</v>
      </c>
      <c r="P268">
        <v>6</v>
      </c>
      <c r="Q268">
        <v>0.88331210800000004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0.04</v>
      </c>
      <c r="CD268">
        <v>0</v>
      </c>
      <c r="CE268">
        <v>0</v>
      </c>
      <c r="CF268">
        <v>0</v>
      </c>
      <c r="CG268">
        <v>0.15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0.08</v>
      </c>
      <c r="DB268">
        <v>0.02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0.03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</row>
    <row r="269" spans="1:159" x14ac:dyDescent="0.2">
      <c r="A269">
        <v>2023</v>
      </c>
      <c r="B269" s="1">
        <v>45125</v>
      </c>
      <c r="C269" t="s">
        <v>166</v>
      </c>
      <c r="D269" t="s">
        <v>165</v>
      </c>
      <c r="E269" s="2">
        <v>3016</v>
      </c>
      <c r="F269">
        <v>134</v>
      </c>
      <c r="G269">
        <v>268</v>
      </c>
      <c r="H269" t="s">
        <v>161</v>
      </c>
      <c r="I269">
        <v>1.02</v>
      </c>
      <c r="J269">
        <v>0.82</v>
      </c>
      <c r="K269">
        <v>0.2</v>
      </c>
      <c r="L269">
        <f t="shared" si="8"/>
        <v>0.67000000000000015</v>
      </c>
      <c r="M269">
        <f t="shared" si="9"/>
        <v>0.15000000000000002</v>
      </c>
      <c r="N269">
        <v>0.87</v>
      </c>
      <c r="O269">
        <v>0.97617264999999998</v>
      </c>
      <c r="P269">
        <v>4</v>
      </c>
      <c r="Q269">
        <v>0.70415972100000002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0.03</v>
      </c>
      <c r="AE269">
        <v>0</v>
      </c>
      <c r="AF269">
        <v>0.4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0.04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</row>
    <row r="270" spans="1:159" x14ac:dyDescent="0.2">
      <c r="A270">
        <v>2023</v>
      </c>
      <c r="B270" s="1">
        <v>45125</v>
      </c>
      <c r="C270" t="s">
        <v>166</v>
      </c>
      <c r="D270" t="s">
        <v>165</v>
      </c>
      <c r="E270" s="2">
        <v>3016</v>
      </c>
      <c r="F270">
        <v>135</v>
      </c>
      <c r="G270">
        <v>269</v>
      </c>
      <c r="H270" t="s">
        <v>160</v>
      </c>
      <c r="I270">
        <v>1.23</v>
      </c>
      <c r="J270">
        <v>0.93</v>
      </c>
      <c r="K270">
        <v>0.3</v>
      </c>
      <c r="L270">
        <f t="shared" si="8"/>
        <v>0.79999999999999993</v>
      </c>
      <c r="M270">
        <f t="shared" si="9"/>
        <v>0.12999999999999989</v>
      </c>
      <c r="N270">
        <v>1.1000000000000001</v>
      </c>
      <c r="O270">
        <v>1.8320299630000001</v>
      </c>
      <c r="P270">
        <v>8</v>
      </c>
      <c r="Q270">
        <v>0.88102018100000001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0.06</v>
      </c>
      <c r="AE270">
        <v>0</v>
      </c>
      <c r="AF270">
        <v>0.2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0.06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0.04</v>
      </c>
      <c r="CH270">
        <v>0</v>
      </c>
      <c r="CI270">
        <v>0</v>
      </c>
      <c r="CJ270">
        <v>0.25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0.08</v>
      </c>
      <c r="DB270">
        <v>0.03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0.08</v>
      </c>
      <c r="FC270">
        <v>0</v>
      </c>
    </row>
    <row r="271" spans="1:159" x14ac:dyDescent="0.2">
      <c r="A271">
        <v>2023</v>
      </c>
      <c r="B271" s="1">
        <v>45125</v>
      </c>
      <c r="C271" t="s">
        <v>166</v>
      </c>
      <c r="D271" t="s">
        <v>165</v>
      </c>
      <c r="E271" s="2">
        <v>3016</v>
      </c>
      <c r="F271">
        <v>135</v>
      </c>
      <c r="G271">
        <v>270</v>
      </c>
      <c r="H271" t="s">
        <v>161</v>
      </c>
      <c r="I271">
        <v>1.075</v>
      </c>
      <c r="J271">
        <v>0.125</v>
      </c>
      <c r="K271">
        <v>0.95</v>
      </c>
      <c r="L271">
        <f t="shared" si="8"/>
        <v>0.125</v>
      </c>
      <c r="M271">
        <f t="shared" si="9"/>
        <v>0</v>
      </c>
      <c r="N271">
        <v>1.075</v>
      </c>
      <c r="O271">
        <v>0.77899774899999996</v>
      </c>
      <c r="P271">
        <v>3</v>
      </c>
      <c r="Q271">
        <v>0.70907430900000001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0.08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0.04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5.0000000000000001E-3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</row>
    <row r="272" spans="1:159" x14ac:dyDescent="0.2">
      <c r="A272">
        <v>2023</v>
      </c>
      <c r="B272" s="1">
        <v>45125</v>
      </c>
      <c r="C272" t="s">
        <v>166</v>
      </c>
      <c r="D272" t="s">
        <v>165</v>
      </c>
      <c r="E272" s="2">
        <v>3016</v>
      </c>
      <c r="F272">
        <v>136</v>
      </c>
      <c r="G272">
        <v>271</v>
      </c>
      <c r="H272" t="s">
        <v>160</v>
      </c>
      <c r="I272">
        <v>1.06</v>
      </c>
      <c r="J272">
        <v>0.36</v>
      </c>
      <c r="K272">
        <v>0.7</v>
      </c>
      <c r="L272">
        <f t="shared" si="8"/>
        <v>0.13</v>
      </c>
      <c r="M272">
        <f t="shared" si="9"/>
        <v>0.23000000000000009</v>
      </c>
      <c r="N272">
        <v>0.83</v>
      </c>
      <c r="O272">
        <v>0.68709202700000005</v>
      </c>
      <c r="P272">
        <v>3</v>
      </c>
      <c r="Q272">
        <v>0.62541811599999997</v>
      </c>
      <c r="R272">
        <v>0</v>
      </c>
      <c r="S272">
        <v>0.02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0.1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0.01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</row>
    <row r="273" spans="1:159" x14ac:dyDescent="0.2">
      <c r="A273">
        <v>2023</v>
      </c>
      <c r="B273" s="1">
        <v>45125</v>
      </c>
      <c r="C273" t="s">
        <v>166</v>
      </c>
      <c r="D273" t="s">
        <v>165</v>
      </c>
      <c r="E273" s="2">
        <v>3016</v>
      </c>
      <c r="F273">
        <v>136</v>
      </c>
      <c r="G273">
        <v>272</v>
      </c>
      <c r="H273" t="s">
        <v>161</v>
      </c>
      <c r="I273">
        <v>1.1299999999999999</v>
      </c>
      <c r="J273">
        <v>0.23</v>
      </c>
      <c r="K273">
        <v>0.9</v>
      </c>
      <c r="L273">
        <f t="shared" si="8"/>
        <v>0.21000000000000002</v>
      </c>
      <c r="M273">
        <f t="shared" si="9"/>
        <v>1.9999999999999796E-2</v>
      </c>
      <c r="N273">
        <v>1.1100000000000001</v>
      </c>
      <c r="O273">
        <v>1.122878131</v>
      </c>
      <c r="P273">
        <v>5</v>
      </c>
      <c r="Q273">
        <v>0.69768341</v>
      </c>
      <c r="R273">
        <v>0</v>
      </c>
      <c r="S273">
        <v>0.02</v>
      </c>
      <c r="T273">
        <v>0</v>
      </c>
      <c r="U273">
        <v>0</v>
      </c>
      <c r="V273">
        <v>0</v>
      </c>
      <c r="W273">
        <v>0</v>
      </c>
      <c r="X273">
        <v>0.1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0.08</v>
      </c>
      <c r="CK273">
        <v>0</v>
      </c>
      <c r="CL273">
        <v>0</v>
      </c>
      <c r="CM273">
        <v>5.0000000000000001E-3</v>
      </c>
      <c r="CN273">
        <v>0</v>
      </c>
      <c r="CO273">
        <v>5.0000000000000001E-3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</row>
    <row r="274" spans="1:159" x14ac:dyDescent="0.2">
      <c r="A274">
        <v>2023</v>
      </c>
      <c r="B274" s="1">
        <v>45125</v>
      </c>
      <c r="C274" t="s">
        <v>166</v>
      </c>
      <c r="D274" t="s">
        <v>165</v>
      </c>
      <c r="E274" s="2">
        <v>3016</v>
      </c>
      <c r="F274">
        <v>137</v>
      </c>
      <c r="G274">
        <v>273</v>
      </c>
      <c r="H274" t="s">
        <v>160</v>
      </c>
      <c r="I274">
        <v>1.32</v>
      </c>
      <c r="J274">
        <v>0.92</v>
      </c>
      <c r="K274">
        <v>0.4</v>
      </c>
      <c r="L274">
        <f t="shared" si="8"/>
        <v>0.37000000000000005</v>
      </c>
      <c r="M274">
        <f t="shared" si="9"/>
        <v>0.55000000000000004</v>
      </c>
      <c r="N274">
        <v>0.77</v>
      </c>
      <c r="O274">
        <v>1.4448721470000001</v>
      </c>
      <c r="P274">
        <v>5</v>
      </c>
      <c r="Q274">
        <v>0.89774954100000004</v>
      </c>
      <c r="R274">
        <v>0</v>
      </c>
      <c r="S274">
        <v>0.06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0.06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0.15</v>
      </c>
      <c r="CH274">
        <v>0</v>
      </c>
      <c r="CI274">
        <v>0</v>
      </c>
      <c r="CJ274">
        <v>0.08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0.02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</row>
    <row r="275" spans="1:159" x14ac:dyDescent="0.2">
      <c r="A275">
        <v>2023</v>
      </c>
      <c r="B275" s="1">
        <v>45125</v>
      </c>
      <c r="C275" t="s">
        <v>166</v>
      </c>
      <c r="D275" t="s">
        <v>165</v>
      </c>
      <c r="E275" s="2">
        <v>3016</v>
      </c>
      <c r="F275">
        <v>137</v>
      </c>
      <c r="G275">
        <v>274</v>
      </c>
      <c r="H275" t="s">
        <v>161</v>
      </c>
      <c r="I275">
        <v>1.1850000000000001</v>
      </c>
      <c r="J275">
        <v>0.435</v>
      </c>
      <c r="K275">
        <v>0.75</v>
      </c>
      <c r="L275">
        <f t="shared" si="8"/>
        <v>0.43500000000000005</v>
      </c>
      <c r="M275">
        <f t="shared" si="9"/>
        <v>0</v>
      </c>
      <c r="N275">
        <v>1.1850000000000001</v>
      </c>
      <c r="O275">
        <v>1.7307404</v>
      </c>
      <c r="P275">
        <v>8</v>
      </c>
      <c r="Q275">
        <v>0.83231019699999997</v>
      </c>
      <c r="R275">
        <v>0</v>
      </c>
      <c r="S275">
        <v>0.05</v>
      </c>
      <c r="T275">
        <v>0</v>
      </c>
      <c r="U275">
        <v>0</v>
      </c>
      <c r="V275">
        <v>0</v>
      </c>
      <c r="W275">
        <v>0</v>
      </c>
      <c r="X275">
        <v>0.15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0.1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0.05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0.01</v>
      </c>
      <c r="CH275">
        <v>0</v>
      </c>
      <c r="CI275">
        <v>0</v>
      </c>
      <c r="CJ275">
        <v>0.02</v>
      </c>
      <c r="CK275">
        <v>0</v>
      </c>
      <c r="CL275">
        <v>0</v>
      </c>
      <c r="CM275">
        <v>0</v>
      </c>
      <c r="CN275">
        <v>0</v>
      </c>
      <c r="CO275">
        <v>5.0000000000000001E-3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0.05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</row>
    <row r="276" spans="1:159" x14ac:dyDescent="0.2">
      <c r="A276">
        <v>2023</v>
      </c>
      <c r="B276" s="1">
        <v>45125</v>
      </c>
      <c r="C276" t="s">
        <v>166</v>
      </c>
      <c r="D276" t="s">
        <v>165</v>
      </c>
      <c r="E276" s="2">
        <v>3016</v>
      </c>
      <c r="F276">
        <v>138</v>
      </c>
      <c r="G276">
        <v>275</v>
      </c>
      <c r="H276" t="s">
        <v>160</v>
      </c>
      <c r="I276">
        <v>1.0449999999999999</v>
      </c>
      <c r="J276">
        <v>0.59499999999999997</v>
      </c>
      <c r="K276">
        <v>0.45</v>
      </c>
      <c r="L276">
        <f t="shared" si="8"/>
        <v>0.49499999999999994</v>
      </c>
      <c r="M276">
        <f t="shared" si="9"/>
        <v>9.9999999999999978E-2</v>
      </c>
      <c r="N276">
        <v>0.94499999999999995</v>
      </c>
      <c r="O276">
        <v>2.0924696040000001</v>
      </c>
      <c r="P276">
        <v>11</v>
      </c>
      <c r="Q276">
        <v>0.87262760299999997</v>
      </c>
      <c r="R276">
        <v>0</v>
      </c>
      <c r="S276">
        <v>0.03</v>
      </c>
      <c r="T276">
        <v>0</v>
      </c>
      <c r="U276">
        <v>0</v>
      </c>
      <c r="V276">
        <v>0</v>
      </c>
      <c r="W276">
        <v>0</v>
      </c>
      <c r="X276">
        <v>0.05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0.01</v>
      </c>
      <c r="AU276">
        <v>0</v>
      </c>
      <c r="AV276">
        <v>0</v>
      </c>
      <c r="AW276">
        <v>0.08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0.15</v>
      </c>
      <c r="CH276">
        <v>0</v>
      </c>
      <c r="CI276">
        <v>0</v>
      </c>
      <c r="CJ276">
        <v>0.03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0.04</v>
      </c>
      <c r="DB276">
        <v>5.0000000000000001E-3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0.04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0.04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</row>
    <row r="277" spans="1:159" x14ac:dyDescent="0.2">
      <c r="A277">
        <v>2023</v>
      </c>
      <c r="B277" s="1">
        <v>45125</v>
      </c>
      <c r="C277" t="s">
        <v>166</v>
      </c>
      <c r="D277" t="s">
        <v>165</v>
      </c>
      <c r="E277" s="2">
        <v>3016</v>
      </c>
      <c r="F277">
        <v>138</v>
      </c>
      <c r="G277">
        <v>276</v>
      </c>
      <c r="H277" t="s">
        <v>161</v>
      </c>
      <c r="I277">
        <v>1.175</v>
      </c>
      <c r="J277">
        <v>0.47499999999999998</v>
      </c>
      <c r="K277">
        <v>0.7</v>
      </c>
      <c r="L277">
        <f t="shared" si="8"/>
        <v>0.42499999999999999</v>
      </c>
      <c r="M277">
        <f t="shared" si="9"/>
        <v>5.0000000000000044E-2</v>
      </c>
      <c r="N277">
        <v>1.125</v>
      </c>
      <c r="O277">
        <v>1.1689481880000001</v>
      </c>
      <c r="P277">
        <v>5</v>
      </c>
      <c r="Q277">
        <v>0.72630834600000005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5.0000000000000001E-3</v>
      </c>
      <c r="AU277">
        <v>0</v>
      </c>
      <c r="AV277">
        <v>0</v>
      </c>
      <c r="AW277">
        <v>0.06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0.05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0.25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0.06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</row>
    <row r="278" spans="1:159" x14ac:dyDescent="0.2">
      <c r="A278">
        <v>2023</v>
      </c>
      <c r="B278" s="1">
        <v>45125</v>
      </c>
      <c r="C278" t="s">
        <v>166</v>
      </c>
      <c r="D278" t="s">
        <v>165</v>
      </c>
      <c r="E278" s="2">
        <v>3016</v>
      </c>
      <c r="F278">
        <v>139</v>
      </c>
      <c r="G278">
        <v>277</v>
      </c>
      <c r="H278" t="s">
        <v>160</v>
      </c>
      <c r="I278">
        <v>1.2</v>
      </c>
      <c r="J278">
        <v>0.4</v>
      </c>
      <c r="K278">
        <v>0.8</v>
      </c>
      <c r="L278">
        <f t="shared" si="8"/>
        <v>0.3</v>
      </c>
      <c r="M278">
        <f t="shared" si="9"/>
        <v>9.9999999999999867E-2</v>
      </c>
      <c r="N278">
        <v>1.1000000000000001</v>
      </c>
      <c r="O278">
        <v>1.6915794710000001</v>
      </c>
      <c r="P278">
        <v>8</v>
      </c>
      <c r="Q278">
        <v>0.81347777099999996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0.12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0.02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0.02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5.0000000000000001E-3</v>
      </c>
      <c r="AU278">
        <v>0</v>
      </c>
      <c r="AV278">
        <v>0</v>
      </c>
      <c r="AW278">
        <v>0.03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0.05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0.05</v>
      </c>
      <c r="CK278">
        <v>0</v>
      </c>
      <c r="CL278">
        <v>0</v>
      </c>
      <c r="CM278">
        <v>0</v>
      </c>
      <c r="CN278">
        <v>0</v>
      </c>
      <c r="CO278">
        <v>5.0000000000000001E-3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</row>
    <row r="279" spans="1:159" x14ac:dyDescent="0.2">
      <c r="A279">
        <v>2023</v>
      </c>
      <c r="B279" s="1">
        <v>45125</v>
      </c>
      <c r="C279" t="s">
        <v>166</v>
      </c>
      <c r="D279" t="s">
        <v>165</v>
      </c>
      <c r="E279" s="2">
        <v>3016</v>
      </c>
      <c r="F279">
        <v>139</v>
      </c>
      <c r="G279">
        <v>278</v>
      </c>
      <c r="H279" t="s">
        <v>161</v>
      </c>
      <c r="I279">
        <v>1.19</v>
      </c>
      <c r="J279">
        <v>0.54</v>
      </c>
      <c r="K279">
        <v>0.65</v>
      </c>
      <c r="L279">
        <f t="shared" si="8"/>
        <v>0.54</v>
      </c>
      <c r="M279">
        <f t="shared" si="9"/>
        <v>0</v>
      </c>
      <c r="N279">
        <v>1.19</v>
      </c>
      <c r="O279">
        <v>1.9964098990000001</v>
      </c>
      <c r="P279">
        <v>9</v>
      </c>
      <c r="Q279">
        <v>0.90860530100000003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0.03</v>
      </c>
      <c r="AE279">
        <v>0</v>
      </c>
      <c r="AF279">
        <v>0.04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0.12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0.06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0.1</v>
      </c>
      <c r="CH279">
        <v>0</v>
      </c>
      <c r="CI279">
        <v>0</v>
      </c>
      <c r="CJ279">
        <v>0.1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0.01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0.02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0.06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</row>
    <row r="280" spans="1:159" x14ac:dyDescent="0.2">
      <c r="A280">
        <v>2023</v>
      </c>
      <c r="B280" s="1">
        <v>45125</v>
      </c>
      <c r="C280" t="s">
        <v>166</v>
      </c>
      <c r="D280" t="s">
        <v>165</v>
      </c>
      <c r="E280" s="2">
        <v>3016</v>
      </c>
      <c r="F280">
        <v>140</v>
      </c>
      <c r="G280">
        <v>279</v>
      </c>
      <c r="H280" t="s">
        <v>160</v>
      </c>
      <c r="I280">
        <v>1.075</v>
      </c>
      <c r="J280">
        <v>0.42499999999999999</v>
      </c>
      <c r="K280">
        <v>0.65</v>
      </c>
      <c r="L280">
        <f t="shared" si="8"/>
        <v>0.32500000000000001</v>
      </c>
      <c r="M280">
        <f t="shared" si="9"/>
        <v>9.9999999999999978E-2</v>
      </c>
      <c r="N280">
        <v>0.97499999999999998</v>
      </c>
      <c r="O280">
        <v>1.9225374399999999</v>
      </c>
      <c r="P280">
        <v>8</v>
      </c>
      <c r="Q280">
        <v>0.92454507699999999</v>
      </c>
      <c r="R280">
        <v>0</v>
      </c>
      <c r="S280">
        <v>0.05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5.0000000000000001E-3</v>
      </c>
      <c r="AT280">
        <v>0</v>
      </c>
      <c r="AU280">
        <v>0</v>
      </c>
      <c r="AV280">
        <v>0</v>
      </c>
      <c r="AW280">
        <v>0.04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0.03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0.08</v>
      </c>
      <c r="CH280">
        <v>0</v>
      </c>
      <c r="CI280">
        <v>0</v>
      </c>
      <c r="CJ280">
        <v>0.05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0.05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</row>
    <row r="281" spans="1:159" x14ac:dyDescent="0.2">
      <c r="A281">
        <v>2023</v>
      </c>
      <c r="B281" s="1">
        <v>45125</v>
      </c>
      <c r="C281" t="s">
        <v>166</v>
      </c>
      <c r="D281" t="s">
        <v>165</v>
      </c>
      <c r="E281" s="2">
        <v>3016</v>
      </c>
      <c r="F281">
        <v>140</v>
      </c>
      <c r="G281">
        <v>280</v>
      </c>
      <c r="H281" t="s">
        <v>161</v>
      </c>
      <c r="I281">
        <v>1.51</v>
      </c>
      <c r="J281">
        <v>0.71</v>
      </c>
      <c r="K281">
        <v>0.8</v>
      </c>
      <c r="L281">
        <f t="shared" si="8"/>
        <v>0.61</v>
      </c>
      <c r="M281">
        <f t="shared" si="9"/>
        <v>0.10000000000000009</v>
      </c>
      <c r="N281">
        <v>1.41</v>
      </c>
      <c r="O281">
        <v>1.982052025</v>
      </c>
      <c r="P281">
        <v>9</v>
      </c>
      <c r="Q281">
        <v>0.902070751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0.03</v>
      </c>
      <c r="AE281">
        <v>0</v>
      </c>
      <c r="AF281">
        <v>0.05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0.03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0.06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0.15</v>
      </c>
      <c r="CD281">
        <v>0</v>
      </c>
      <c r="CE281">
        <v>0</v>
      </c>
      <c r="CF281">
        <v>0</v>
      </c>
      <c r="CG281">
        <v>0.15</v>
      </c>
      <c r="CH281">
        <v>0</v>
      </c>
      <c r="CI281">
        <v>0</v>
      </c>
      <c r="CJ281">
        <v>0.08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0.03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0.03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</row>
    <row r="282" spans="1:159" x14ac:dyDescent="0.2">
      <c r="A282">
        <v>2024</v>
      </c>
      <c r="B282" s="1">
        <v>45478</v>
      </c>
      <c r="C282" t="s">
        <v>164</v>
      </c>
      <c r="D282" t="s">
        <v>165</v>
      </c>
      <c r="E282" s="2">
        <v>3016</v>
      </c>
      <c r="F282">
        <v>141</v>
      </c>
      <c r="G282">
        <v>281</v>
      </c>
      <c r="H282" t="s">
        <v>160</v>
      </c>
      <c r="I282">
        <v>1</v>
      </c>
      <c r="J282">
        <v>0.25</v>
      </c>
      <c r="K282">
        <v>0.75</v>
      </c>
      <c r="L282">
        <f t="shared" si="8"/>
        <v>0.19000000000000003</v>
      </c>
      <c r="M282">
        <f t="shared" si="9"/>
        <v>6.0000000000000053E-2</v>
      </c>
      <c r="N282">
        <v>0.94</v>
      </c>
      <c r="O282">
        <v>1.6252245030000001</v>
      </c>
      <c r="P282">
        <v>7</v>
      </c>
      <c r="Q282">
        <v>0.83520017800000002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5.0000000000000001E-3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0.03</v>
      </c>
      <c r="CH282">
        <v>0</v>
      </c>
      <c r="CI282">
        <v>0</v>
      </c>
      <c r="CJ282">
        <v>7.0000000000000007E-2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0.04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0.01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5.0000000000000001E-3</v>
      </c>
      <c r="DZ282">
        <v>0</v>
      </c>
      <c r="EA282">
        <v>0</v>
      </c>
      <c r="EB282">
        <v>0</v>
      </c>
      <c r="EC282">
        <v>0.03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</row>
    <row r="283" spans="1:159" x14ac:dyDescent="0.2">
      <c r="A283">
        <v>2024</v>
      </c>
      <c r="B283" s="1">
        <v>45478</v>
      </c>
      <c r="C283" t="s">
        <v>164</v>
      </c>
      <c r="D283" t="s">
        <v>165</v>
      </c>
      <c r="E283" s="2">
        <v>3016</v>
      </c>
      <c r="F283">
        <v>141</v>
      </c>
      <c r="G283">
        <v>282</v>
      </c>
      <c r="H283" t="s">
        <v>161</v>
      </c>
      <c r="I283">
        <v>1</v>
      </c>
      <c r="J283">
        <v>0.35</v>
      </c>
      <c r="K283">
        <v>0.65</v>
      </c>
      <c r="L283">
        <f t="shared" si="8"/>
        <v>0.35000000000000003</v>
      </c>
      <c r="M283">
        <f t="shared" si="9"/>
        <v>0</v>
      </c>
      <c r="N283">
        <v>1</v>
      </c>
      <c r="O283">
        <v>2.2616874949999999</v>
      </c>
      <c r="P283">
        <v>13</v>
      </c>
      <c r="Q283">
        <v>0.88176692000000001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0.03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7.0000000000000007E-2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7.0000000000000007E-2</v>
      </c>
      <c r="CU283">
        <v>5.0000000000000001E-3</v>
      </c>
      <c r="CV283">
        <v>0</v>
      </c>
      <c r="CW283">
        <v>0</v>
      </c>
      <c r="CX283">
        <v>0</v>
      </c>
      <c r="CY283">
        <v>0</v>
      </c>
      <c r="CZ283">
        <v>0.03</v>
      </c>
      <c r="DA283">
        <v>0.03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0.01</v>
      </c>
      <c r="DZ283">
        <v>0</v>
      </c>
      <c r="EA283">
        <v>0</v>
      </c>
      <c r="EB283">
        <v>0</v>
      </c>
      <c r="EC283">
        <v>0.04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0.01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0.01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5.0000000000000001E-3</v>
      </c>
      <c r="FB283">
        <v>0</v>
      </c>
      <c r="FC283">
        <v>0</v>
      </c>
    </row>
    <row r="284" spans="1:159" x14ac:dyDescent="0.2">
      <c r="A284">
        <v>2024</v>
      </c>
      <c r="B284" s="1">
        <v>45478</v>
      </c>
      <c r="C284" t="s">
        <v>164</v>
      </c>
      <c r="D284" t="s">
        <v>165</v>
      </c>
      <c r="E284" s="2">
        <v>3016</v>
      </c>
      <c r="F284">
        <v>142</v>
      </c>
      <c r="G284">
        <v>283</v>
      </c>
      <c r="H284" t="s">
        <v>160</v>
      </c>
      <c r="I284">
        <v>1</v>
      </c>
      <c r="J284">
        <v>0.8</v>
      </c>
      <c r="K284">
        <v>0.2</v>
      </c>
      <c r="L284">
        <f t="shared" si="8"/>
        <v>0.76</v>
      </c>
      <c r="M284">
        <f t="shared" si="9"/>
        <v>4.0000000000000036E-2</v>
      </c>
      <c r="N284">
        <v>0.96</v>
      </c>
      <c r="O284">
        <v>1.717343219</v>
      </c>
      <c r="P284">
        <v>11</v>
      </c>
      <c r="Q284">
        <v>0.71618775000000001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0.03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0.15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0.01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7.0000000000000007E-2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0.2</v>
      </c>
      <c r="CH284">
        <v>0</v>
      </c>
      <c r="CI284">
        <v>0</v>
      </c>
      <c r="CJ284">
        <v>0.01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0.25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0.01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0.02</v>
      </c>
      <c r="DW284">
        <v>0</v>
      </c>
      <c r="DX284">
        <v>0</v>
      </c>
      <c r="DY284">
        <v>5.0000000000000001E-3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5.0000000000000001E-3</v>
      </c>
      <c r="FB284">
        <v>0</v>
      </c>
      <c r="FC284">
        <v>0</v>
      </c>
    </row>
    <row r="285" spans="1:159" x14ac:dyDescent="0.2">
      <c r="A285">
        <v>2024</v>
      </c>
      <c r="B285" s="1">
        <v>45478</v>
      </c>
      <c r="C285" t="s">
        <v>164</v>
      </c>
      <c r="D285" t="s">
        <v>165</v>
      </c>
      <c r="E285" s="2">
        <v>3016</v>
      </c>
      <c r="F285">
        <v>142</v>
      </c>
      <c r="G285">
        <v>284</v>
      </c>
      <c r="H285" t="s">
        <v>161</v>
      </c>
      <c r="I285">
        <v>1.0249999999999999</v>
      </c>
      <c r="J285">
        <v>0.72499999999999998</v>
      </c>
      <c r="K285">
        <v>0.3</v>
      </c>
      <c r="L285">
        <f t="shared" si="8"/>
        <v>0.72500000000000009</v>
      </c>
      <c r="M285">
        <f t="shared" si="9"/>
        <v>0</v>
      </c>
      <c r="N285">
        <v>1.0249999999999999</v>
      </c>
      <c r="O285">
        <v>2.1147163469999999</v>
      </c>
      <c r="P285">
        <v>14</v>
      </c>
      <c r="Q285">
        <v>0.80131504600000003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7.0000000000000007E-2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5.0000000000000001E-3</v>
      </c>
      <c r="AU285">
        <v>0</v>
      </c>
      <c r="AV285">
        <v>0</v>
      </c>
      <c r="AW285">
        <v>0.02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7.0000000000000007E-2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7.0000000000000007E-2</v>
      </c>
      <c r="CD285">
        <v>0</v>
      </c>
      <c r="CE285">
        <v>0</v>
      </c>
      <c r="CF285">
        <v>0</v>
      </c>
      <c r="CG285">
        <v>0</v>
      </c>
      <c r="CH285">
        <v>7.0000000000000007E-2</v>
      </c>
      <c r="CI285">
        <v>0</v>
      </c>
      <c r="CJ285">
        <v>0.25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0.04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0.02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5.0000000000000001E-3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0.02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5.0000000000000001E-3</v>
      </c>
      <c r="FB285">
        <v>7.0000000000000007E-2</v>
      </c>
      <c r="FC285">
        <v>0</v>
      </c>
    </row>
    <row r="286" spans="1:159" x14ac:dyDescent="0.2">
      <c r="A286">
        <v>2024</v>
      </c>
      <c r="B286" s="1">
        <v>45478</v>
      </c>
      <c r="C286" t="s">
        <v>164</v>
      </c>
      <c r="D286" t="s">
        <v>165</v>
      </c>
      <c r="E286" s="2">
        <v>3016</v>
      </c>
      <c r="F286">
        <v>143</v>
      </c>
      <c r="G286">
        <v>285</v>
      </c>
      <c r="H286" t="s">
        <v>160</v>
      </c>
      <c r="I286">
        <v>1.0049999999999999</v>
      </c>
      <c r="J286">
        <v>0.755</v>
      </c>
      <c r="K286">
        <v>0.25</v>
      </c>
      <c r="L286">
        <f t="shared" si="8"/>
        <v>0.59499999999999997</v>
      </c>
      <c r="M286">
        <f t="shared" si="9"/>
        <v>0.15999999999999992</v>
      </c>
      <c r="N286">
        <v>0.84499999999999997</v>
      </c>
      <c r="O286">
        <v>2.2075786220000002</v>
      </c>
      <c r="P286">
        <v>14</v>
      </c>
      <c r="Q286">
        <v>0.83650271499999995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0.02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0.15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0.09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5.0000000000000001E-3</v>
      </c>
      <c r="AU286">
        <v>0</v>
      </c>
      <c r="AV286">
        <v>0</v>
      </c>
      <c r="AW286">
        <v>0.02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0.01</v>
      </c>
      <c r="BS286">
        <v>0</v>
      </c>
      <c r="BT286">
        <v>0</v>
      </c>
      <c r="BU286">
        <v>0</v>
      </c>
      <c r="BV286">
        <v>0</v>
      </c>
      <c r="BW286">
        <v>0.08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0.04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5.0000000000000001E-3</v>
      </c>
      <c r="DJ286">
        <v>0</v>
      </c>
      <c r="DK286">
        <v>0</v>
      </c>
      <c r="DL286">
        <v>0</v>
      </c>
      <c r="DM286">
        <v>0.05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0.02</v>
      </c>
      <c r="DW286">
        <v>0</v>
      </c>
      <c r="DX286">
        <v>0</v>
      </c>
      <c r="DY286">
        <v>5.0000000000000001E-3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0.08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</row>
    <row r="287" spans="1:159" x14ac:dyDescent="0.2">
      <c r="A287">
        <v>2024</v>
      </c>
      <c r="B287" s="1">
        <v>45478</v>
      </c>
      <c r="C287" t="s">
        <v>164</v>
      </c>
      <c r="D287" t="s">
        <v>165</v>
      </c>
      <c r="E287" s="2">
        <v>3016</v>
      </c>
      <c r="F287">
        <v>143</v>
      </c>
      <c r="G287">
        <v>286</v>
      </c>
      <c r="H287" t="s">
        <v>161</v>
      </c>
      <c r="I287">
        <v>1.0149999999999999</v>
      </c>
      <c r="J287">
        <v>0.315</v>
      </c>
      <c r="K287">
        <v>0.7</v>
      </c>
      <c r="L287">
        <f t="shared" si="8"/>
        <v>0.315</v>
      </c>
      <c r="M287">
        <f t="shared" si="9"/>
        <v>0</v>
      </c>
      <c r="N287">
        <v>1.0149999999999999</v>
      </c>
      <c r="O287">
        <v>1.7201312870000001</v>
      </c>
      <c r="P287">
        <v>10</v>
      </c>
      <c r="Q287">
        <v>0.74704352600000001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0.02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0.02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0.01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5.0000000000000001E-3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0.03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0.15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0.03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5.0000000000000001E-3</v>
      </c>
      <c r="DW287">
        <v>0</v>
      </c>
      <c r="DX287">
        <v>0</v>
      </c>
      <c r="DY287">
        <v>5.0000000000000001E-3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0.04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</row>
    <row r="288" spans="1:159" x14ac:dyDescent="0.2">
      <c r="A288">
        <v>2024</v>
      </c>
      <c r="B288" s="1">
        <v>45478</v>
      </c>
      <c r="C288" t="s">
        <v>164</v>
      </c>
      <c r="D288" t="s">
        <v>165</v>
      </c>
      <c r="E288" s="2">
        <v>3016</v>
      </c>
      <c r="F288">
        <v>144</v>
      </c>
      <c r="G288">
        <v>287</v>
      </c>
      <c r="H288" t="s">
        <v>160</v>
      </c>
      <c r="I288">
        <v>1.0449999999999999</v>
      </c>
      <c r="J288">
        <v>0.89500000000000002</v>
      </c>
      <c r="K288">
        <v>0.15</v>
      </c>
      <c r="L288">
        <f t="shared" si="8"/>
        <v>0.47499999999999998</v>
      </c>
      <c r="M288">
        <f t="shared" si="9"/>
        <v>0.41999999999999993</v>
      </c>
      <c r="N288">
        <v>0.625</v>
      </c>
      <c r="O288">
        <v>1.5926547820000001</v>
      </c>
      <c r="P288">
        <v>9</v>
      </c>
      <c r="Q288">
        <v>0.72484842900000002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5.0000000000000001E-3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0.15</v>
      </c>
      <c r="CD288">
        <v>0</v>
      </c>
      <c r="CE288">
        <v>0</v>
      </c>
      <c r="CF288">
        <v>0</v>
      </c>
      <c r="CG288">
        <v>0</v>
      </c>
      <c r="CH288">
        <v>0.06</v>
      </c>
      <c r="CI288">
        <v>0</v>
      </c>
      <c r="CJ288">
        <v>0.18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0.01</v>
      </c>
      <c r="DB288">
        <v>0</v>
      </c>
      <c r="DC288">
        <v>0.03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0.01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0.02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</row>
    <row r="289" spans="1:159" x14ac:dyDescent="0.2">
      <c r="A289">
        <v>2024</v>
      </c>
      <c r="B289" s="1">
        <v>45478</v>
      </c>
      <c r="C289" t="s">
        <v>164</v>
      </c>
      <c r="D289" t="s">
        <v>165</v>
      </c>
      <c r="E289" s="2">
        <v>3016</v>
      </c>
      <c r="F289">
        <v>144</v>
      </c>
      <c r="G289">
        <v>288</v>
      </c>
      <c r="H289" t="s">
        <v>161</v>
      </c>
      <c r="I289">
        <v>1</v>
      </c>
      <c r="J289">
        <v>0.7</v>
      </c>
      <c r="K289">
        <v>0.3</v>
      </c>
      <c r="L289">
        <f t="shared" si="8"/>
        <v>0.70000000000000018</v>
      </c>
      <c r="M289">
        <f t="shared" si="9"/>
        <v>0</v>
      </c>
      <c r="N289">
        <v>1</v>
      </c>
      <c r="O289">
        <v>2.0025714250000002</v>
      </c>
      <c r="P289">
        <v>11</v>
      </c>
      <c r="Q289">
        <v>0.83513714999999999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7.0000000000000007E-2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5.0000000000000001E-3</v>
      </c>
      <c r="AU289">
        <v>0</v>
      </c>
      <c r="AV289">
        <v>0</v>
      </c>
      <c r="AW289">
        <v>0.15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0.06</v>
      </c>
      <c r="CI289">
        <v>0</v>
      </c>
      <c r="CJ289">
        <v>0.04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0.02</v>
      </c>
      <c r="DA289">
        <v>0</v>
      </c>
      <c r="DB289">
        <v>0</v>
      </c>
      <c r="DC289">
        <v>0.08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5.0000000000000001E-3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0.05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</row>
    <row r="290" spans="1:159" x14ac:dyDescent="0.2">
      <c r="A290">
        <v>2024</v>
      </c>
      <c r="B290" s="1">
        <v>45478</v>
      </c>
      <c r="C290" t="s">
        <v>164</v>
      </c>
      <c r="D290" t="s">
        <v>165</v>
      </c>
      <c r="E290" s="2">
        <v>3016</v>
      </c>
      <c r="F290">
        <v>145</v>
      </c>
      <c r="G290">
        <v>289</v>
      </c>
      <c r="H290" t="s">
        <v>160</v>
      </c>
      <c r="I290">
        <v>1.2050000000000001</v>
      </c>
      <c r="J290">
        <v>1.0549999999999999</v>
      </c>
      <c r="K290">
        <v>0.15</v>
      </c>
      <c r="L290">
        <f t="shared" si="8"/>
        <v>0.88500000000000012</v>
      </c>
      <c r="M290">
        <f t="shared" si="9"/>
        <v>0.17000000000000015</v>
      </c>
      <c r="N290">
        <v>1.0349999999999999</v>
      </c>
      <c r="O290">
        <v>1.73008713</v>
      </c>
      <c r="P290">
        <v>10</v>
      </c>
      <c r="Q290">
        <v>0.75136729400000002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0.18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0.04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0.09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0.01</v>
      </c>
      <c r="CD290">
        <v>0</v>
      </c>
      <c r="CE290">
        <v>0</v>
      </c>
      <c r="CF290">
        <v>0</v>
      </c>
      <c r="CG290">
        <v>0</v>
      </c>
      <c r="CH290">
        <v>0.3</v>
      </c>
      <c r="CI290">
        <v>0</v>
      </c>
      <c r="CJ290">
        <v>0.2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5.0000000000000001E-3</v>
      </c>
      <c r="DA290">
        <v>0</v>
      </c>
      <c r="DB290">
        <v>0</v>
      </c>
      <c r="DC290">
        <v>0.03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0.01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0.02</v>
      </c>
      <c r="FB290">
        <v>0</v>
      </c>
      <c r="FC290">
        <v>0</v>
      </c>
    </row>
    <row r="291" spans="1:159" x14ac:dyDescent="0.2">
      <c r="A291">
        <v>2024</v>
      </c>
      <c r="B291" s="1">
        <v>45478</v>
      </c>
      <c r="C291" t="s">
        <v>164</v>
      </c>
      <c r="D291" t="s">
        <v>165</v>
      </c>
      <c r="E291" s="2">
        <v>3016</v>
      </c>
      <c r="F291">
        <v>145</v>
      </c>
      <c r="G291">
        <v>290</v>
      </c>
      <c r="H291" t="s">
        <v>161</v>
      </c>
      <c r="I291">
        <v>1</v>
      </c>
      <c r="J291">
        <v>0.2</v>
      </c>
      <c r="K291">
        <v>0.8</v>
      </c>
      <c r="L291">
        <f t="shared" si="8"/>
        <v>0.2</v>
      </c>
      <c r="M291">
        <f t="shared" si="9"/>
        <v>0</v>
      </c>
      <c r="N291">
        <v>1</v>
      </c>
      <c r="O291">
        <v>1.4305622899999999</v>
      </c>
      <c r="P291">
        <v>5</v>
      </c>
      <c r="Q291">
        <v>0.888858327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0.04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0.06</v>
      </c>
      <c r="CH291">
        <v>7.0000000000000007E-2</v>
      </c>
      <c r="CI291">
        <v>0</v>
      </c>
      <c r="CJ291">
        <v>0.01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0.02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</row>
    <row r="292" spans="1:159" x14ac:dyDescent="0.2">
      <c r="A292">
        <v>2024</v>
      </c>
      <c r="B292" s="1">
        <v>45478</v>
      </c>
      <c r="C292" t="s">
        <v>164</v>
      </c>
      <c r="D292" t="s">
        <v>165</v>
      </c>
      <c r="E292" s="2">
        <v>3016</v>
      </c>
      <c r="F292">
        <v>146</v>
      </c>
      <c r="G292">
        <v>291</v>
      </c>
      <c r="H292" t="s">
        <v>160</v>
      </c>
      <c r="I292">
        <v>1.1299999999999999</v>
      </c>
      <c r="J292">
        <v>0.38</v>
      </c>
      <c r="K292">
        <v>0.75</v>
      </c>
      <c r="L292">
        <f t="shared" si="8"/>
        <v>0.37</v>
      </c>
      <c r="M292">
        <f t="shared" si="9"/>
        <v>9.9999999999997868E-3</v>
      </c>
      <c r="N292">
        <v>1.1200000000000001</v>
      </c>
      <c r="O292">
        <v>1.6571312389999999</v>
      </c>
      <c r="P292">
        <v>9</v>
      </c>
      <c r="Q292">
        <v>0.75419292900000001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0.12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5.0000000000000001E-3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0.11</v>
      </c>
      <c r="CI292">
        <v>0</v>
      </c>
      <c r="CJ292">
        <v>0.05</v>
      </c>
      <c r="CK292">
        <v>0</v>
      </c>
      <c r="CL292">
        <v>0</v>
      </c>
      <c r="CM292">
        <v>0</v>
      </c>
      <c r="CN292">
        <v>0</v>
      </c>
      <c r="CO292">
        <v>5.0000000000000001E-3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0.05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5.0000000000000001E-3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5.0000000000000001E-3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</row>
    <row r="293" spans="1:159" x14ac:dyDescent="0.2">
      <c r="A293">
        <v>2024</v>
      </c>
      <c r="B293" s="1">
        <v>45478</v>
      </c>
      <c r="C293" t="s">
        <v>164</v>
      </c>
      <c r="D293" t="s">
        <v>165</v>
      </c>
      <c r="E293" s="2">
        <v>3016</v>
      </c>
      <c r="F293">
        <v>146</v>
      </c>
      <c r="G293">
        <v>292</v>
      </c>
      <c r="H293" t="s">
        <v>161</v>
      </c>
      <c r="I293">
        <v>1.0900000000000001</v>
      </c>
      <c r="J293">
        <v>0.44</v>
      </c>
      <c r="K293">
        <v>0.65</v>
      </c>
      <c r="L293">
        <f t="shared" si="8"/>
        <v>0.44</v>
      </c>
      <c r="M293">
        <f t="shared" si="9"/>
        <v>0</v>
      </c>
      <c r="N293">
        <v>1.0900000000000001</v>
      </c>
      <c r="O293">
        <v>1.2457664340000001</v>
      </c>
      <c r="P293">
        <v>7</v>
      </c>
      <c r="Q293">
        <v>0.64019730500000005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0.25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5.0000000000000001E-3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0.09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0.01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5.0000000000000001E-3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0.06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0.02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</row>
    <row r="294" spans="1:159" x14ac:dyDescent="0.2">
      <c r="A294">
        <v>2024</v>
      </c>
      <c r="B294" s="1">
        <v>45478</v>
      </c>
      <c r="C294" t="s">
        <v>164</v>
      </c>
      <c r="D294" t="s">
        <v>165</v>
      </c>
      <c r="E294" s="2">
        <v>3016</v>
      </c>
      <c r="F294">
        <v>147</v>
      </c>
      <c r="G294">
        <v>293</v>
      </c>
      <c r="H294" t="s">
        <v>160</v>
      </c>
      <c r="I294">
        <v>1.0249999999999999</v>
      </c>
      <c r="J294">
        <v>0.77500000000000002</v>
      </c>
      <c r="K294">
        <v>0.25</v>
      </c>
      <c r="L294">
        <f t="shared" si="8"/>
        <v>0.75500000000000012</v>
      </c>
      <c r="M294">
        <f t="shared" si="9"/>
        <v>2.0000000000000018E-2</v>
      </c>
      <c r="N294">
        <v>1.0049999999999999</v>
      </c>
      <c r="O294">
        <v>1.334592673</v>
      </c>
      <c r="P294">
        <v>8</v>
      </c>
      <c r="Q294">
        <v>0.64180340999999996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0.35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5.0000000000000001E-3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0.25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0.06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5.0000000000000001E-3</v>
      </c>
      <c r="DX294">
        <v>0</v>
      </c>
      <c r="DY294">
        <v>5.0000000000000001E-3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0.04</v>
      </c>
      <c r="EH294">
        <v>0</v>
      </c>
      <c r="EI294">
        <v>0</v>
      </c>
      <c r="EJ294">
        <v>0.04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</row>
    <row r="295" spans="1:159" x14ac:dyDescent="0.2">
      <c r="A295">
        <v>2024</v>
      </c>
      <c r="B295" s="1">
        <v>45478</v>
      </c>
      <c r="C295" t="s">
        <v>164</v>
      </c>
      <c r="D295" t="s">
        <v>165</v>
      </c>
      <c r="E295" s="2">
        <v>3016</v>
      </c>
      <c r="F295">
        <v>147</v>
      </c>
      <c r="G295">
        <v>294</v>
      </c>
      <c r="H295" t="s">
        <v>161</v>
      </c>
      <c r="I295">
        <v>1.34</v>
      </c>
      <c r="J295">
        <v>1.1399999999999999</v>
      </c>
      <c r="K295">
        <v>0.2</v>
      </c>
      <c r="L295">
        <f t="shared" si="8"/>
        <v>1.0900000000000001</v>
      </c>
      <c r="M295">
        <f t="shared" si="9"/>
        <v>5.0000000000000044E-2</v>
      </c>
      <c r="N295">
        <v>1.29</v>
      </c>
      <c r="O295">
        <v>1.6846232729999999</v>
      </c>
      <c r="P295">
        <v>10</v>
      </c>
      <c r="Q295">
        <v>0.73162259100000004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0.3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0.01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0.12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0.4</v>
      </c>
      <c r="CI295">
        <v>0</v>
      </c>
      <c r="CJ295">
        <v>0.13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0.02</v>
      </c>
      <c r="DB295">
        <v>0</v>
      </c>
      <c r="DC295">
        <v>0.01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0.05</v>
      </c>
      <c r="EH295">
        <v>0</v>
      </c>
      <c r="EI295">
        <v>0</v>
      </c>
      <c r="EJ295">
        <v>0.04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0.01</v>
      </c>
      <c r="EZ295">
        <v>0</v>
      </c>
      <c r="FA295">
        <v>0</v>
      </c>
      <c r="FB295">
        <v>0</v>
      </c>
      <c r="FC295">
        <v>0</v>
      </c>
    </row>
    <row r="296" spans="1:159" x14ac:dyDescent="0.2">
      <c r="A296">
        <v>2024</v>
      </c>
      <c r="B296" s="1">
        <v>45478</v>
      </c>
      <c r="C296" t="s">
        <v>164</v>
      </c>
      <c r="D296" t="s">
        <v>165</v>
      </c>
      <c r="E296" s="2">
        <v>3016</v>
      </c>
      <c r="F296">
        <v>148</v>
      </c>
      <c r="G296">
        <v>295</v>
      </c>
      <c r="H296" t="s">
        <v>160</v>
      </c>
      <c r="I296">
        <v>1.155</v>
      </c>
      <c r="J296">
        <v>0.95499999999999996</v>
      </c>
      <c r="K296">
        <v>0.2</v>
      </c>
      <c r="L296">
        <f t="shared" si="8"/>
        <v>0.90500000000000025</v>
      </c>
      <c r="M296">
        <f t="shared" si="9"/>
        <v>5.0000000000000044E-2</v>
      </c>
      <c r="N296">
        <v>1.105</v>
      </c>
      <c r="O296">
        <v>1.7107952820000001</v>
      </c>
      <c r="P296">
        <v>13</v>
      </c>
      <c r="Q296">
        <v>0.66698988699999995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0.45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5.0000000000000001E-3</v>
      </c>
      <c r="AU296">
        <v>0</v>
      </c>
      <c r="AV296">
        <v>0</v>
      </c>
      <c r="AW296">
        <v>0.01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0.11</v>
      </c>
      <c r="BX296">
        <v>0</v>
      </c>
      <c r="BY296">
        <v>0</v>
      </c>
      <c r="BZ296">
        <v>0.01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0.12</v>
      </c>
      <c r="CI296">
        <v>0</v>
      </c>
      <c r="CJ296">
        <v>7.0000000000000007E-2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0.01</v>
      </c>
      <c r="DB296">
        <v>0</v>
      </c>
      <c r="DC296">
        <v>0.04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0.03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0.01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0.03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0.01</v>
      </c>
      <c r="EZ296">
        <v>0</v>
      </c>
      <c r="FA296">
        <v>0</v>
      </c>
      <c r="FB296">
        <v>0</v>
      </c>
      <c r="FC296">
        <v>0</v>
      </c>
    </row>
    <row r="297" spans="1:159" x14ac:dyDescent="0.2">
      <c r="A297">
        <v>2024</v>
      </c>
      <c r="B297" s="1">
        <v>45478</v>
      </c>
      <c r="C297" t="s">
        <v>164</v>
      </c>
      <c r="D297" t="s">
        <v>165</v>
      </c>
      <c r="E297" s="2">
        <v>3016</v>
      </c>
      <c r="F297">
        <v>148</v>
      </c>
      <c r="G297">
        <v>296</v>
      </c>
      <c r="H297" t="s">
        <v>161</v>
      </c>
      <c r="I297">
        <v>1.2549999999999999</v>
      </c>
      <c r="J297">
        <v>0.70499999999999996</v>
      </c>
      <c r="K297">
        <v>0.55000000000000004</v>
      </c>
      <c r="L297">
        <f t="shared" si="8"/>
        <v>0.70499999999999996</v>
      </c>
      <c r="M297">
        <f t="shared" si="9"/>
        <v>0</v>
      </c>
      <c r="N297">
        <v>1.2549999999999999</v>
      </c>
      <c r="O297">
        <v>1.9227941479999999</v>
      </c>
      <c r="P297">
        <v>10</v>
      </c>
      <c r="Q297">
        <v>0.83505888800000005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0.01</v>
      </c>
      <c r="AQ297">
        <v>0</v>
      </c>
      <c r="AR297">
        <v>0</v>
      </c>
      <c r="AS297">
        <v>0</v>
      </c>
      <c r="AT297">
        <v>5.0000000000000001E-3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0.03</v>
      </c>
      <c r="BS297">
        <v>0</v>
      </c>
      <c r="BT297">
        <v>0</v>
      </c>
      <c r="BU297">
        <v>0</v>
      </c>
      <c r="BV297">
        <v>0</v>
      </c>
      <c r="BW297">
        <v>0.08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0.15</v>
      </c>
      <c r="CI297">
        <v>0</v>
      </c>
      <c r="CJ297">
        <v>0.1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0.02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0.08</v>
      </c>
      <c r="EH297">
        <v>0</v>
      </c>
      <c r="EI297">
        <v>0</v>
      </c>
      <c r="EJ297">
        <v>0.03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</row>
    <row r="298" spans="1:159" x14ac:dyDescent="0.2">
      <c r="A298">
        <v>2024</v>
      </c>
      <c r="B298" s="1">
        <v>45478</v>
      </c>
      <c r="C298" t="s">
        <v>164</v>
      </c>
      <c r="D298" t="s">
        <v>165</v>
      </c>
      <c r="E298" s="2">
        <v>3016</v>
      </c>
      <c r="F298">
        <v>149</v>
      </c>
      <c r="G298">
        <v>297</v>
      </c>
      <c r="H298" t="s">
        <v>160</v>
      </c>
      <c r="I298">
        <v>1.1000000000000001</v>
      </c>
      <c r="J298">
        <v>0.3</v>
      </c>
      <c r="K298">
        <v>0.8</v>
      </c>
      <c r="L298">
        <f t="shared" si="8"/>
        <v>0.1</v>
      </c>
      <c r="M298">
        <f t="shared" si="9"/>
        <v>0.20000000000000007</v>
      </c>
      <c r="N298">
        <v>0.9</v>
      </c>
      <c r="O298">
        <v>0.94044798900000004</v>
      </c>
      <c r="P298">
        <v>4</v>
      </c>
      <c r="Q298">
        <v>0.678389825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0.01</v>
      </c>
      <c r="CN298">
        <v>0</v>
      </c>
      <c r="CO298">
        <v>0.01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0.01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7.0000000000000007E-2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</row>
    <row r="299" spans="1:159" x14ac:dyDescent="0.2">
      <c r="A299">
        <v>2024</v>
      </c>
      <c r="B299" s="1">
        <v>45478</v>
      </c>
      <c r="C299" t="s">
        <v>164</v>
      </c>
      <c r="D299" t="s">
        <v>165</v>
      </c>
      <c r="E299" s="2">
        <v>3016</v>
      </c>
      <c r="F299">
        <v>149</v>
      </c>
      <c r="G299">
        <v>298</v>
      </c>
      <c r="H299" t="s">
        <v>161</v>
      </c>
      <c r="I299">
        <v>1.22</v>
      </c>
      <c r="J299">
        <v>0.82</v>
      </c>
      <c r="K299">
        <v>0.4</v>
      </c>
      <c r="L299">
        <f t="shared" si="8"/>
        <v>0.82000000000000006</v>
      </c>
      <c r="M299">
        <f t="shared" si="9"/>
        <v>0</v>
      </c>
      <c r="N299">
        <v>1.22</v>
      </c>
      <c r="O299">
        <v>1.3079160089999999</v>
      </c>
      <c r="P299">
        <v>8</v>
      </c>
      <c r="Q299">
        <v>0.62897464700000005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0.45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0.06</v>
      </c>
      <c r="BX299">
        <v>0</v>
      </c>
      <c r="BY299">
        <v>0</v>
      </c>
      <c r="BZ299">
        <v>0.01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0.2</v>
      </c>
      <c r="CI299">
        <v>0</v>
      </c>
      <c r="CJ299">
        <v>0.01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0.06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0.01</v>
      </c>
      <c r="EH299">
        <v>0</v>
      </c>
      <c r="EI299">
        <v>0</v>
      </c>
      <c r="EJ299">
        <v>0.02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</row>
    <row r="300" spans="1:159" x14ac:dyDescent="0.2">
      <c r="A300">
        <v>2024</v>
      </c>
      <c r="B300" s="1">
        <v>45478</v>
      </c>
      <c r="C300" t="s">
        <v>164</v>
      </c>
      <c r="D300" t="s">
        <v>165</v>
      </c>
      <c r="E300" s="2">
        <v>3016</v>
      </c>
      <c r="F300">
        <v>150</v>
      </c>
      <c r="G300">
        <v>299</v>
      </c>
      <c r="H300" t="s">
        <v>160</v>
      </c>
      <c r="I300">
        <v>1.03</v>
      </c>
      <c r="J300">
        <v>0.48</v>
      </c>
      <c r="K300">
        <v>0.55000000000000004</v>
      </c>
      <c r="L300">
        <f t="shared" si="8"/>
        <v>0.33</v>
      </c>
      <c r="M300">
        <f t="shared" si="9"/>
        <v>0.15000000000000002</v>
      </c>
      <c r="N300">
        <v>0.88</v>
      </c>
      <c r="O300">
        <v>1.559084192</v>
      </c>
      <c r="P300">
        <v>5</v>
      </c>
      <c r="Q300">
        <v>0.96871347399999996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7.0000000000000007E-2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0.09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7.0000000000000007E-2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0.03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7.0000000000000007E-2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</row>
    <row r="301" spans="1:159" x14ac:dyDescent="0.2">
      <c r="A301">
        <v>2024</v>
      </c>
      <c r="B301" s="1">
        <v>45478</v>
      </c>
      <c r="C301" t="s">
        <v>164</v>
      </c>
      <c r="D301" t="s">
        <v>165</v>
      </c>
      <c r="E301" s="2">
        <v>3016</v>
      </c>
      <c r="F301">
        <v>150</v>
      </c>
      <c r="G301">
        <v>300</v>
      </c>
      <c r="H301" t="s">
        <v>161</v>
      </c>
      <c r="I301">
        <v>1.105</v>
      </c>
      <c r="J301">
        <v>0.255</v>
      </c>
      <c r="K301">
        <v>0.85</v>
      </c>
      <c r="L301">
        <f t="shared" si="8"/>
        <v>0.255</v>
      </c>
      <c r="M301">
        <f t="shared" si="9"/>
        <v>0</v>
      </c>
      <c r="N301">
        <v>1.105</v>
      </c>
      <c r="O301">
        <v>1.414487939</v>
      </c>
      <c r="P301">
        <v>5</v>
      </c>
      <c r="Q301">
        <v>0.878870771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0.04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0.08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0.08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5.0000000000000001E-3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0.05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</row>
    <row r="302" spans="1:159" x14ac:dyDescent="0.2">
      <c r="A302">
        <v>2024</v>
      </c>
      <c r="B302" s="1">
        <v>45481</v>
      </c>
      <c r="C302" t="s">
        <v>164</v>
      </c>
      <c r="D302" t="s">
        <v>165</v>
      </c>
      <c r="E302" s="2">
        <v>3016</v>
      </c>
      <c r="F302">
        <v>151</v>
      </c>
      <c r="G302">
        <v>301</v>
      </c>
      <c r="H302" t="s">
        <v>160</v>
      </c>
      <c r="I302">
        <v>1.2450000000000001</v>
      </c>
      <c r="J302">
        <v>0.94499999999999995</v>
      </c>
      <c r="K302">
        <v>0.3</v>
      </c>
      <c r="L302">
        <f t="shared" si="8"/>
        <v>0.84500000000000008</v>
      </c>
      <c r="M302">
        <f t="shared" si="9"/>
        <v>0.10000000000000009</v>
      </c>
      <c r="N302">
        <v>1.145</v>
      </c>
      <c r="O302">
        <v>2.0842878370000002</v>
      </c>
      <c r="P302">
        <v>12</v>
      </c>
      <c r="Q302">
        <v>0.83877912899999996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0.15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0.04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0.14000000000000001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0.17</v>
      </c>
      <c r="CI302">
        <v>0</v>
      </c>
      <c r="CJ302">
        <v>0.02</v>
      </c>
      <c r="CK302">
        <v>0</v>
      </c>
      <c r="CL302">
        <v>0</v>
      </c>
      <c r="CM302">
        <v>0.01</v>
      </c>
      <c r="CN302">
        <v>0</v>
      </c>
      <c r="CO302">
        <v>0.01</v>
      </c>
      <c r="CP302">
        <v>0</v>
      </c>
      <c r="CQ302">
        <v>0</v>
      </c>
      <c r="CR302">
        <v>0</v>
      </c>
      <c r="CS302">
        <v>0.1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5.0000000000000001E-3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7.0000000000000007E-2</v>
      </c>
      <c r="EH302">
        <v>0</v>
      </c>
      <c r="EI302">
        <v>0</v>
      </c>
      <c r="EJ302">
        <v>0.12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</row>
    <row r="303" spans="1:159" x14ac:dyDescent="0.2">
      <c r="A303">
        <v>2024</v>
      </c>
      <c r="B303" s="1">
        <v>45481</v>
      </c>
      <c r="C303" t="s">
        <v>164</v>
      </c>
      <c r="D303" t="s">
        <v>165</v>
      </c>
      <c r="E303" s="2">
        <v>3016</v>
      </c>
      <c r="F303">
        <v>151</v>
      </c>
      <c r="G303">
        <v>302</v>
      </c>
      <c r="H303" t="s">
        <v>161</v>
      </c>
      <c r="I303">
        <v>1.0549999999999999</v>
      </c>
      <c r="J303">
        <v>0.88500000000000001</v>
      </c>
      <c r="K303">
        <v>0.17</v>
      </c>
      <c r="L303">
        <f t="shared" si="8"/>
        <v>0.88500000000000001</v>
      </c>
      <c r="M303">
        <f t="shared" si="9"/>
        <v>0</v>
      </c>
      <c r="N303">
        <v>1.0549999999999999</v>
      </c>
      <c r="O303">
        <v>1.186183204</v>
      </c>
      <c r="P303">
        <v>13</v>
      </c>
      <c r="Q303">
        <v>0.46245872300000002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0.6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5.0000000000000001E-3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0.01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5.0000000000000001E-3</v>
      </c>
      <c r="BS303">
        <v>0</v>
      </c>
      <c r="BT303">
        <v>0</v>
      </c>
      <c r="BU303">
        <v>0</v>
      </c>
      <c r="BV303">
        <v>0</v>
      </c>
      <c r="BW303">
        <v>0.01</v>
      </c>
      <c r="BX303">
        <v>0</v>
      </c>
      <c r="BY303">
        <v>0</v>
      </c>
      <c r="BZ303">
        <v>0.01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0.12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5.0000000000000001E-3</v>
      </c>
      <c r="CN303">
        <v>0</v>
      </c>
      <c r="CO303">
        <v>5.0000000000000001E-3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0.02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0.08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0.01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5.0000000000000001E-3</v>
      </c>
      <c r="FB303">
        <v>0</v>
      </c>
      <c r="FC303">
        <v>0</v>
      </c>
    </row>
    <row r="304" spans="1:159" x14ac:dyDescent="0.2">
      <c r="A304">
        <v>2024</v>
      </c>
      <c r="B304" s="1">
        <v>45481</v>
      </c>
      <c r="C304" t="s">
        <v>164</v>
      </c>
      <c r="D304" t="s">
        <v>165</v>
      </c>
      <c r="E304" s="2">
        <v>3016</v>
      </c>
      <c r="F304">
        <v>152</v>
      </c>
      <c r="G304">
        <v>303</v>
      </c>
      <c r="H304" t="s">
        <v>160</v>
      </c>
      <c r="I304">
        <v>1.0149999999999999</v>
      </c>
      <c r="J304">
        <v>0.76500000000000001</v>
      </c>
      <c r="K304">
        <v>0.25</v>
      </c>
      <c r="L304">
        <f t="shared" si="8"/>
        <v>0.64500000000000013</v>
      </c>
      <c r="M304">
        <f t="shared" si="9"/>
        <v>0.11999999999999988</v>
      </c>
      <c r="N304">
        <v>0.89500000000000002</v>
      </c>
      <c r="O304">
        <v>1.904595268</v>
      </c>
      <c r="P304">
        <v>10</v>
      </c>
      <c r="Q304">
        <v>0.827155215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0.22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0.05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0.01</v>
      </c>
      <c r="AU304">
        <v>0</v>
      </c>
      <c r="AV304">
        <v>0</v>
      </c>
      <c r="AW304">
        <v>0.03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7.0000000000000007E-2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0.1</v>
      </c>
      <c r="CI304">
        <v>0</v>
      </c>
      <c r="CJ304">
        <v>0.08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0.01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7.0000000000000007E-2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5.0000000000000001E-3</v>
      </c>
      <c r="FB304">
        <v>0</v>
      </c>
      <c r="FC304">
        <v>0</v>
      </c>
    </row>
    <row r="305" spans="1:159" x14ac:dyDescent="0.2">
      <c r="A305">
        <v>2024</v>
      </c>
      <c r="B305" s="1">
        <v>45481</v>
      </c>
      <c r="C305" t="s">
        <v>164</v>
      </c>
      <c r="D305" t="s">
        <v>165</v>
      </c>
      <c r="E305" s="2">
        <v>3016</v>
      </c>
      <c r="F305">
        <v>152</v>
      </c>
      <c r="G305">
        <v>304</v>
      </c>
      <c r="H305" t="s">
        <v>161</v>
      </c>
      <c r="I305">
        <v>1.1000000000000001</v>
      </c>
      <c r="J305">
        <v>0.75</v>
      </c>
      <c r="K305">
        <v>0.35</v>
      </c>
      <c r="L305">
        <f t="shared" si="8"/>
        <v>0.75000000000000011</v>
      </c>
      <c r="M305">
        <f t="shared" si="9"/>
        <v>0</v>
      </c>
      <c r="N305">
        <v>1.1000000000000001</v>
      </c>
      <c r="O305">
        <v>1.3821009959999999</v>
      </c>
      <c r="P305">
        <v>7</v>
      </c>
      <c r="Q305">
        <v>0.71025941100000001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0.35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0.01</v>
      </c>
      <c r="BS305">
        <v>0</v>
      </c>
      <c r="BT305">
        <v>0</v>
      </c>
      <c r="BU305">
        <v>0</v>
      </c>
      <c r="BV305">
        <v>0</v>
      </c>
      <c r="BW305">
        <v>0.02</v>
      </c>
      <c r="BX305">
        <v>0</v>
      </c>
      <c r="BY305">
        <v>0</v>
      </c>
      <c r="BZ305">
        <v>0.01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0.17</v>
      </c>
      <c r="CI305">
        <v>0</v>
      </c>
      <c r="CJ305">
        <v>0.15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0.04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</row>
    <row r="306" spans="1:159" x14ac:dyDescent="0.2">
      <c r="A306">
        <v>2024</v>
      </c>
      <c r="B306" s="1">
        <v>45481</v>
      </c>
      <c r="C306" t="s">
        <v>164</v>
      </c>
      <c r="D306" t="s">
        <v>165</v>
      </c>
      <c r="E306" s="2">
        <v>3016</v>
      </c>
      <c r="F306">
        <v>153</v>
      </c>
      <c r="G306">
        <v>305</v>
      </c>
      <c r="H306" t="s">
        <v>160</v>
      </c>
      <c r="I306">
        <v>1.22</v>
      </c>
      <c r="J306">
        <v>1.1399999999999999</v>
      </c>
      <c r="K306">
        <v>0.08</v>
      </c>
      <c r="L306">
        <f t="shared" si="8"/>
        <v>0.88000000000000012</v>
      </c>
      <c r="M306">
        <f t="shared" si="9"/>
        <v>0.26</v>
      </c>
      <c r="N306">
        <v>0.96</v>
      </c>
      <c r="O306">
        <v>1.960385627</v>
      </c>
      <c r="P306">
        <v>12</v>
      </c>
      <c r="Q306">
        <v>0.78891721199999998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0.25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5.0000000000000001E-3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5.0000000000000001E-3</v>
      </c>
      <c r="BS306">
        <v>0</v>
      </c>
      <c r="BT306">
        <v>0</v>
      </c>
      <c r="BU306">
        <v>0</v>
      </c>
      <c r="BV306">
        <v>0</v>
      </c>
      <c r="BW306">
        <v>0.18</v>
      </c>
      <c r="BX306">
        <v>0</v>
      </c>
      <c r="BY306">
        <v>0</v>
      </c>
      <c r="BZ306">
        <v>0.01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0.13</v>
      </c>
      <c r="CH306">
        <v>0</v>
      </c>
      <c r="CI306">
        <v>0</v>
      </c>
      <c r="CJ306">
        <v>0.12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0.01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0.03</v>
      </c>
      <c r="DB306">
        <v>0</v>
      </c>
      <c r="DC306">
        <v>0.08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0.03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0.03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</row>
    <row r="307" spans="1:159" x14ac:dyDescent="0.2">
      <c r="A307">
        <v>2024</v>
      </c>
      <c r="B307" s="1">
        <v>45481</v>
      </c>
      <c r="C307" t="s">
        <v>164</v>
      </c>
      <c r="D307" t="s">
        <v>165</v>
      </c>
      <c r="E307" s="2">
        <v>3016</v>
      </c>
      <c r="F307">
        <v>153</v>
      </c>
      <c r="G307">
        <v>306</v>
      </c>
      <c r="H307" t="s">
        <v>161</v>
      </c>
      <c r="I307">
        <v>1.04</v>
      </c>
      <c r="J307">
        <v>0.64</v>
      </c>
      <c r="K307">
        <v>0.4</v>
      </c>
      <c r="L307">
        <f t="shared" si="8"/>
        <v>0.64000000000000012</v>
      </c>
      <c r="M307">
        <f t="shared" si="9"/>
        <v>0</v>
      </c>
      <c r="N307">
        <v>1.04</v>
      </c>
      <c r="O307">
        <v>2.084540107</v>
      </c>
      <c r="P307">
        <v>11</v>
      </c>
      <c r="Q307">
        <v>0.86932074599999998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0.15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0.04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0.01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0.03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7.0000000000000007E-2</v>
      </c>
      <c r="CH307">
        <v>0.15</v>
      </c>
      <c r="CI307">
        <v>0</v>
      </c>
      <c r="CJ307">
        <v>0.02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7.0000000000000007E-2</v>
      </c>
      <c r="DB307">
        <v>0</v>
      </c>
      <c r="DC307">
        <v>0.03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0.06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0.01</v>
      </c>
      <c r="FB307">
        <v>0</v>
      </c>
      <c r="FC307">
        <v>0</v>
      </c>
    </row>
    <row r="308" spans="1:159" x14ac:dyDescent="0.2">
      <c r="A308">
        <v>2024</v>
      </c>
      <c r="B308" s="1">
        <v>45481</v>
      </c>
      <c r="C308" t="s">
        <v>164</v>
      </c>
      <c r="D308" t="s">
        <v>165</v>
      </c>
      <c r="E308" s="2">
        <v>3016</v>
      </c>
      <c r="F308">
        <v>154</v>
      </c>
      <c r="G308">
        <v>307</v>
      </c>
      <c r="H308" t="s">
        <v>160</v>
      </c>
      <c r="I308">
        <v>1.0449999999999999</v>
      </c>
      <c r="J308">
        <v>0.79500000000000004</v>
      </c>
      <c r="K308">
        <v>0.25</v>
      </c>
      <c r="L308">
        <f t="shared" si="8"/>
        <v>0.77500000000000013</v>
      </c>
      <c r="M308">
        <f t="shared" si="9"/>
        <v>2.0000000000000018E-2</v>
      </c>
      <c r="N308">
        <v>1.0249999999999999</v>
      </c>
      <c r="O308">
        <v>1.8802435770000001</v>
      </c>
      <c r="P308">
        <v>10</v>
      </c>
      <c r="Q308">
        <v>0.81657941000000001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0.04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0.3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0.12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0.03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0.02</v>
      </c>
      <c r="BX308">
        <v>0</v>
      </c>
      <c r="BY308">
        <v>0</v>
      </c>
      <c r="BZ308">
        <v>5.0000000000000001E-3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0.09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0.06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7.0000000000000007E-2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0.04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</row>
    <row r="309" spans="1:159" x14ac:dyDescent="0.2">
      <c r="A309">
        <v>2024</v>
      </c>
      <c r="B309" s="1">
        <v>45481</v>
      </c>
      <c r="C309" t="s">
        <v>164</v>
      </c>
      <c r="D309" t="s">
        <v>165</v>
      </c>
      <c r="E309" s="2">
        <v>3016</v>
      </c>
      <c r="F309">
        <v>154</v>
      </c>
      <c r="G309">
        <v>308</v>
      </c>
      <c r="H309" t="s">
        <v>161</v>
      </c>
      <c r="I309">
        <v>1.1599999999999999</v>
      </c>
      <c r="J309">
        <v>0.61</v>
      </c>
      <c r="K309">
        <v>0.55000000000000004</v>
      </c>
      <c r="L309">
        <f t="shared" si="8"/>
        <v>0.61</v>
      </c>
      <c r="M309">
        <f t="shared" si="9"/>
        <v>0</v>
      </c>
      <c r="N309">
        <v>1.1599999999999999</v>
      </c>
      <c r="O309">
        <v>1.674526639</v>
      </c>
      <c r="P309">
        <v>8</v>
      </c>
      <c r="Q309">
        <v>0.80527709300000005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0.25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0.06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0.05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0.03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0.01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0.01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</row>
    <row r="310" spans="1:159" x14ac:dyDescent="0.2">
      <c r="A310">
        <v>2024</v>
      </c>
      <c r="B310" s="1">
        <v>45481</v>
      </c>
      <c r="C310" t="s">
        <v>164</v>
      </c>
      <c r="D310" t="s">
        <v>165</v>
      </c>
      <c r="E310" s="2">
        <v>3016</v>
      </c>
      <c r="F310">
        <v>155</v>
      </c>
      <c r="G310">
        <v>309</v>
      </c>
      <c r="H310" t="s">
        <v>160</v>
      </c>
      <c r="I310">
        <v>1.1599999999999999</v>
      </c>
      <c r="J310">
        <v>0.81</v>
      </c>
      <c r="K310">
        <v>0.35</v>
      </c>
      <c r="L310">
        <f t="shared" si="8"/>
        <v>0.80000000000000016</v>
      </c>
      <c r="M310">
        <f t="shared" si="9"/>
        <v>1.0000000000000009E-2</v>
      </c>
      <c r="N310">
        <v>1.1499999999999999</v>
      </c>
      <c r="O310">
        <v>1.9774238150000001</v>
      </c>
      <c r="P310">
        <v>10</v>
      </c>
      <c r="Q310">
        <v>0.858784251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0.05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0.1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0.25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0.01</v>
      </c>
      <c r="BS310">
        <v>0</v>
      </c>
      <c r="BT310">
        <v>0</v>
      </c>
      <c r="BU310">
        <v>0</v>
      </c>
      <c r="BV310">
        <v>0</v>
      </c>
      <c r="BW310">
        <v>0.08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0.12</v>
      </c>
      <c r="CH310">
        <v>0</v>
      </c>
      <c r="CI310">
        <v>0</v>
      </c>
      <c r="CJ310">
        <v>0.1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0.03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0.01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0.05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</row>
    <row r="311" spans="1:159" x14ac:dyDescent="0.2">
      <c r="A311">
        <v>2024</v>
      </c>
      <c r="B311" s="1">
        <v>45481</v>
      </c>
      <c r="C311" t="s">
        <v>164</v>
      </c>
      <c r="D311" t="s">
        <v>165</v>
      </c>
      <c r="E311" s="2">
        <v>3016</v>
      </c>
      <c r="F311">
        <v>155</v>
      </c>
      <c r="G311">
        <v>310</v>
      </c>
      <c r="H311" t="s">
        <v>161</v>
      </c>
      <c r="I311">
        <v>1.105</v>
      </c>
      <c r="J311">
        <v>0.90500000000000003</v>
      </c>
      <c r="K311">
        <v>0.2</v>
      </c>
      <c r="L311">
        <f t="shared" si="8"/>
        <v>0.90500000000000014</v>
      </c>
      <c r="M311">
        <f t="shared" si="9"/>
        <v>0</v>
      </c>
      <c r="N311">
        <v>1.105</v>
      </c>
      <c r="O311">
        <v>1.732836083</v>
      </c>
      <c r="P311">
        <v>9</v>
      </c>
      <c r="Q311">
        <v>0.78864768799999996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0.2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0.04</v>
      </c>
      <c r="BS311">
        <v>0</v>
      </c>
      <c r="BT311">
        <v>0</v>
      </c>
      <c r="BU311">
        <v>0</v>
      </c>
      <c r="BV311">
        <v>0</v>
      </c>
      <c r="BW311">
        <v>7.0000000000000007E-2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0.2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0.03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0.02</v>
      </c>
      <c r="DW311">
        <v>0</v>
      </c>
      <c r="DX311">
        <v>0</v>
      </c>
      <c r="DY311">
        <v>5.0000000000000001E-3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0.04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</row>
    <row r="312" spans="1:159" x14ac:dyDescent="0.2">
      <c r="A312">
        <v>2024</v>
      </c>
      <c r="B312" s="1">
        <v>45481</v>
      </c>
      <c r="C312" t="s">
        <v>164</v>
      </c>
      <c r="D312" t="s">
        <v>165</v>
      </c>
      <c r="E312" s="2">
        <v>3016</v>
      </c>
      <c r="F312">
        <v>156</v>
      </c>
      <c r="G312">
        <v>311</v>
      </c>
      <c r="H312" t="s">
        <v>160</v>
      </c>
      <c r="I312">
        <v>1.07</v>
      </c>
      <c r="J312">
        <v>0.37</v>
      </c>
      <c r="K312">
        <v>0.7</v>
      </c>
      <c r="L312">
        <f t="shared" si="8"/>
        <v>0.32</v>
      </c>
      <c r="M312">
        <f t="shared" si="9"/>
        <v>5.0000000000000044E-2</v>
      </c>
      <c r="N312">
        <v>1.02</v>
      </c>
      <c r="O312">
        <v>2.209966171</v>
      </c>
      <c r="P312">
        <v>12</v>
      </c>
      <c r="Q312">
        <v>0.88935581200000002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0.05</v>
      </c>
      <c r="AC312">
        <v>0</v>
      </c>
      <c r="AD312">
        <v>0</v>
      </c>
      <c r="AE312">
        <v>0</v>
      </c>
      <c r="AF312">
        <v>0</v>
      </c>
      <c r="AG312">
        <v>0.04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5.0000000000000001E-3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0.04</v>
      </c>
      <c r="CH312">
        <v>0.04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5.0000000000000001E-3</v>
      </c>
      <c r="CP312">
        <v>0</v>
      </c>
      <c r="CQ312">
        <v>0</v>
      </c>
      <c r="CR312">
        <v>0</v>
      </c>
      <c r="CS312">
        <v>0</v>
      </c>
      <c r="CT312">
        <v>0.03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5.0000000000000001E-3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5.0000000000000001E-3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0.01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0.04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</row>
    <row r="313" spans="1:159" x14ac:dyDescent="0.2">
      <c r="A313">
        <v>2024</v>
      </c>
      <c r="B313" s="1">
        <v>45481</v>
      </c>
      <c r="C313" t="s">
        <v>164</v>
      </c>
      <c r="D313" t="s">
        <v>165</v>
      </c>
      <c r="E313" s="2">
        <v>3016</v>
      </c>
      <c r="F313">
        <v>156</v>
      </c>
      <c r="G313">
        <v>312</v>
      </c>
      <c r="H313" t="s">
        <v>161</v>
      </c>
      <c r="I313">
        <v>1</v>
      </c>
      <c r="J313">
        <v>0.55000000000000004</v>
      </c>
      <c r="K313">
        <v>0.45</v>
      </c>
      <c r="L313">
        <f t="shared" si="8"/>
        <v>0.55000000000000004</v>
      </c>
      <c r="M313">
        <f t="shared" si="9"/>
        <v>0</v>
      </c>
      <c r="N313">
        <v>1</v>
      </c>
      <c r="O313">
        <v>1.6527007650000001</v>
      </c>
      <c r="P313">
        <v>11</v>
      </c>
      <c r="Q313">
        <v>0.68922975200000003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0.03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5.0000000000000001E-3</v>
      </c>
      <c r="AU313">
        <v>0</v>
      </c>
      <c r="AV313">
        <v>0</v>
      </c>
      <c r="AW313">
        <v>0.01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0.03</v>
      </c>
      <c r="BS313">
        <v>0</v>
      </c>
      <c r="BT313">
        <v>0</v>
      </c>
      <c r="BU313">
        <v>0</v>
      </c>
      <c r="BV313">
        <v>0</v>
      </c>
      <c r="BW313">
        <v>0.04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0.3</v>
      </c>
      <c r="CH313">
        <v>0</v>
      </c>
      <c r="CI313">
        <v>0</v>
      </c>
      <c r="CJ313">
        <v>0.03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0.03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5.0000000000000001E-3</v>
      </c>
      <c r="DZ313">
        <v>0</v>
      </c>
      <c r="EA313">
        <v>0</v>
      </c>
      <c r="EB313">
        <v>0</v>
      </c>
      <c r="EC313">
        <v>0.05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</row>
    <row r="314" spans="1:159" x14ac:dyDescent="0.2">
      <c r="A314">
        <v>2024</v>
      </c>
      <c r="B314" s="1">
        <v>45481</v>
      </c>
      <c r="C314" t="s">
        <v>164</v>
      </c>
      <c r="D314" t="s">
        <v>165</v>
      </c>
      <c r="E314" s="2">
        <v>3016</v>
      </c>
      <c r="F314">
        <v>157</v>
      </c>
      <c r="G314">
        <v>313</v>
      </c>
      <c r="H314" t="s">
        <v>160</v>
      </c>
      <c r="I314">
        <v>1.29</v>
      </c>
      <c r="J314">
        <v>0.89</v>
      </c>
      <c r="K314">
        <v>0.4</v>
      </c>
      <c r="L314">
        <f t="shared" si="8"/>
        <v>0.82000000000000006</v>
      </c>
      <c r="M314">
        <f t="shared" si="9"/>
        <v>7.0000000000000062E-2</v>
      </c>
      <c r="N314">
        <v>1.22</v>
      </c>
      <c r="O314">
        <v>1.854374862</v>
      </c>
      <c r="P314">
        <v>8</v>
      </c>
      <c r="Q314">
        <v>0.89176580599999999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0.2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0.2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0.1</v>
      </c>
      <c r="CD314">
        <v>0</v>
      </c>
      <c r="CE314">
        <v>0</v>
      </c>
      <c r="CF314">
        <v>0</v>
      </c>
      <c r="CG314">
        <v>0.12</v>
      </c>
      <c r="CH314">
        <v>0</v>
      </c>
      <c r="CI314">
        <v>0</v>
      </c>
      <c r="CJ314">
        <v>0.04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0.05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</row>
    <row r="315" spans="1:159" x14ac:dyDescent="0.2">
      <c r="A315">
        <v>2024</v>
      </c>
      <c r="B315" s="1">
        <v>45481</v>
      </c>
      <c r="C315" t="s">
        <v>164</v>
      </c>
      <c r="D315" t="s">
        <v>165</v>
      </c>
      <c r="E315" s="2">
        <v>3016</v>
      </c>
      <c r="F315">
        <v>157</v>
      </c>
      <c r="G315">
        <v>314</v>
      </c>
      <c r="H315" t="s">
        <v>161</v>
      </c>
      <c r="I315">
        <v>1.1299999999999999</v>
      </c>
      <c r="J315">
        <v>0.73</v>
      </c>
      <c r="K315">
        <v>0.4</v>
      </c>
      <c r="L315">
        <f t="shared" si="8"/>
        <v>0.68000000000000027</v>
      </c>
      <c r="M315">
        <f t="shared" si="9"/>
        <v>4.9999999999999822E-2</v>
      </c>
      <c r="N315">
        <v>1.08</v>
      </c>
      <c r="O315">
        <v>1.8883939249999999</v>
      </c>
      <c r="P315">
        <v>12</v>
      </c>
      <c r="Q315">
        <v>0.75994561999999999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0.01</v>
      </c>
      <c r="AC315">
        <v>0</v>
      </c>
      <c r="AD315">
        <v>0</v>
      </c>
      <c r="AE315">
        <v>0</v>
      </c>
      <c r="AF315">
        <v>0</v>
      </c>
      <c r="AG315">
        <v>0.2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0.01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5.0000000000000001E-3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7.0000000000000007E-2</v>
      </c>
      <c r="BX315">
        <v>0</v>
      </c>
      <c r="BY315">
        <v>0</v>
      </c>
      <c r="BZ315">
        <v>0.01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0.03</v>
      </c>
      <c r="CH315">
        <v>0.2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7.0000000000000007E-2</v>
      </c>
      <c r="DA315">
        <v>0.03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5.0000000000000001E-3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0.04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</row>
    <row r="316" spans="1:159" x14ac:dyDescent="0.2">
      <c r="A316">
        <v>2024</v>
      </c>
      <c r="B316" s="1">
        <v>45481</v>
      </c>
      <c r="C316" t="s">
        <v>164</v>
      </c>
      <c r="D316" t="s">
        <v>165</v>
      </c>
      <c r="E316" s="2">
        <v>3016</v>
      </c>
      <c r="F316">
        <v>158</v>
      </c>
      <c r="G316">
        <v>315</v>
      </c>
      <c r="H316" t="s">
        <v>160</v>
      </c>
      <c r="I316">
        <v>1</v>
      </c>
      <c r="J316">
        <v>0.35</v>
      </c>
      <c r="K316">
        <v>0.65</v>
      </c>
      <c r="L316">
        <f t="shared" si="8"/>
        <v>0.2</v>
      </c>
      <c r="M316">
        <f t="shared" si="9"/>
        <v>0.15000000000000002</v>
      </c>
      <c r="N316">
        <v>0.85</v>
      </c>
      <c r="O316">
        <v>1.978035285</v>
      </c>
      <c r="P316">
        <v>9</v>
      </c>
      <c r="Q316">
        <v>0.90024265400000003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0.02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0.05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5.0000000000000001E-3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0.04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0.02</v>
      </c>
      <c r="CH316">
        <v>0</v>
      </c>
      <c r="CI316">
        <v>0</v>
      </c>
      <c r="CJ316">
        <v>0.03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0.02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0.01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5.0000000000000001E-3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</row>
    <row r="317" spans="1:159" x14ac:dyDescent="0.2">
      <c r="A317">
        <v>2024</v>
      </c>
      <c r="B317" s="1">
        <v>45481</v>
      </c>
      <c r="C317" t="s">
        <v>164</v>
      </c>
      <c r="D317" t="s">
        <v>165</v>
      </c>
      <c r="E317" s="2">
        <v>3016</v>
      </c>
      <c r="F317">
        <v>158</v>
      </c>
      <c r="G317">
        <v>316</v>
      </c>
      <c r="H317" t="s">
        <v>161</v>
      </c>
      <c r="I317">
        <v>1.095</v>
      </c>
      <c r="J317">
        <v>0.59499999999999997</v>
      </c>
      <c r="K317">
        <v>0.5</v>
      </c>
      <c r="L317">
        <f t="shared" si="8"/>
        <v>0.59500000000000008</v>
      </c>
      <c r="M317">
        <f t="shared" si="9"/>
        <v>0</v>
      </c>
      <c r="N317">
        <v>1.095</v>
      </c>
      <c r="O317">
        <v>1.4398400060000001</v>
      </c>
      <c r="P317">
        <v>7</v>
      </c>
      <c r="Q317">
        <v>0.73993139200000002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0.1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0.3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5.0000000000000001E-3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0.05</v>
      </c>
      <c r="DA317">
        <v>0</v>
      </c>
      <c r="DB317">
        <v>0</v>
      </c>
      <c r="DC317">
        <v>0.08</v>
      </c>
      <c r="DD317">
        <v>0</v>
      </c>
      <c r="DE317">
        <v>0</v>
      </c>
      <c r="DF317">
        <v>0</v>
      </c>
      <c r="DG317">
        <v>0.01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0.05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</row>
    <row r="318" spans="1:159" x14ac:dyDescent="0.2">
      <c r="A318">
        <v>2024</v>
      </c>
      <c r="B318" s="1">
        <v>45481</v>
      </c>
      <c r="C318" t="s">
        <v>164</v>
      </c>
      <c r="D318" t="s">
        <v>165</v>
      </c>
      <c r="E318" s="2">
        <v>3016</v>
      </c>
      <c r="F318">
        <v>159</v>
      </c>
      <c r="G318">
        <v>317</v>
      </c>
      <c r="H318" t="s">
        <v>160</v>
      </c>
      <c r="I318">
        <v>1.665</v>
      </c>
      <c r="J318">
        <v>1.5649999999999999</v>
      </c>
      <c r="K318">
        <v>0.1</v>
      </c>
      <c r="L318">
        <f t="shared" si="8"/>
        <v>1.345</v>
      </c>
      <c r="M318">
        <f t="shared" si="9"/>
        <v>0.21999999999999997</v>
      </c>
      <c r="N318">
        <v>1.4450000000000001</v>
      </c>
      <c r="O318">
        <v>1.7827368880000001</v>
      </c>
      <c r="P318">
        <v>10</v>
      </c>
      <c r="Q318">
        <v>0.77423279300000003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0.55000000000000004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5.0000000000000001E-3</v>
      </c>
      <c r="AU318">
        <v>0</v>
      </c>
      <c r="AV318">
        <v>0</v>
      </c>
      <c r="AW318">
        <v>0.02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0.12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0.12</v>
      </c>
      <c r="CI318">
        <v>0</v>
      </c>
      <c r="CJ318">
        <v>0.12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0.15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0.2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0.05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0.01</v>
      </c>
      <c r="FB318">
        <v>0</v>
      </c>
      <c r="FC318">
        <v>0</v>
      </c>
    </row>
    <row r="319" spans="1:159" x14ac:dyDescent="0.2">
      <c r="A319">
        <v>2024</v>
      </c>
      <c r="B319" s="1">
        <v>45481</v>
      </c>
      <c r="C319" t="s">
        <v>164</v>
      </c>
      <c r="D319" t="s">
        <v>165</v>
      </c>
      <c r="E319" s="2">
        <v>3016</v>
      </c>
      <c r="F319">
        <v>159</v>
      </c>
      <c r="G319">
        <v>318</v>
      </c>
      <c r="H319" t="s">
        <v>161</v>
      </c>
      <c r="I319">
        <v>1.115</v>
      </c>
      <c r="J319">
        <v>0.56499999999999995</v>
      </c>
      <c r="K319">
        <v>0.55000000000000004</v>
      </c>
      <c r="L319">
        <f t="shared" si="8"/>
        <v>0.56500000000000006</v>
      </c>
      <c r="M319">
        <f t="shared" si="9"/>
        <v>0</v>
      </c>
      <c r="N319">
        <v>1.115</v>
      </c>
      <c r="O319">
        <v>1.924291244</v>
      </c>
      <c r="P319">
        <v>10</v>
      </c>
      <c r="Q319">
        <v>0.83570906899999997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0.2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5.0000000000000001E-3</v>
      </c>
      <c r="AU319">
        <v>0</v>
      </c>
      <c r="AV319">
        <v>0</v>
      </c>
      <c r="AW319">
        <v>0.1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0.05</v>
      </c>
      <c r="BS319">
        <v>0</v>
      </c>
      <c r="BT319">
        <v>0</v>
      </c>
      <c r="BU319">
        <v>0</v>
      </c>
      <c r="BV319">
        <v>0</v>
      </c>
      <c r="BW319">
        <v>0.02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0.04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0.01</v>
      </c>
      <c r="DA319">
        <v>0.04</v>
      </c>
      <c r="DB319">
        <v>0</v>
      </c>
      <c r="DC319">
        <v>0.05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0.05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</row>
    <row r="320" spans="1:159" x14ac:dyDescent="0.2">
      <c r="A320">
        <v>2024</v>
      </c>
      <c r="B320" s="1">
        <v>45481</v>
      </c>
      <c r="C320" t="s">
        <v>164</v>
      </c>
      <c r="D320" t="s">
        <v>165</v>
      </c>
      <c r="E320" s="2">
        <v>3016</v>
      </c>
      <c r="F320">
        <v>160</v>
      </c>
      <c r="G320">
        <v>319</v>
      </c>
      <c r="H320" t="s">
        <v>160</v>
      </c>
      <c r="I320">
        <v>1.2050000000000001</v>
      </c>
      <c r="J320">
        <v>0.65500000000000003</v>
      </c>
      <c r="K320">
        <v>0.55000000000000004</v>
      </c>
      <c r="L320">
        <f t="shared" si="8"/>
        <v>0.625</v>
      </c>
      <c r="M320">
        <f t="shared" si="9"/>
        <v>3.0000000000000027E-2</v>
      </c>
      <c r="N320">
        <v>1.175</v>
      </c>
      <c r="O320">
        <v>2.1337418330000002</v>
      </c>
      <c r="P320">
        <v>15</v>
      </c>
      <c r="Q320">
        <v>0.78792550900000002</v>
      </c>
      <c r="R320">
        <v>0</v>
      </c>
      <c r="S320">
        <v>0.02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0.02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0.04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0.05</v>
      </c>
      <c r="BX320">
        <v>0</v>
      </c>
      <c r="BY320">
        <v>0</v>
      </c>
      <c r="BZ320">
        <v>0.02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0.22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5.0000000000000001E-3</v>
      </c>
      <c r="CN320">
        <v>0</v>
      </c>
      <c r="CO320">
        <v>1.4999999999999999E-2</v>
      </c>
      <c r="CP320">
        <v>0</v>
      </c>
      <c r="CQ320">
        <v>0</v>
      </c>
      <c r="CR320">
        <v>0</v>
      </c>
      <c r="CS320">
        <v>0</v>
      </c>
      <c r="CT320">
        <v>0.1</v>
      </c>
      <c r="CU320">
        <v>0.01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0.02</v>
      </c>
      <c r="DB320">
        <v>0</v>
      </c>
      <c r="DC320">
        <v>0.02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5.0000000000000001E-3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7.0000000000000007E-2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0.01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</row>
    <row r="321" spans="1:159" x14ac:dyDescent="0.2">
      <c r="A321">
        <v>2024</v>
      </c>
      <c r="B321" s="1">
        <v>45481</v>
      </c>
      <c r="C321" t="s">
        <v>164</v>
      </c>
      <c r="D321" t="s">
        <v>165</v>
      </c>
      <c r="E321" s="2">
        <v>3016</v>
      </c>
      <c r="F321">
        <v>160</v>
      </c>
      <c r="G321">
        <v>320</v>
      </c>
      <c r="H321" t="s">
        <v>161</v>
      </c>
      <c r="I321">
        <v>1.1000000000000001</v>
      </c>
      <c r="J321">
        <v>0.6</v>
      </c>
      <c r="K321">
        <v>0.5</v>
      </c>
      <c r="L321">
        <f t="shared" si="8"/>
        <v>0.60000000000000009</v>
      </c>
      <c r="M321">
        <f t="shared" si="9"/>
        <v>0</v>
      </c>
      <c r="N321">
        <v>1.1000000000000001</v>
      </c>
      <c r="O321">
        <v>1.9954768899999999</v>
      </c>
      <c r="P321">
        <v>12</v>
      </c>
      <c r="Q321">
        <v>0.80303897499999999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0.15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0.18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0.03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0.04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0.01</v>
      </c>
      <c r="CI321">
        <v>0.01</v>
      </c>
      <c r="CJ321">
        <v>0.03</v>
      </c>
      <c r="CK321">
        <v>0</v>
      </c>
      <c r="CL321">
        <v>0</v>
      </c>
      <c r="CM321">
        <v>0</v>
      </c>
      <c r="CN321">
        <v>0</v>
      </c>
      <c r="CO321">
        <v>5.0000000000000001E-3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5.0000000000000001E-3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0.06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0.04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0.04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</row>
    <row r="322" spans="1:159" x14ac:dyDescent="0.2">
      <c r="A322">
        <v>2024</v>
      </c>
      <c r="B322" s="1">
        <v>45116</v>
      </c>
      <c r="C322" t="s">
        <v>166</v>
      </c>
      <c r="D322" t="s">
        <v>165</v>
      </c>
      <c r="E322" s="2">
        <v>3016</v>
      </c>
      <c r="F322">
        <v>161</v>
      </c>
      <c r="G322">
        <v>321</v>
      </c>
      <c r="H322" t="s">
        <v>160</v>
      </c>
      <c r="I322">
        <v>1.1499999999999999</v>
      </c>
      <c r="J322">
        <v>1</v>
      </c>
      <c r="K322">
        <v>0.15</v>
      </c>
      <c r="L322">
        <f t="shared" si="8"/>
        <v>0.86</v>
      </c>
      <c r="M322">
        <f t="shared" si="9"/>
        <v>0.1399999999999999</v>
      </c>
      <c r="N322">
        <v>1.01</v>
      </c>
      <c r="O322">
        <v>1.5993306940000001</v>
      </c>
      <c r="P322">
        <v>9</v>
      </c>
      <c r="Q322">
        <v>0.72788676699999999</v>
      </c>
      <c r="R322">
        <v>0</v>
      </c>
      <c r="S322">
        <v>0.03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0.45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0.01</v>
      </c>
      <c r="AU322">
        <v>0</v>
      </c>
      <c r="AV322">
        <v>0</v>
      </c>
      <c r="AW322">
        <v>0.05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0.08</v>
      </c>
      <c r="CI322">
        <v>0</v>
      </c>
      <c r="CJ322">
        <v>0.08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0.1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0.03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0.03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</row>
    <row r="323" spans="1:159" x14ac:dyDescent="0.2">
      <c r="A323">
        <v>2024</v>
      </c>
      <c r="B323" s="1">
        <v>45116</v>
      </c>
      <c r="C323" t="s">
        <v>166</v>
      </c>
      <c r="D323" t="s">
        <v>165</v>
      </c>
      <c r="E323" s="2">
        <v>3016</v>
      </c>
      <c r="F323">
        <v>161</v>
      </c>
      <c r="G323">
        <v>322</v>
      </c>
      <c r="H323" t="s">
        <v>161</v>
      </c>
      <c r="I323">
        <v>1.36</v>
      </c>
      <c r="J323">
        <v>1.21</v>
      </c>
      <c r="K323">
        <v>0.15</v>
      </c>
      <c r="L323">
        <f t="shared" ref="L323:L386" si="10">SUM(R323:FC323)</f>
        <v>1.21</v>
      </c>
      <c r="M323">
        <f t="shared" ref="M323:M386" si="11">I323-N323</f>
        <v>0</v>
      </c>
      <c r="N323">
        <v>1.36</v>
      </c>
      <c r="O323">
        <v>1.5372239130000001</v>
      </c>
      <c r="P323">
        <v>7</v>
      </c>
      <c r="Q323">
        <v>0.789976821</v>
      </c>
      <c r="R323">
        <v>0</v>
      </c>
      <c r="S323">
        <v>0.03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0.12</v>
      </c>
      <c r="AC323">
        <v>0</v>
      </c>
      <c r="AD323">
        <v>0</v>
      </c>
      <c r="AE323">
        <v>0</v>
      </c>
      <c r="AF323">
        <v>0</v>
      </c>
      <c r="AG323">
        <v>0.5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0.32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0.06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0.03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0.15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</row>
    <row r="324" spans="1:159" x14ac:dyDescent="0.2">
      <c r="A324">
        <v>2024</v>
      </c>
      <c r="B324" s="1">
        <v>45116</v>
      </c>
      <c r="C324" t="s">
        <v>166</v>
      </c>
      <c r="D324" t="s">
        <v>165</v>
      </c>
      <c r="E324" s="2">
        <v>3016</v>
      </c>
      <c r="F324">
        <v>162</v>
      </c>
      <c r="G324">
        <v>323</v>
      </c>
      <c r="H324" t="s">
        <v>160</v>
      </c>
      <c r="I324">
        <v>1.1850000000000001</v>
      </c>
      <c r="J324">
        <v>0.53500000000000003</v>
      </c>
      <c r="K324">
        <v>0.65</v>
      </c>
      <c r="L324">
        <f t="shared" si="10"/>
        <v>0.52500000000000002</v>
      </c>
      <c r="M324">
        <f t="shared" si="11"/>
        <v>1.0000000000000009E-2</v>
      </c>
      <c r="N324">
        <v>1.175</v>
      </c>
      <c r="O324">
        <v>2.3740072140000001</v>
      </c>
      <c r="P324">
        <v>15</v>
      </c>
      <c r="Q324">
        <v>0.87664815500000004</v>
      </c>
      <c r="R324">
        <v>0</v>
      </c>
      <c r="S324">
        <v>0.02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0.12</v>
      </c>
      <c r="AC324">
        <v>0</v>
      </c>
      <c r="AD324">
        <v>0</v>
      </c>
      <c r="AE324">
        <v>0</v>
      </c>
      <c r="AF324">
        <v>0</v>
      </c>
      <c r="AG324">
        <v>0.02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7.0000000000000007E-2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7.0000000000000007E-2</v>
      </c>
      <c r="BX324">
        <v>0</v>
      </c>
      <c r="BY324">
        <v>0</v>
      </c>
      <c r="BZ324">
        <v>0.01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0.04</v>
      </c>
      <c r="CI324">
        <v>0</v>
      </c>
      <c r="CJ324">
        <v>0.01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5.0000000000000001E-3</v>
      </c>
      <c r="DA324">
        <v>0.02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0.03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0.01</v>
      </c>
      <c r="DZ324">
        <v>0</v>
      </c>
      <c r="EA324">
        <v>0</v>
      </c>
      <c r="EB324">
        <v>0</v>
      </c>
      <c r="EC324">
        <v>0.05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0.04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</row>
    <row r="325" spans="1:159" x14ac:dyDescent="0.2">
      <c r="A325">
        <v>2024</v>
      </c>
      <c r="B325" s="1">
        <v>45116</v>
      </c>
      <c r="C325" t="s">
        <v>166</v>
      </c>
      <c r="D325" t="s">
        <v>165</v>
      </c>
      <c r="E325" s="2">
        <v>3016</v>
      </c>
      <c r="F325">
        <v>162</v>
      </c>
      <c r="G325">
        <v>324</v>
      </c>
      <c r="H325" t="s">
        <v>161</v>
      </c>
      <c r="I325">
        <v>1.625</v>
      </c>
      <c r="J325">
        <v>1.2250000000000001</v>
      </c>
      <c r="K325">
        <v>0.4</v>
      </c>
      <c r="L325">
        <f t="shared" si="10"/>
        <v>0.92500000000000004</v>
      </c>
      <c r="M325">
        <f t="shared" si="11"/>
        <v>0.30000000000000004</v>
      </c>
      <c r="N325">
        <v>1.325</v>
      </c>
      <c r="O325">
        <v>1.788167675</v>
      </c>
      <c r="P325">
        <v>10</v>
      </c>
      <c r="Q325">
        <v>0.77659135400000001</v>
      </c>
      <c r="R325">
        <v>0</v>
      </c>
      <c r="S325">
        <v>0.03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0.12</v>
      </c>
      <c r="AC325">
        <v>0</v>
      </c>
      <c r="AD325">
        <v>0</v>
      </c>
      <c r="AE325">
        <v>0</v>
      </c>
      <c r="AF325">
        <v>0</v>
      </c>
      <c r="AG325">
        <v>0.15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0.01</v>
      </c>
      <c r="AU325">
        <v>0</v>
      </c>
      <c r="AV325">
        <v>0</v>
      </c>
      <c r="AW325">
        <v>0.3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5.0000000000000001E-3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0.02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0.08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0.2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0.01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</row>
    <row r="326" spans="1:159" x14ac:dyDescent="0.2">
      <c r="A326">
        <v>2024</v>
      </c>
      <c r="B326" s="1">
        <v>45116</v>
      </c>
      <c r="C326" t="s">
        <v>166</v>
      </c>
      <c r="D326" t="s">
        <v>165</v>
      </c>
      <c r="E326" s="2">
        <v>3016</v>
      </c>
      <c r="F326">
        <v>163</v>
      </c>
      <c r="G326">
        <v>325</v>
      </c>
      <c r="H326" t="s">
        <v>160</v>
      </c>
      <c r="I326">
        <v>1.28</v>
      </c>
      <c r="J326">
        <v>0.78</v>
      </c>
      <c r="K326">
        <v>0.5</v>
      </c>
      <c r="L326">
        <f t="shared" si="10"/>
        <v>0.41000000000000003</v>
      </c>
      <c r="M326">
        <f t="shared" si="11"/>
        <v>0.37</v>
      </c>
      <c r="N326">
        <v>0.91</v>
      </c>
      <c r="O326">
        <v>2.0090616140000002</v>
      </c>
      <c r="P326">
        <v>12</v>
      </c>
      <c r="Q326">
        <v>0.80850586999999996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0.15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0.04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5.0000000000000001E-3</v>
      </c>
      <c r="AU326">
        <v>0</v>
      </c>
      <c r="AV326">
        <v>0</v>
      </c>
      <c r="AW326">
        <v>0.05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5.0000000000000001E-3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0.04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0.02</v>
      </c>
      <c r="DA326">
        <v>0.01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0.01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0.01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0.02</v>
      </c>
      <c r="EH326">
        <v>0</v>
      </c>
      <c r="EI326">
        <v>0</v>
      </c>
      <c r="EJ326">
        <v>0.05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</row>
    <row r="327" spans="1:159" x14ac:dyDescent="0.2">
      <c r="A327">
        <v>2024</v>
      </c>
      <c r="B327" s="1">
        <v>45116</v>
      </c>
      <c r="C327" t="s">
        <v>166</v>
      </c>
      <c r="D327" t="s">
        <v>165</v>
      </c>
      <c r="E327" s="2">
        <v>3016</v>
      </c>
      <c r="F327">
        <v>163</v>
      </c>
      <c r="G327">
        <v>326</v>
      </c>
      <c r="H327" t="s">
        <v>161</v>
      </c>
      <c r="I327">
        <v>1.25</v>
      </c>
      <c r="J327">
        <v>0.65</v>
      </c>
      <c r="K327">
        <v>0.6</v>
      </c>
      <c r="L327">
        <f t="shared" si="10"/>
        <v>0.65000000000000013</v>
      </c>
      <c r="M327">
        <f t="shared" si="11"/>
        <v>0</v>
      </c>
      <c r="N327">
        <v>1.25</v>
      </c>
      <c r="O327">
        <v>1.7360921149999999</v>
      </c>
      <c r="P327">
        <v>10</v>
      </c>
      <c r="Q327">
        <v>0.753975226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0.02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0.03</v>
      </c>
      <c r="CI327">
        <v>0</v>
      </c>
      <c r="CJ327">
        <v>0.12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0.01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0.02</v>
      </c>
      <c r="DW327">
        <v>0</v>
      </c>
      <c r="DX327">
        <v>0</v>
      </c>
      <c r="DY327">
        <v>0.02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0.2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0.01</v>
      </c>
      <c r="FB327">
        <v>0</v>
      </c>
      <c r="FC327">
        <v>0</v>
      </c>
    </row>
    <row r="328" spans="1:159" x14ac:dyDescent="0.2">
      <c r="A328">
        <v>2024</v>
      </c>
      <c r="B328" s="1">
        <v>45116</v>
      </c>
      <c r="C328" t="s">
        <v>166</v>
      </c>
      <c r="D328" t="s">
        <v>165</v>
      </c>
      <c r="E328" s="2">
        <v>3016</v>
      </c>
      <c r="F328">
        <v>164</v>
      </c>
      <c r="G328">
        <v>327</v>
      </c>
      <c r="H328" t="s">
        <v>160</v>
      </c>
      <c r="I328">
        <v>1.125</v>
      </c>
      <c r="J328">
        <v>0.77500000000000002</v>
      </c>
      <c r="K328">
        <v>0.35</v>
      </c>
      <c r="L328">
        <f t="shared" si="10"/>
        <v>0.70500000000000018</v>
      </c>
      <c r="M328">
        <f t="shared" si="11"/>
        <v>7.0000000000000062E-2</v>
      </c>
      <c r="N328">
        <v>1.0549999999999999</v>
      </c>
      <c r="O328">
        <v>2.2383960100000002</v>
      </c>
      <c r="P328">
        <v>13</v>
      </c>
      <c r="Q328">
        <v>0.87268623999999995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0.15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0.01</v>
      </c>
      <c r="AO328">
        <v>0</v>
      </c>
      <c r="AP328">
        <v>0.02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0.05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5.0000000000000001E-3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0.12</v>
      </c>
      <c r="CI328">
        <v>0</v>
      </c>
      <c r="CJ328">
        <v>0.08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0.05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0.04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0.01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0.02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0.05</v>
      </c>
      <c r="FB328">
        <v>0</v>
      </c>
      <c r="FC328">
        <v>0</v>
      </c>
    </row>
    <row r="329" spans="1:159" x14ac:dyDescent="0.2">
      <c r="A329">
        <v>2024</v>
      </c>
      <c r="B329" s="1">
        <v>45116</v>
      </c>
      <c r="C329" t="s">
        <v>166</v>
      </c>
      <c r="D329" t="s">
        <v>165</v>
      </c>
      <c r="E329" s="2">
        <v>3016</v>
      </c>
      <c r="F329">
        <v>164</v>
      </c>
      <c r="G329">
        <v>328</v>
      </c>
      <c r="H329" t="s">
        <v>161</v>
      </c>
      <c r="I329">
        <v>1.23</v>
      </c>
      <c r="J329">
        <v>1.08</v>
      </c>
      <c r="K329">
        <v>0.15</v>
      </c>
      <c r="L329">
        <f t="shared" si="10"/>
        <v>0.67999999999999994</v>
      </c>
      <c r="M329">
        <f t="shared" si="11"/>
        <v>0.4</v>
      </c>
      <c r="N329">
        <v>0.83</v>
      </c>
      <c r="O329">
        <v>1.6158346729999999</v>
      </c>
      <c r="P329">
        <v>6</v>
      </c>
      <c r="Q329">
        <v>0.90181450200000002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0.08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0.15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0.04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0.25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0.1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0.06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</row>
    <row r="330" spans="1:159" x14ac:dyDescent="0.2">
      <c r="A330">
        <v>2024</v>
      </c>
      <c r="B330" s="1">
        <v>45116</v>
      </c>
      <c r="C330" t="s">
        <v>166</v>
      </c>
      <c r="D330" t="s">
        <v>165</v>
      </c>
      <c r="E330" s="2">
        <v>3016</v>
      </c>
      <c r="F330">
        <v>165</v>
      </c>
      <c r="G330">
        <v>329</v>
      </c>
      <c r="H330" t="s">
        <v>160</v>
      </c>
      <c r="I330">
        <v>1.1599999999999999</v>
      </c>
      <c r="J330">
        <v>0.71</v>
      </c>
      <c r="K330">
        <v>0.45</v>
      </c>
      <c r="L330">
        <f t="shared" si="10"/>
        <v>0.28000000000000003</v>
      </c>
      <c r="M330">
        <f t="shared" si="11"/>
        <v>0.42999999999999994</v>
      </c>
      <c r="N330">
        <v>0.73</v>
      </c>
      <c r="O330">
        <v>1.8162215450000001</v>
      </c>
      <c r="P330">
        <v>8</v>
      </c>
      <c r="Q330">
        <v>0.87341793899999998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5.0000000000000001E-3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0.05</v>
      </c>
      <c r="CI330">
        <v>0</v>
      </c>
      <c r="CJ330">
        <v>0.05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0.06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5.0000000000000001E-3</v>
      </c>
      <c r="DZ330">
        <v>0</v>
      </c>
      <c r="EA330">
        <v>0</v>
      </c>
      <c r="EB330">
        <v>0</v>
      </c>
      <c r="EC330">
        <v>0.06</v>
      </c>
      <c r="ED330">
        <v>0</v>
      </c>
      <c r="EE330">
        <v>0</v>
      </c>
      <c r="EF330">
        <v>0</v>
      </c>
      <c r="EG330">
        <v>0.01</v>
      </c>
      <c r="EH330">
        <v>0</v>
      </c>
      <c r="EI330">
        <v>0</v>
      </c>
      <c r="EJ330">
        <v>0.04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</row>
    <row r="331" spans="1:159" x14ac:dyDescent="0.2">
      <c r="A331">
        <v>2024</v>
      </c>
      <c r="B331" s="1">
        <v>45116</v>
      </c>
      <c r="C331" t="s">
        <v>166</v>
      </c>
      <c r="D331" t="s">
        <v>165</v>
      </c>
      <c r="E331" s="2">
        <v>3016</v>
      </c>
      <c r="F331">
        <v>165</v>
      </c>
      <c r="G331">
        <v>330</v>
      </c>
      <c r="H331" t="s">
        <v>161</v>
      </c>
      <c r="I331">
        <v>1.0349999999999999</v>
      </c>
      <c r="J331">
        <v>0.23499999999999999</v>
      </c>
      <c r="K331">
        <v>0.8</v>
      </c>
      <c r="L331">
        <f t="shared" si="10"/>
        <v>0.23500000000000001</v>
      </c>
      <c r="M331">
        <f t="shared" si="11"/>
        <v>0</v>
      </c>
      <c r="N331">
        <v>1.0349999999999999</v>
      </c>
      <c r="O331">
        <v>1.371938487</v>
      </c>
      <c r="P331">
        <v>6</v>
      </c>
      <c r="Q331">
        <v>0.76569344800000005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5.0000000000000001E-3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0.04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0.02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0.12</v>
      </c>
      <c r="EH331">
        <v>0</v>
      </c>
      <c r="EI331">
        <v>0</v>
      </c>
      <c r="EJ331">
        <v>0.04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</row>
    <row r="332" spans="1:159" x14ac:dyDescent="0.2">
      <c r="A332">
        <v>2024</v>
      </c>
      <c r="B332" s="1">
        <v>45116</v>
      </c>
      <c r="C332" t="s">
        <v>166</v>
      </c>
      <c r="D332" t="s">
        <v>165</v>
      </c>
      <c r="E332" s="2">
        <v>3016</v>
      </c>
      <c r="F332">
        <v>166</v>
      </c>
      <c r="G332">
        <v>331</v>
      </c>
      <c r="H332" t="s">
        <v>160</v>
      </c>
      <c r="I332">
        <v>1.18</v>
      </c>
      <c r="J332">
        <v>0.63</v>
      </c>
      <c r="K332">
        <v>0.55000000000000004</v>
      </c>
      <c r="L332">
        <f t="shared" si="10"/>
        <v>0.51</v>
      </c>
      <c r="M332">
        <f t="shared" si="11"/>
        <v>0.11999999999999988</v>
      </c>
      <c r="N332">
        <v>1.06</v>
      </c>
      <c r="O332">
        <v>1.912348457</v>
      </c>
      <c r="P332">
        <v>12</v>
      </c>
      <c r="Q332">
        <v>0.76958563300000005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0.12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0.18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0.02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0.02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5.0000000000000001E-3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0.06</v>
      </c>
      <c r="BX332">
        <v>0</v>
      </c>
      <c r="BY332">
        <v>0</v>
      </c>
      <c r="BZ332">
        <v>0.02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0.01</v>
      </c>
      <c r="CI332">
        <v>0</v>
      </c>
      <c r="CJ332">
        <v>0.04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5.0000000000000001E-3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0.01</v>
      </c>
      <c r="EH332">
        <v>0</v>
      </c>
      <c r="EI332">
        <v>0</v>
      </c>
      <c r="EJ332">
        <v>0.02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</row>
    <row r="333" spans="1:159" x14ac:dyDescent="0.2">
      <c r="A333">
        <v>2024</v>
      </c>
      <c r="B333" s="1">
        <v>45116</v>
      </c>
      <c r="C333" t="s">
        <v>166</v>
      </c>
      <c r="D333" t="s">
        <v>165</v>
      </c>
      <c r="E333" s="2">
        <v>3016</v>
      </c>
      <c r="F333">
        <v>166</v>
      </c>
      <c r="G333">
        <v>332</v>
      </c>
      <c r="H333" t="s">
        <v>161</v>
      </c>
      <c r="I333">
        <v>1.0649999999999999</v>
      </c>
      <c r="J333">
        <v>0.16500000000000001</v>
      </c>
      <c r="K333">
        <v>0.9</v>
      </c>
      <c r="L333">
        <f t="shared" si="10"/>
        <v>0.16500000000000001</v>
      </c>
      <c r="M333">
        <f t="shared" si="11"/>
        <v>0</v>
      </c>
      <c r="N333">
        <v>1.0649999999999999</v>
      </c>
      <c r="O333">
        <v>1.2291110350000001</v>
      </c>
      <c r="P333">
        <v>6</v>
      </c>
      <c r="Q333">
        <v>0.68597993000000002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</v>
      </c>
      <c r="CK333">
        <v>0</v>
      </c>
      <c r="CL333">
        <v>0</v>
      </c>
      <c r="CM333">
        <v>0</v>
      </c>
      <c r="CN333">
        <v>0</v>
      </c>
      <c r="CO333">
        <v>0.01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0.03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5.0000000000000001E-3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</row>
    <row r="334" spans="1:159" x14ac:dyDescent="0.2">
      <c r="A334">
        <v>2024</v>
      </c>
      <c r="B334" s="1">
        <v>45116</v>
      </c>
      <c r="C334" t="s">
        <v>166</v>
      </c>
      <c r="D334" t="s">
        <v>165</v>
      </c>
      <c r="E334" s="2">
        <v>3016</v>
      </c>
      <c r="F334">
        <v>167</v>
      </c>
      <c r="G334">
        <v>333</v>
      </c>
      <c r="H334" t="s">
        <v>160</v>
      </c>
      <c r="I334">
        <v>1.125</v>
      </c>
      <c r="J334">
        <v>0.875</v>
      </c>
      <c r="K334">
        <v>0.25</v>
      </c>
      <c r="L334">
        <f t="shared" si="10"/>
        <v>0.79500000000000015</v>
      </c>
      <c r="M334">
        <f t="shared" si="11"/>
        <v>8.0000000000000071E-2</v>
      </c>
      <c r="N334">
        <v>1.0449999999999999</v>
      </c>
      <c r="O334">
        <v>1.8967044399999999</v>
      </c>
      <c r="P334">
        <v>11</v>
      </c>
      <c r="Q334">
        <v>0.79098718800000001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0.03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0.04</v>
      </c>
      <c r="CD334">
        <v>0</v>
      </c>
      <c r="CE334">
        <v>0</v>
      </c>
      <c r="CF334">
        <v>0</v>
      </c>
      <c r="CG334">
        <v>0</v>
      </c>
      <c r="CH334">
        <v>0.22</v>
      </c>
      <c r="CI334">
        <v>0</v>
      </c>
      <c r="CJ334">
        <v>0.25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0.01</v>
      </c>
      <c r="DA334">
        <v>0.05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0.06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5.0000000000000001E-3</v>
      </c>
      <c r="DZ334">
        <v>0</v>
      </c>
      <c r="EA334">
        <v>0</v>
      </c>
      <c r="EB334">
        <v>0</v>
      </c>
      <c r="EC334">
        <v>0.08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0.03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0.02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</row>
    <row r="335" spans="1:159" x14ac:dyDescent="0.2">
      <c r="A335">
        <v>2024</v>
      </c>
      <c r="B335" s="1">
        <v>45116</v>
      </c>
      <c r="C335" t="s">
        <v>166</v>
      </c>
      <c r="D335" t="s">
        <v>165</v>
      </c>
      <c r="E335" s="2">
        <v>3016</v>
      </c>
      <c r="F335">
        <v>167</v>
      </c>
      <c r="G335">
        <v>334</v>
      </c>
      <c r="H335" t="s">
        <v>161</v>
      </c>
      <c r="I335">
        <v>1.145</v>
      </c>
      <c r="J335">
        <v>0.54500000000000004</v>
      </c>
      <c r="K335">
        <v>0.6</v>
      </c>
      <c r="L335">
        <f t="shared" si="10"/>
        <v>0.54500000000000004</v>
      </c>
      <c r="M335">
        <f t="shared" si="11"/>
        <v>0</v>
      </c>
      <c r="N335">
        <v>1.145</v>
      </c>
      <c r="O335">
        <v>1.8532315189999999</v>
      </c>
      <c r="P335">
        <v>10</v>
      </c>
      <c r="Q335">
        <v>0.80484822199999995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0.15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5.0000000000000001E-3</v>
      </c>
      <c r="BP335">
        <v>0</v>
      </c>
      <c r="BQ335">
        <v>0</v>
      </c>
      <c r="BR335">
        <v>0.04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0.12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0.01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0.09</v>
      </c>
      <c r="DB335">
        <v>5.0000000000000001E-3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5.0000000000000001E-3</v>
      </c>
      <c r="DZ335">
        <v>0</v>
      </c>
      <c r="EA335">
        <v>0</v>
      </c>
      <c r="EB335">
        <v>0</v>
      </c>
      <c r="EC335">
        <v>0.08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0.04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</row>
    <row r="336" spans="1:159" x14ac:dyDescent="0.2">
      <c r="A336">
        <v>2024</v>
      </c>
      <c r="B336" s="1">
        <v>45116</v>
      </c>
      <c r="C336" t="s">
        <v>166</v>
      </c>
      <c r="D336" t="s">
        <v>165</v>
      </c>
      <c r="E336" s="2">
        <v>3016</v>
      </c>
      <c r="F336">
        <v>168</v>
      </c>
      <c r="G336">
        <v>335</v>
      </c>
      <c r="H336" t="s">
        <v>160</v>
      </c>
      <c r="I336">
        <v>1.08</v>
      </c>
      <c r="J336">
        <v>0.53</v>
      </c>
      <c r="K336">
        <v>0.55000000000000004</v>
      </c>
      <c r="L336">
        <f t="shared" si="10"/>
        <v>0.45999999999999996</v>
      </c>
      <c r="M336">
        <f t="shared" si="11"/>
        <v>7.0000000000000062E-2</v>
      </c>
      <c r="N336">
        <v>1.01</v>
      </c>
      <c r="O336">
        <v>1.9912634709999999</v>
      </c>
      <c r="P336">
        <v>10</v>
      </c>
      <c r="Q336">
        <v>0.86479473799999995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0.08</v>
      </c>
      <c r="Y336">
        <v>0</v>
      </c>
      <c r="Z336">
        <v>0</v>
      </c>
      <c r="AA336">
        <v>0</v>
      </c>
      <c r="AB336">
        <v>7.0000000000000007E-2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5.0000000000000001E-3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0.06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5.0000000000000001E-3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0.12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0.03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0.04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0.04</v>
      </c>
      <c r="FB336">
        <v>0</v>
      </c>
      <c r="FC336">
        <v>0</v>
      </c>
    </row>
    <row r="337" spans="1:159" x14ac:dyDescent="0.2">
      <c r="A337">
        <v>2024</v>
      </c>
      <c r="B337" s="1">
        <v>45116</v>
      </c>
      <c r="C337" t="s">
        <v>166</v>
      </c>
      <c r="D337" t="s">
        <v>165</v>
      </c>
      <c r="E337" s="2">
        <v>3016</v>
      </c>
      <c r="F337">
        <v>168</v>
      </c>
      <c r="G337">
        <v>336</v>
      </c>
      <c r="H337" t="s">
        <v>161</v>
      </c>
      <c r="I337">
        <v>1.0049999999999999</v>
      </c>
      <c r="J337">
        <v>0.40500000000000003</v>
      </c>
      <c r="K337">
        <v>0.6</v>
      </c>
      <c r="L337">
        <f t="shared" si="10"/>
        <v>0.40500000000000003</v>
      </c>
      <c r="M337">
        <f t="shared" si="11"/>
        <v>0</v>
      </c>
      <c r="N337">
        <v>1.0049999999999999</v>
      </c>
      <c r="O337">
        <v>1.811270122</v>
      </c>
      <c r="P337">
        <v>11</v>
      </c>
      <c r="Q337">
        <v>0.75535830999999998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0.01</v>
      </c>
      <c r="AC337">
        <v>0</v>
      </c>
      <c r="AD337">
        <v>0</v>
      </c>
      <c r="AE337">
        <v>0</v>
      </c>
      <c r="AF337">
        <v>0</v>
      </c>
      <c r="AG337">
        <v>0.01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0.03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5.0000000000000001E-3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0.06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0.18</v>
      </c>
      <c r="DB337">
        <v>0.01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0.02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0.02</v>
      </c>
      <c r="DW337">
        <v>0</v>
      </c>
      <c r="DX337">
        <v>0</v>
      </c>
      <c r="DY337">
        <v>0.01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0.05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</row>
    <row r="338" spans="1:159" x14ac:dyDescent="0.2">
      <c r="A338">
        <v>2024</v>
      </c>
      <c r="B338" s="1">
        <v>45116</v>
      </c>
      <c r="C338" t="s">
        <v>166</v>
      </c>
      <c r="D338" t="s">
        <v>165</v>
      </c>
      <c r="E338" s="2">
        <v>3016</v>
      </c>
      <c r="F338">
        <v>169</v>
      </c>
      <c r="G338">
        <v>337</v>
      </c>
      <c r="H338" t="s">
        <v>160</v>
      </c>
      <c r="I338">
        <v>1.01</v>
      </c>
      <c r="J338">
        <v>0.46</v>
      </c>
      <c r="K338">
        <v>0.55000000000000004</v>
      </c>
      <c r="L338">
        <f t="shared" si="10"/>
        <v>0.44000000000000006</v>
      </c>
      <c r="M338">
        <f t="shared" si="11"/>
        <v>2.0000000000000018E-2</v>
      </c>
      <c r="N338">
        <v>0.99</v>
      </c>
      <c r="O338">
        <v>1.656069526</v>
      </c>
      <c r="P338">
        <v>10</v>
      </c>
      <c r="Q338">
        <v>0.71922185699999996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0.01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5.0000000000000001E-3</v>
      </c>
      <c r="BP338">
        <v>0</v>
      </c>
      <c r="BQ338">
        <v>0</v>
      </c>
      <c r="BR338">
        <v>7.0000000000000007E-2</v>
      </c>
      <c r="BS338">
        <v>0</v>
      </c>
      <c r="BT338">
        <v>0</v>
      </c>
      <c r="BU338">
        <v>0</v>
      </c>
      <c r="BV338">
        <v>0</v>
      </c>
      <c r="BW338">
        <v>0.02</v>
      </c>
      <c r="BX338">
        <v>0</v>
      </c>
      <c r="BY338">
        <v>0</v>
      </c>
      <c r="BZ338">
        <v>5.0000000000000001E-3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0.08</v>
      </c>
      <c r="DB338">
        <v>0.02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0.01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0.2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0.02</v>
      </c>
      <c r="FB338">
        <v>0</v>
      </c>
      <c r="FC338">
        <v>0</v>
      </c>
    </row>
    <row r="339" spans="1:159" x14ac:dyDescent="0.2">
      <c r="A339">
        <v>2024</v>
      </c>
      <c r="B339" s="1">
        <v>45116</v>
      </c>
      <c r="C339" t="s">
        <v>166</v>
      </c>
      <c r="D339" t="s">
        <v>165</v>
      </c>
      <c r="E339" s="2">
        <v>3016</v>
      </c>
      <c r="F339">
        <v>169</v>
      </c>
      <c r="G339">
        <v>338</v>
      </c>
      <c r="H339" t="s">
        <v>161</v>
      </c>
      <c r="I339">
        <v>1.125</v>
      </c>
      <c r="J339">
        <v>0.625</v>
      </c>
      <c r="K339">
        <v>0.5</v>
      </c>
      <c r="L339">
        <f t="shared" si="10"/>
        <v>0.62500000000000011</v>
      </c>
      <c r="M339">
        <f t="shared" si="11"/>
        <v>0</v>
      </c>
      <c r="N339">
        <v>1.125</v>
      </c>
      <c r="O339">
        <v>1.4867970939999999</v>
      </c>
      <c r="P339">
        <v>11</v>
      </c>
      <c r="Q339">
        <v>0.62004254800000003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0.35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5.0000000000000001E-3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0.01</v>
      </c>
      <c r="BS339">
        <v>0</v>
      </c>
      <c r="BT339">
        <v>0</v>
      </c>
      <c r="BU339">
        <v>0</v>
      </c>
      <c r="BV339">
        <v>0</v>
      </c>
      <c r="BW339">
        <v>0.02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0.02</v>
      </c>
      <c r="CI339">
        <v>0</v>
      </c>
      <c r="CJ339">
        <v>0.12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0.04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0.03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0.01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0.01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0.01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</row>
    <row r="340" spans="1:159" x14ac:dyDescent="0.2">
      <c r="A340">
        <v>2024</v>
      </c>
      <c r="B340" s="1">
        <v>45116</v>
      </c>
      <c r="C340" t="s">
        <v>166</v>
      </c>
      <c r="D340" t="s">
        <v>165</v>
      </c>
      <c r="E340" s="2">
        <v>3016</v>
      </c>
      <c r="F340">
        <v>170</v>
      </c>
      <c r="G340">
        <v>339</v>
      </c>
      <c r="H340" t="s">
        <v>160</v>
      </c>
      <c r="I340">
        <v>1.17</v>
      </c>
      <c r="J340">
        <v>0.42</v>
      </c>
      <c r="K340">
        <v>0.75</v>
      </c>
      <c r="L340">
        <f t="shared" si="10"/>
        <v>0.37000000000000005</v>
      </c>
      <c r="M340">
        <f t="shared" si="11"/>
        <v>4.9999999999999822E-2</v>
      </c>
      <c r="N340">
        <v>1.1200000000000001</v>
      </c>
      <c r="O340">
        <v>1.6081660280000001</v>
      </c>
      <c r="P340">
        <v>8</v>
      </c>
      <c r="Q340">
        <v>0.77336438500000004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0.01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5.0000000000000001E-3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0.04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7.0000000000000007E-2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0.15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0.02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5.0000000000000001E-3</v>
      </c>
      <c r="DZ340">
        <v>0</v>
      </c>
      <c r="EA340">
        <v>0</v>
      </c>
      <c r="EB340">
        <v>0</v>
      </c>
      <c r="EC340">
        <v>7.0000000000000007E-2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</row>
    <row r="341" spans="1:159" x14ac:dyDescent="0.2">
      <c r="A341">
        <v>2024</v>
      </c>
      <c r="B341" s="1">
        <v>45116</v>
      </c>
      <c r="C341" t="s">
        <v>166</v>
      </c>
      <c r="D341" t="s">
        <v>165</v>
      </c>
      <c r="E341" s="2">
        <v>3016</v>
      </c>
      <c r="F341">
        <v>170</v>
      </c>
      <c r="G341">
        <v>340</v>
      </c>
      <c r="H341" t="s">
        <v>161</v>
      </c>
      <c r="I341">
        <v>2.13</v>
      </c>
      <c r="J341">
        <v>1.33</v>
      </c>
      <c r="K341">
        <v>0.8</v>
      </c>
      <c r="L341">
        <f t="shared" si="10"/>
        <v>1.33</v>
      </c>
      <c r="M341">
        <f t="shared" si="11"/>
        <v>0</v>
      </c>
      <c r="N341">
        <v>2.13</v>
      </c>
      <c r="O341">
        <v>1.3952878470000001</v>
      </c>
      <c r="P341">
        <v>8</v>
      </c>
      <c r="Q341">
        <v>0.67099161900000004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0.7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0.13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0.3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0.08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0.06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0.02</v>
      </c>
      <c r="ED341">
        <v>0</v>
      </c>
      <c r="EE341">
        <v>0</v>
      </c>
      <c r="EF341">
        <v>0</v>
      </c>
      <c r="EG341">
        <v>0</v>
      </c>
      <c r="EH341">
        <v>0.01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</row>
    <row r="342" spans="1:159" x14ac:dyDescent="0.2">
      <c r="A342">
        <v>2024</v>
      </c>
      <c r="B342" s="1">
        <v>45485</v>
      </c>
      <c r="C342" t="s">
        <v>166</v>
      </c>
      <c r="D342" t="s">
        <v>165</v>
      </c>
      <c r="E342" s="2">
        <v>3016</v>
      </c>
      <c r="F342">
        <v>171</v>
      </c>
      <c r="G342">
        <v>341</v>
      </c>
      <c r="H342" t="s">
        <v>160</v>
      </c>
      <c r="I342">
        <v>1.03</v>
      </c>
      <c r="J342">
        <v>0.57999999999999996</v>
      </c>
      <c r="K342">
        <v>0.45</v>
      </c>
      <c r="L342">
        <f t="shared" si="10"/>
        <v>0.48000000000000004</v>
      </c>
      <c r="M342">
        <f t="shared" si="11"/>
        <v>9.9999999999999978E-2</v>
      </c>
      <c r="N342">
        <v>0.93</v>
      </c>
      <c r="O342">
        <v>1.4823558539999999</v>
      </c>
      <c r="P342">
        <v>8</v>
      </c>
      <c r="Q342">
        <v>0.71286247999999997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0.23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0.03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</v>
      </c>
      <c r="BP342">
        <v>0</v>
      </c>
      <c r="BQ342">
        <v>0</v>
      </c>
      <c r="BR342">
        <v>0.01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0.01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0.12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0.02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0.05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</row>
    <row r="343" spans="1:159" x14ac:dyDescent="0.2">
      <c r="A343">
        <v>2024</v>
      </c>
      <c r="B343" s="1">
        <v>45485</v>
      </c>
      <c r="C343" t="s">
        <v>166</v>
      </c>
      <c r="D343" t="s">
        <v>165</v>
      </c>
      <c r="E343" s="2">
        <v>3016</v>
      </c>
      <c r="F343">
        <v>171</v>
      </c>
      <c r="G343">
        <v>342</v>
      </c>
      <c r="H343" t="s">
        <v>161</v>
      </c>
      <c r="I343">
        <v>1.07</v>
      </c>
      <c r="J343">
        <v>0.32</v>
      </c>
      <c r="K343">
        <v>0.75</v>
      </c>
      <c r="L343">
        <f t="shared" si="10"/>
        <v>0.18</v>
      </c>
      <c r="M343">
        <f t="shared" si="11"/>
        <v>0.14000000000000001</v>
      </c>
      <c r="N343">
        <v>0.93</v>
      </c>
      <c r="O343">
        <v>0.55664690400000005</v>
      </c>
      <c r="P343">
        <v>3</v>
      </c>
      <c r="Q343">
        <v>0.50668184699999996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0.15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0.02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0.01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</row>
    <row r="344" spans="1:159" x14ac:dyDescent="0.2">
      <c r="A344">
        <v>2024</v>
      </c>
      <c r="B344" s="1">
        <v>45485</v>
      </c>
      <c r="C344" t="s">
        <v>166</v>
      </c>
      <c r="D344" t="s">
        <v>165</v>
      </c>
      <c r="E344" s="2">
        <v>3016</v>
      </c>
      <c r="F344">
        <v>172</v>
      </c>
      <c r="G344">
        <v>343</v>
      </c>
      <c r="H344" t="s">
        <v>160</v>
      </c>
      <c r="I344">
        <v>1.23</v>
      </c>
      <c r="J344">
        <v>0.93</v>
      </c>
      <c r="K344">
        <v>0.3</v>
      </c>
      <c r="L344">
        <f t="shared" si="10"/>
        <v>0.8600000000000001</v>
      </c>
      <c r="M344">
        <f t="shared" si="11"/>
        <v>7.0000000000000062E-2</v>
      </c>
      <c r="N344">
        <v>1.1599999999999999</v>
      </c>
      <c r="O344">
        <v>2.2393684129999998</v>
      </c>
      <c r="P344">
        <v>13</v>
      </c>
      <c r="Q344">
        <v>0.87306535200000002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0.08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0.01</v>
      </c>
      <c r="AQ344">
        <v>0</v>
      </c>
      <c r="AR344">
        <v>0</v>
      </c>
      <c r="AS344">
        <v>0</v>
      </c>
      <c r="AT344">
        <v>0</v>
      </c>
      <c r="AU344">
        <v>0.04</v>
      </c>
      <c r="AV344">
        <v>0</v>
      </c>
      <c r="AW344">
        <v>0.04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0.12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0.08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0.04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0.02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0.15</v>
      </c>
      <c r="EH344">
        <v>0</v>
      </c>
      <c r="EI344">
        <v>0</v>
      </c>
      <c r="EJ344">
        <v>0.04</v>
      </c>
      <c r="EK344">
        <v>0.03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0.01</v>
      </c>
      <c r="FA344">
        <v>0</v>
      </c>
      <c r="FB344">
        <v>0</v>
      </c>
      <c r="FC344">
        <v>0</v>
      </c>
    </row>
    <row r="345" spans="1:159" x14ac:dyDescent="0.2">
      <c r="A345">
        <v>2024</v>
      </c>
      <c r="B345" s="1">
        <v>45485</v>
      </c>
      <c r="C345" t="s">
        <v>166</v>
      </c>
      <c r="D345" t="s">
        <v>165</v>
      </c>
      <c r="E345" s="2">
        <v>3016</v>
      </c>
      <c r="F345">
        <v>172</v>
      </c>
      <c r="G345">
        <v>344</v>
      </c>
      <c r="H345" t="s">
        <v>161</v>
      </c>
      <c r="I345">
        <v>1.19</v>
      </c>
      <c r="J345">
        <v>0.64</v>
      </c>
      <c r="K345">
        <v>0.55000000000000004</v>
      </c>
      <c r="L345">
        <f t="shared" si="10"/>
        <v>0.64000000000000012</v>
      </c>
      <c r="M345">
        <f t="shared" si="11"/>
        <v>0</v>
      </c>
      <c r="N345">
        <v>1.19</v>
      </c>
      <c r="O345">
        <v>1.977944055</v>
      </c>
      <c r="P345">
        <v>12</v>
      </c>
      <c r="Q345">
        <v>0.79598324399999998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0.02</v>
      </c>
      <c r="AV345">
        <v>0</v>
      </c>
      <c r="AW345">
        <v>0.02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0.01</v>
      </c>
      <c r="BS345">
        <v>0</v>
      </c>
      <c r="BT345">
        <v>0</v>
      </c>
      <c r="BU345">
        <v>0</v>
      </c>
      <c r="BV345">
        <v>0</v>
      </c>
      <c r="BW345">
        <v>0.03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0.2</v>
      </c>
      <c r="CD345">
        <v>0</v>
      </c>
      <c r="CE345">
        <v>0</v>
      </c>
      <c r="CF345">
        <v>0</v>
      </c>
      <c r="CG345">
        <v>0</v>
      </c>
      <c r="CH345">
        <v>0.18</v>
      </c>
      <c r="CI345">
        <v>0</v>
      </c>
      <c r="CJ345">
        <v>0.05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0.04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0.03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0.01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0.03</v>
      </c>
      <c r="EK345">
        <v>0.02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</row>
    <row r="346" spans="1:159" x14ac:dyDescent="0.2">
      <c r="A346">
        <v>2024</v>
      </c>
      <c r="B346" s="1">
        <v>45485</v>
      </c>
      <c r="C346" t="s">
        <v>166</v>
      </c>
      <c r="D346" t="s">
        <v>165</v>
      </c>
      <c r="E346" s="2">
        <v>3016</v>
      </c>
      <c r="F346">
        <v>173</v>
      </c>
      <c r="G346">
        <v>345</v>
      </c>
      <c r="H346" t="s">
        <v>160</v>
      </c>
      <c r="I346">
        <v>1.2150000000000001</v>
      </c>
      <c r="J346">
        <v>0.76500000000000001</v>
      </c>
      <c r="K346">
        <v>0.45</v>
      </c>
      <c r="L346">
        <f t="shared" si="10"/>
        <v>0.68500000000000005</v>
      </c>
      <c r="M346">
        <f t="shared" si="11"/>
        <v>8.0000000000000071E-2</v>
      </c>
      <c r="N346">
        <v>1.135</v>
      </c>
      <c r="O346">
        <v>1.8684755639999999</v>
      </c>
      <c r="P346">
        <v>10</v>
      </c>
      <c r="Q346">
        <v>0.811468627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0.08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0.01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5.0000000000000001E-3</v>
      </c>
      <c r="BP346">
        <v>0</v>
      </c>
      <c r="BQ346">
        <v>0</v>
      </c>
      <c r="BR346">
        <v>0.01</v>
      </c>
      <c r="BS346">
        <v>0</v>
      </c>
      <c r="BT346">
        <v>0</v>
      </c>
      <c r="BU346">
        <v>0</v>
      </c>
      <c r="BV346">
        <v>0</v>
      </c>
      <c r="BW346">
        <v>0.08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0.13</v>
      </c>
      <c r="CI346">
        <v>0</v>
      </c>
      <c r="CJ346">
        <v>0.2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0.04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0.01</v>
      </c>
      <c r="DZ346">
        <v>0</v>
      </c>
      <c r="EA346">
        <v>0</v>
      </c>
      <c r="EB346">
        <v>0</v>
      </c>
      <c r="EC346">
        <v>0.12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</row>
    <row r="347" spans="1:159" x14ac:dyDescent="0.2">
      <c r="A347">
        <v>2024</v>
      </c>
      <c r="B347" s="1">
        <v>45485</v>
      </c>
      <c r="C347" t="s">
        <v>166</v>
      </c>
      <c r="D347" t="s">
        <v>165</v>
      </c>
      <c r="E347" s="2">
        <v>3016</v>
      </c>
      <c r="F347">
        <v>173</v>
      </c>
      <c r="G347">
        <v>346</v>
      </c>
      <c r="H347" t="s">
        <v>161</v>
      </c>
      <c r="I347">
        <v>1.1100000000000001</v>
      </c>
      <c r="J347">
        <v>0.21</v>
      </c>
      <c r="K347">
        <v>0.9</v>
      </c>
      <c r="L347">
        <f t="shared" si="10"/>
        <v>0.21</v>
      </c>
      <c r="M347">
        <f t="shared" si="11"/>
        <v>0</v>
      </c>
      <c r="N347">
        <v>1.1100000000000001</v>
      </c>
      <c r="O347">
        <v>1.6341641200000001</v>
      </c>
      <c r="P347">
        <v>6</v>
      </c>
      <c r="Q347">
        <v>0.91204436099999997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0.05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0.05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0.06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0.02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0.02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</row>
    <row r="348" spans="1:159" x14ac:dyDescent="0.2">
      <c r="A348">
        <v>2024</v>
      </c>
      <c r="B348" s="1">
        <v>45485</v>
      </c>
      <c r="C348" t="s">
        <v>166</v>
      </c>
      <c r="D348" t="s">
        <v>165</v>
      </c>
      <c r="E348" s="2">
        <v>3016</v>
      </c>
      <c r="F348">
        <v>174</v>
      </c>
      <c r="G348">
        <v>347</v>
      </c>
      <c r="H348" t="s">
        <v>160</v>
      </c>
      <c r="I348">
        <v>1.05</v>
      </c>
      <c r="J348">
        <v>0.5</v>
      </c>
      <c r="K348">
        <v>0.55000000000000004</v>
      </c>
      <c r="L348">
        <f t="shared" si="10"/>
        <v>0.38</v>
      </c>
      <c r="M348">
        <f t="shared" si="11"/>
        <v>0.12</v>
      </c>
      <c r="N348">
        <v>0.93</v>
      </c>
      <c r="O348">
        <v>2.2354084150000002</v>
      </c>
      <c r="P348">
        <v>12</v>
      </c>
      <c r="Q348">
        <v>0.89959452399999995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0.05</v>
      </c>
      <c r="AU348">
        <v>0</v>
      </c>
      <c r="AV348">
        <v>0</v>
      </c>
      <c r="AW348">
        <v>0.02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</v>
      </c>
      <c r="BP348">
        <v>0</v>
      </c>
      <c r="BQ348">
        <v>0</v>
      </c>
      <c r="BR348">
        <v>0.02</v>
      </c>
      <c r="BS348">
        <v>0</v>
      </c>
      <c r="BT348">
        <v>0</v>
      </c>
      <c r="BU348">
        <v>0</v>
      </c>
      <c r="BV348">
        <v>0</v>
      </c>
      <c r="BW348">
        <v>0.08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0.05</v>
      </c>
      <c r="CH348">
        <v>0</v>
      </c>
      <c r="CI348">
        <v>0</v>
      </c>
      <c r="CJ348">
        <v>0.02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7.0000000000000007E-2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0.01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0.02</v>
      </c>
      <c r="DZ348">
        <v>0</v>
      </c>
      <c r="EA348">
        <v>0</v>
      </c>
      <c r="EB348">
        <v>0</v>
      </c>
      <c r="EC348">
        <v>0.02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0.01</v>
      </c>
      <c r="FA348">
        <v>0</v>
      </c>
      <c r="FB348">
        <v>0</v>
      </c>
      <c r="FC348">
        <v>0</v>
      </c>
    </row>
    <row r="349" spans="1:159" x14ac:dyDescent="0.2">
      <c r="A349">
        <v>2024</v>
      </c>
      <c r="B349" s="1">
        <v>45485</v>
      </c>
      <c r="C349" t="s">
        <v>166</v>
      </c>
      <c r="D349" t="s">
        <v>165</v>
      </c>
      <c r="E349" s="2">
        <v>3016</v>
      </c>
      <c r="F349">
        <v>174</v>
      </c>
      <c r="G349">
        <v>348</v>
      </c>
      <c r="H349" t="s">
        <v>161</v>
      </c>
      <c r="I349">
        <v>1.1200000000000001</v>
      </c>
      <c r="J349">
        <v>0.32</v>
      </c>
      <c r="K349">
        <v>0.8</v>
      </c>
      <c r="L349">
        <f t="shared" si="10"/>
        <v>0.32000000000000006</v>
      </c>
      <c r="M349">
        <f t="shared" si="11"/>
        <v>0</v>
      </c>
      <c r="N349">
        <v>1.1200000000000001</v>
      </c>
      <c r="O349">
        <v>1.547268587</v>
      </c>
      <c r="P349">
        <v>9</v>
      </c>
      <c r="Q349">
        <v>0.70419228099999998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0.01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0.02</v>
      </c>
      <c r="BS349">
        <v>0</v>
      </c>
      <c r="BT349">
        <v>0</v>
      </c>
      <c r="BU349">
        <v>0</v>
      </c>
      <c r="BV349">
        <v>0</v>
      </c>
      <c r="BW349">
        <v>0.02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0.01</v>
      </c>
      <c r="CD349">
        <v>0</v>
      </c>
      <c r="CE349">
        <v>0</v>
      </c>
      <c r="CF349">
        <v>0</v>
      </c>
      <c r="CG349">
        <v>0.01</v>
      </c>
      <c r="CH349">
        <v>0</v>
      </c>
      <c r="CI349">
        <v>0</v>
      </c>
      <c r="CJ349">
        <v>0.18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0.01</v>
      </c>
      <c r="DZ349">
        <v>0</v>
      </c>
      <c r="EA349">
        <v>0</v>
      </c>
      <c r="EB349">
        <v>0</v>
      </c>
      <c r="EC349">
        <v>0.03</v>
      </c>
      <c r="ED349">
        <v>0</v>
      </c>
      <c r="EE349">
        <v>0</v>
      </c>
      <c r="EF349">
        <v>0</v>
      </c>
      <c r="EG349">
        <v>0.03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</row>
    <row r="350" spans="1:159" x14ac:dyDescent="0.2">
      <c r="A350">
        <v>2024</v>
      </c>
      <c r="B350" s="1">
        <v>45485</v>
      </c>
      <c r="C350" t="s">
        <v>166</v>
      </c>
      <c r="D350" t="s">
        <v>165</v>
      </c>
      <c r="E350" s="2">
        <v>3016</v>
      </c>
      <c r="F350">
        <v>175</v>
      </c>
      <c r="G350">
        <v>349</v>
      </c>
      <c r="H350" t="s">
        <v>160</v>
      </c>
      <c r="I350">
        <v>1.1100000000000001</v>
      </c>
      <c r="J350">
        <v>0.46</v>
      </c>
      <c r="K350">
        <v>0.65</v>
      </c>
      <c r="L350">
        <f t="shared" si="10"/>
        <v>0.3600000000000001</v>
      </c>
      <c r="M350">
        <f t="shared" si="11"/>
        <v>0.10000000000000009</v>
      </c>
      <c r="N350">
        <v>1.01</v>
      </c>
      <c r="O350">
        <v>1.580165657</v>
      </c>
      <c r="P350">
        <v>10</v>
      </c>
      <c r="Q350">
        <v>0.68625722600000005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0.01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0.01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0.02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0.05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0.01</v>
      </c>
      <c r="DZ350">
        <v>0</v>
      </c>
      <c r="EA350">
        <v>0</v>
      </c>
      <c r="EB350">
        <v>0</v>
      </c>
      <c r="EC350">
        <v>0.02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0.02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</row>
    <row r="351" spans="1:159" x14ac:dyDescent="0.2">
      <c r="A351">
        <v>2024</v>
      </c>
      <c r="B351" s="1">
        <v>45485</v>
      </c>
      <c r="C351" t="s">
        <v>166</v>
      </c>
      <c r="D351" t="s">
        <v>165</v>
      </c>
      <c r="E351" s="2">
        <v>3016</v>
      </c>
      <c r="F351">
        <v>175</v>
      </c>
      <c r="G351">
        <v>350</v>
      </c>
      <c r="H351" t="s">
        <v>161</v>
      </c>
      <c r="I351">
        <v>1.075</v>
      </c>
      <c r="J351">
        <v>0.52500000000000002</v>
      </c>
      <c r="K351">
        <v>0.55000000000000004</v>
      </c>
      <c r="L351">
        <f t="shared" si="10"/>
        <v>0.50500000000000012</v>
      </c>
      <c r="M351">
        <f t="shared" si="11"/>
        <v>2.0000000000000018E-2</v>
      </c>
      <c r="N351">
        <v>1.0549999999999999</v>
      </c>
      <c r="O351">
        <v>1.6491738949999999</v>
      </c>
      <c r="P351">
        <v>8</v>
      </c>
      <c r="Q351">
        <v>0.79308500000000004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0.2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5.0000000000000001E-3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0.08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0.01</v>
      </c>
      <c r="DZ351">
        <v>0</v>
      </c>
      <c r="EA351">
        <v>0</v>
      </c>
      <c r="EB351">
        <v>0</v>
      </c>
      <c r="EC351">
        <v>0.06</v>
      </c>
      <c r="ED351">
        <v>0</v>
      </c>
      <c r="EE351">
        <v>0</v>
      </c>
      <c r="EF351">
        <v>0</v>
      </c>
      <c r="EG351">
        <v>0.09</v>
      </c>
      <c r="EH351">
        <v>0</v>
      </c>
      <c r="EI351">
        <v>0</v>
      </c>
      <c r="EJ351">
        <v>0.05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</row>
    <row r="352" spans="1:159" x14ac:dyDescent="0.2">
      <c r="A352">
        <v>2024</v>
      </c>
      <c r="B352" s="1">
        <v>45485</v>
      </c>
      <c r="C352" t="s">
        <v>166</v>
      </c>
      <c r="D352" t="s">
        <v>165</v>
      </c>
      <c r="E352" s="2">
        <v>3016</v>
      </c>
      <c r="F352">
        <v>176</v>
      </c>
      <c r="G352">
        <v>351</v>
      </c>
      <c r="H352" t="s">
        <v>160</v>
      </c>
      <c r="I352">
        <v>1.2450000000000001</v>
      </c>
      <c r="J352">
        <v>1.0449999999999999</v>
      </c>
      <c r="K352">
        <v>0.2</v>
      </c>
      <c r="L352">
        <f t="shared" si="10"/>
        <v>0.745</v>
      </c>
      <c r="M352">
        <f t="shared" si="11"/>
        <v>0.30000000000000016</v>
      </c>
      <c r="N352">
        <v>0.94499999999999995</v>
      </c>
      <c r="O352">
        <v>2.145991177</v>
      </c>
      <c r="P352">
        <v>12</v>
      </c>
      <c r="Q352">
        <v>0.86361038000000001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0.01</v>
      </c>
      <c r="AQ352">
        <v>0</v>
      </c>
      <c r="AR352">
        <v>0</v>
      </c>
      <c r="AS352">
        <v>0</v>
      </c>
      <c r="AT352">
        <v>0</v>
      </c>
      <c r="AU352">
        <v>0.06</v>
      </c>
      <c r="AV352">
        <v>0</v>
      </c>
      <c r="AW352">
        <v>0.04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5.0000000000000001E-3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0.22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0.04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0.05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0.02</v>
      </c>
      <c r="DZ352">
        <v>0</v>
      </c>
      <c r="EA352">
        <v>0</v>
      </c>
      <c r="EB352">
        <v>0</v>
      </c>
      <c r="EC352">
        <v>0.06</v>
      </c>
      <c r="ED352">
        <v>0</v>
      </c>
      <c r="EE352">
        <v>0</v>
      </c>
      <c r="EF352">
        <v>0</v>
      </c>
      <c r="EG352">
        <v>0.1</v>
      </c>
      <c r="EH352">
        <v>0</v>
      </c>
      <c r="EI352">
        <v>0</v>
      </c>
      <c r="EJ352">
        <v>0.04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</row>
    <row r="353" spans="1:159" x14ac:dyDescent="0.2">
      <c r="A353">
        <v>2024</v>
      </c>
      <c r="B353" s="1">
        <v>45485</v>
      </c>
      <c r="C353" t="s">
        <v>166</v>
      </c>
      <c r="D353" t="s">
        <v>165</v>
      </c>
      <c r="E353" s="2">
        <v>3016</v>
      </c>
      <c r="F353">
        <v>176</v>
      </c>
      <c r="G353">
        <v>352</v>
      </c>
      <c r="H353" t="s">
        <v>161</v>
      </c>
      <c r="I353">
        <v>1.0049999999999999</v>
      </c>
      <c r="J353">
        <v>0.65500000000000003</v>
      </c>
      <c r="K353">
        <v>0.35</v>
      </c>
      <c r="L353">
        <f t="shared" si="10"/>
        <v>0.65500000000000003</v>
      </c>
      <c r="M353">
        <f t="shared" si="11"/>
        <v>0</v>
      </c>
      <c r="N353">
        <v>1.0049999999999999</v>
      </c>
      <c r="O353">
        <v>1.6738890529999999</v>
      </c>
      <c r="P353">
        <v>8</v>
      </c>
      <c r="Q353">
        <v>0.80497047799999999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7.0000000000000007E-2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0.01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0.06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7.0000000000000007E-2</v>
      </c>
      <c r="CD353">
        <v>0</v>
      </c>
      <c r="CE353">
        <v>0</v>
      </c>
      <c r="CF353">
        <v>0</v>
      </c>
      <c r="CG353">
        <v>0.25</v>
      </c>
      <c r="CH353">
        <v>0</v>
      </c>
      <c r="CI353">
        <v>0</v>
      </c>
      <c r="CJ353">
        <v>0.15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0.04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5.0000000000000001E-3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</row>
    <row r="354" spans="1:159" x14ac:dyDescent="0.2">
      <c r="A354">
        <v>2024</v>
      </c>
      <c r="B354" s="1">
        <v>45485</v>
      </c>
      <c r="C354" t="s">
        <v>166</v>
      </c>
      <c r="D354" t="s">
        <v>165</v>
      </c>
      <c r="E354" s="2">
        <v>3016</v>
      </c>
      <c r="F354">
        <v>177</v>
      </c>
      <c r="G354">
        <v>353</v>
      </c>
      <c r="H354" t="s">
        <v>160</v>
      </c>
      <c r="I354">
        <v>1.2949999999999999</v>
      </c>
      <c r="J354">
        <v>0.995</v>
      </c>
      <c r="K354">
        <v>0.3</v>
      </c>
      <c r="L354">
        <f t="shared" si="10"/>
        <v>0.745</v>
      </c>
      <c r="M354">
        <f t="shared" si="11"/>
        <v>0.25</v>
      </c>
      <c r="N354">
        <v>1.0449999999999999</v>
      </c>
      <c r="O354">
        <v>2.4665179309999998</v>
      </c>
      <c r="P354">
        <v>14</v>
      </c>
      <c r="Q354">
        <v>0.93462082199999996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7.0000000000000007E-2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0.04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0.02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</v>
      </c>
      <c r="BS354">
        <v>0</v>
      </c>
      <c r="BT354">
        <v>0</v>
      </c>
      <c r="BU354">
        <v>0</v>
      </c>
      <c r="BV354">
        <v>0</v>
      </c>
      <c r="BW354">
        <v>0.08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0.06</v>
      </c>
      <c r="CI354">
        <v>0</v>
      </c>
      <c r="CJ354">
        <v>0.11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0.08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0.03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5.0000000000000001E-3</v>
      </c>
      <c r="DZ354">
        <v>0</v>
      </c>
      <c r="EA354">
        <v>0</v>
      </c>
      <c r="EB354">
        <v>0</v>
      </c>
      <c r="EC354">
        <v>0.04</v>
      </c>
      <c r="ED354">
        <v>0</v>
      </c>
      <c r="EE354">
        <v>0</v>
      </c>
      <c r="EF354">
        <v>0</v>
      </c>
      <c r="EG354">
        <v>0.08</v>
      </c>
      <c r="EH354">
        <v>0</v>
      </c>
      <c r="EI354">
        <v>0</v>
      </c>
      <c r="EJ354">
        <v>0.03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0.08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</row>
    <row r="355" spans="1:159" x14ac:dyDescent="0.2">
      <c r="A355">
        <v>2024</v>
      </c>
      <c r="B355" s="1">
        <v>45485</v>
      </c>
      <c r="C355" t="s">
        <v>166</v>
      </c>
      <c r="D355" t="s">
        <v>165</v>
      </c>
      <c r="E355" s="2">
        <v>3016</v>
      </c>
      <c r="F355">
        <v>177</v>
      </c>
      <c r="G355">
        <v>354</v>
      </c>
      <c r="H355" t="s">
        <v>161</v>
      </c>
      <c r="I355">
        <v>1</v>
      </c>
      <c r="J355">
        <v>0.64</v>
      </c>
      <c r="K355">
        <v>0.36</v>
      </c>
      <c r="L355">
        <f t="shared" si="10"/>
        <v>0.58000000000000007</v>
      </c>
      <c r="M355">
        <f t="shared" si="11"/>
        <v>6.0000000000000053E-2</v>
      </c>
      <c r="N355">
        <v>0.94</v>
      </c>
      <c r="O355">
        <v>1.895033897</v>
      </c>
      <c r="P355">
        <v>9</v>
      </c>
      <c r="Q355">
        <v>0.86246709399999999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0.03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0.08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0.01</v>
      </c>
      <c r="AU355">
        <v>0</v>
      </c>
      <c r="AV355">
        <v>0</v>
      </c>
      <c r="AW355">
        <v>0.04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0.08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0.08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0.04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0.2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</row>
    <row r="356" spans="1:159" x14ac:dyDescent="0.2">
      <c r="A356">
        <v>2024</v>
      </c>
      <c r="B356" s="1">
        <v>45485</v>
      </c>
      <c r="C356" t="s">
        <v>166</v>
      </c>
      <c r="D356" t="s">
        <v>165</v>
      </c>
      <c r="E356" s="2">
        <v>3016</v>
      </c>
      <c r="F356">
        <v>178</v>
      </c>
      <c r="G356">
        <v>355</v>
      </c>
      <c r="H356" t="s">
        <v>160</v>
      </c>
      <c r="I356">
        <v>1.405</v>
      </c>
      <c r="J356">
        <v>1.2050000000000001</v>
      </c>
      <c r="K356">
        <v>0.2</v>
      </c>
      <c r="L356">
        <f t="shared" si="10"/>
        <v>1.0050000000000003</v>
      </c>
      <c r="M356">
        <f t="shared" si="11"/>
        <v>0.19999999999999996</v>
      </c>
      <c r="N356">
        <v>1.2050000000000001</v>
      </c>
      <c r="O356">
        <v>2.3052391050000001</v>
      </c>
      <c r="P356">
        <v>17</v>
      </c>
      <c r="Q356">
        <v>0.81364825900000004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0.18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0.22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0.12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0.01</v>
      </c>
      <c r="AU356">
        <v>0</v>
      </c>
      <c r="AV356">
        <v>0</v>
      </c>
      <c r="AW356">
        <v>0.04</v>
      </c>
      <c r="AX356">
        <v>0</v>
      </c>
      <c r="AY356">
        <v>0</v>
      </c>
      <c r="AZ356">
        <v>5.0000000000000001E-3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0.02</v>
      </c>
      <c r="BS356">
        <v>0</v>
      </c>
      <c r="BT356">
        <v>0</v>
      </c>
      <c r="BU356">
        <v>0</v>
      </c>
      <c r="BV356">
        <v>0</v>
      </c>
      <c r="BW356">
        <v>0.02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0.17</v>
      </c>
      <c r="CD356">
        <v>0</v>
      </c>
      <c r="CE356">
        <v>0</v>
      </c>
      <c r="CF356">
        <v>0</v>
      </c>
      <c r="CG356">
        <v>0</v>
      </c>
      <c r="CH356">
        <v>0.06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0.02</v>
      </c>
      <c r="DA356">
        <v>0.03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0.03</v>
      </c>
      <c r="DJ356">
        <v>0</v>
      </c>
      <c r="DK356">
        <v>0</v>
      </c>
      <c r="DL356">
        <v>0</v>
      </c>
      <c r="DM356">
        <v>0.01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0.01</v>
      </c>
      <c r="ED356">
        <v>0</v>
      </c>
      <c r="EE356">
        <v>0</v>
      </c>
      <c r="EF356">
        <v>0</v>
      </c>
      <c r="EG356">
        <v>0.04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0.02</v>
      </c>
      <c r="FB356">
        <v>0</v>
      </c>
      <c r="FC356">
        <v>0</v>
      </c>
    </row>
    <row r="357" spans="1:159" x14ac:dyDescent="0.2">
      <c r="A357">
        <v>2024</v>
      </c>
      <c r="B357" s="1">
        <v>45485</v>
      </c>
      <c r="C357" t="s">
        <v>166</v>
      </c>
      <c r="D357" t="s">
        <v>165</v>
      </c>
      <c r="E357" s="2">
        <v>3016</v>
      </c>
      <c r="F357">
        <v>178</v>
      </c>
      <c r="G357">
        <v>356</v>
      </c>
      <c r="H357" t="s">
        <v>161</v>
      </c>
      <c r="I357">
        <v>1.36</v>
      </c>
      <c r="J357">
        <v>1.1100000000000001</v>
      </c>
      <c r="K357">
        <v>0.25</v>
      </c>
      <c r="L357">
        <f t="shared" si="10"/>
        <v>1.03</v>
      </c>
      <c r="M357">
        <f t="shared" si="11"/>
        <v>8.0000000000000071E-2</v>
      </c>
      <c r="N357">
        <v>1.28</v>
      </c>
      <c r="O357">
        <v>1.92611025</v>
      </c>
      <c r="P357">
        <v>10</v>
      </c>
      <c r="Q357">
        <v>0.83649905300000005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0.18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0.21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0.01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0.05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7.0000000000000007E-2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0.06</v>
      </c>
      <c r="CI357">
        <v>0</v>
      </c>
      <c r="CJ357">
        <v>0.3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0.01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0.1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0.04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</row>
    <row r="358" spans="1:159" x14ac:dyDescent="0.2">
      <c r="A358">
        <v>2024</v>
      </c>
      <c r="B358" s="1">
        <v>45485</v>
      </c>
      <c r="C358" t="s">
        <v>166</v>
      </c>
      <c r="D358" t="s">
        <v>165</v>
      </c>
      <c r="E358" s="2">
        <v>3016</v>
      </c>
      <c r="F358">
        <v>179</v>
      </c>
      <c r="G358">
        <v>357</v>
      </c>
      <c r="H358" t="s">
        <v>160</v>
      </c>
      <c r="I358">
        <v>1.66</v>
      </c>
      <c r="J358">
        <v>1.36</v>
      </c>
      <c r="K358">
        <v>0.3</v>
      </c>
      <c r="L358">
        <f t="shared" si="10"/>
        <v>1.21</v>
      </c>
      <c r="M358">
        <f t="shared" si="11"/>
        <v>0.14999999999999991</v>
      </c>
      <c r="N358">
        <v>1.51</v>
      </c>
      <c r="O358">
        <v>2.2219253970000001</v>
      </c>
      <c r="P358">
        <v>15</v>
      </c>
      <c r="Q358">
        <v>0.82048899799999997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0.17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0.12</v>
      </c>
      <c r="AO358">
        <v>0</v>
      </c>
      <c r="AP358">
        <v>0.01</v>
      </c>
      <c r="AQ358">
        <v>0</v>
      </c>
      <c r="AR358">
        <v>0</v>
      </c>
      <c r="AS358">
        <v>0</v>
      </c>
      <c r="AT358">
        <v>0.01</v>
      </c>
      <c r="AU358">
        <v>0</v>
      </c>
      <c r="AV358">
        <v>0</v>
      </c>
      <c r="AW358">
        <v>0.1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5.0000000000000001E-3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0.05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0.12</v>
      </c>
      <c r="CI358">
        <v>0</v>
      </c>
      <c r="CJ358">
        <v>7.0000000000000007E-2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0.02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0.17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0.01</v>
      </c>
      <c r="DJ358">
        <v>0</v>
      </c>
      <c r="DK358">
        <v>0</v>
      </c>
      <c r="DL358">
        <v>0</v>
      </c>
      <c r="DM358">
        <v>0.05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0.3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5.0000000000000001E-3</v>
      </c>
      <c r="EZ358">
        <v>0</v>
      </c>
      <c r="FA358">
        <v>0</v>
      </c>
      <c r="FB358">
        <v>0</v>
      </c>
      <c r="FC358">
        <v>0</v>
      </c>
    </row>
    <row r="359" spans="1:159" x14ac:dyDescent="0.2">
      <c r="A359">
        <v>2024</v>
      </c>
      <c r="B359" s="1">
        <v>45485</v>
      </c>
      <c r="C359" t="s">
        <v>166</v>
      </c>
      <c r="D359" t="s">
        <v>165</v>
      </c>
      <c r="E359" s="2">
        <v>3016</v>
      </c>
      <c r="F359">
        <v>179</v>
      </c>
      <c r="G359">
        <v>358</v>
      </c>
      <c r="H359" t="s">
        <v>161</v>
      </c>
      <c r="I359">
        <v>1.2350000000000001</v>
      </c>
      <c r="J359">
        <v>0.93500000000000005</v>
      </c>
      <c r="K359">
        <v>0.3</v>
      </c>
      <c r="L359">
        <f t="shared" si="10"/>
        <v>0.66500000000000004</v>
      </c>
      <c r="M359">
        <f t="shared" si="11"/>
        <v>0.27000000000000013</v>
      </c>
      <c r="N359">
        <v>0.96499999999999997</v>
      </c>
      <c r="O359">
        <v>1.647097265</v>
      </c>
      <c r="P359">
        <v>15</v>
      </c>
      <c r="Q359">
        <v>0.60822257400000002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0.01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0.2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0.01</v>
      </c>
      <c r="AU359">
        <v>5.0000000000000001E-3</v>
      </c>
      <c r="AV359">
        <v>0</v>
      </c>
      <c r="AW359">
        <v>0.02</v>
      </c>
      <c r="AX359">
        <v>0</v>
      </c>
      <c r="AY359">
        <v>0</v>
      </c>
      <c r="AZ359">
        <v>5.0000000000000001E-3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5.0000000000000001E-3</v>
      </c>
      <c r="BP359">
        <v>0</v>
      </c>
      <c r="BQ359">
        <v>0</v>
      </c>
      <c r="BR359">
        <v>0.03</v>
      </c>
      <c r="BS359">
        <v>0</v>
      </c>
      <c r="BT359">
        <v>0</v>
      </c>
      <c r="BU359">
        <v>0</v>
      </c>
      <c r="BV359">
        <v>0</v>
      </c>
      <c r="BW359">
        <v>0.01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0.3</v>
      </c>
      <c r="CK359">
        <v>0</v>
      </c>
      <c r="CL359">
        <v>0</v>
      </c>
      <c r="CM359">
        <v>0</v>
      </c>
      <c r="CN359">
        <v>0</v>
      </c>
      <c r="CO359">
        <v>5.0000000000000001E-3</v>
      </c>
      <c r="CP359">
        <v>0</v>
      </c>
      <c r="CQ359">
        <v>0</v>
      </c>
      <c r="CR359">
        <v>0</v>
      </c>
      <c r="CS359">
        <v>0.01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0.03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5.0000000000000001E-3</v>
      </c>
      <c r="DJ359">
        <v>0</v>
      </c>
      <c r="DK359">
        <v>0</v>
      </c>
      <c r="DL359">
        <v>0</v>
      </c>
      <c r="DM359">
        <v>0.02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</row>
    <row r="360" spans="1:159" x14ac:dyDescent="0.2">
      <c r="A360">
        <v>2024</v>
      </c>
      <c r="B360" s="1">
        <v>45485</v>
      </c>
      <c r="C360" t="s">
        <v>166</v>
      </c>
      <c r="D360" t="s">
        <v>165</v>
      </c>
      <c r="E360" s="2">
        <v>3016</v>
      </c>
      <c r="F360">
        <v>180</v>
      </c>
      <c r="G360">
        <v>359</v>
      </c>
      <c r="H360" t="s">
        <v>160</v>
      </c>
      <c r="I360">
        <v>1.375</v>
      </c>
      <c r="J360">
        <v>0.97499999999999998</v>
      </c>
      <c r="K360">
        <v>0.4</v>
      </c>
      <c r="L360">
        <f t="shared" si="10"/>
        <v>0.85500000000000009</v>
      </c>
      <c r="M360">
        <f t="shared" si="11"/>
        <v>0.12000000000000011</v>
      </c>
      <c r="N360">
        <v>1.2549999999999999</v>
      </c>
      <c r="O360">
        <v>2.0869157889999999</v>
      </c>
      <c r="P360">
        <v>13</v>
      </c>
      <c r="Q360">
        <v>0.81362845699999997</v>
      </c>
      <c r="R360">
        <v>0</v>
      </c>
      <c r="S360">
        <v>0.05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0.15</v>
      </c>
      <c r="AO360">
        <v>0</v>
      </c>
      <c r="AP360">
        <v>0.03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0.1</v>
      </c>
      <c r="AX360">
        <v>0</v>
      </c>
      <c r="AY360">
        <v>0</v>
      </c>
      <c r="AZ360">
        <v>0.01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5.0000000000000001E-3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0.06</v>
      </c>
      <c r="CD360">
        <v>0</v>
      </c>
      <c r="CE360">
        <v>0</v>
      </c>
      <c r="CF360">
        <v>0</v>
      </c>
      <c r="CG360">
        <v>0</v>
      </c>
      <c r="CH360">
        <v>0.22</v>
      </c>
      <c r="CI360">
        <v>0</v>
      </c>
      <c r="CJ360">
        <v>0.02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0.16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0.02</v>
      </c>
      <c r="DJ360">
        <v>0</v>
      </c>
      <c r="DK360">
        <v>0</v>
      </c>
      <c r="DL360">
        <v>0</v>
      </c>
      <c r="DM360">
        <v>0.01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0.02</v>
      </c>
      <c r="FB360">
        <v>0</v>
      </c>
      <c r="FC360">
        <v>0</v>
      </c>
    </row>
    <row r="361" spans="1:159" x14ac:dyDescent="0.2">
      <c r="A361">
        <v>2024</v>
      </c>
      <c r="B361" s="1">
        <v>45485</v>
      </c>
      <c r="C361" t="s">
        <v>166</v>
      </c>
      <c r="D361" t="s">
        <v>165</v>
      </c>
      <c r="E361" s="2">
        <v>3016</v>
      </c>
      <c r="F361">
        <v>180</v>
      </c>
      <c r="G361">
        <v>360</v>
      </c>
      <c r="H361" t="s">
        <v>161</v>
      </c>
      <c r="I361">
        <v>1.2350000000000001</v>
      </c>
      <c r="J361">
        <v>0.58499999999999996</v>
      </c>
      <c r="K361">
        <v>0.65</v>
      </c>
      <c r="L361">
        <f t="shared" si="10"/>
        <v>0.58500000000000008</v>
      </c>
      <c r="M361">
        <f t="shared" si="11"/>
        <v>0</v>
      </c>
      <c r="N361">
        <v>1.2350000000000001</v>
      </c>
      <c r="O361">
        <v>1.716983022</v>
      </c>
      <c r="P361">
        <v>9</v>
      </c>
      <c r="Q361">
        <v>0.78143264899999998</v>
      </c>
      <c r="R361">
        <v>0</v>
      </c>
      <c r="S361">
        <v>0.18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5.0000000000000001E-3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0.04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0.06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0.2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0.02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0.02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0.02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0.04</v>
      </c>
      <c r="EZ361">
        <v>0</v>
      </c>
      <c r="FA361">
        <v>0</v>
      </c>
      <c r="FB361">
        <v>0</v>
      </c>
      <c r="FC361">
        <v>0</v>
      </c>
    </row>
    <row r="362" spans="1:159" x14ac:dyDescent="0.2">
      <c r="A362">
        <v>2024</v>
      </c>
      <c r="B362" s="1">
        <v>45489</v>
      </c>
      <c r="C362" t="s">
        <v>167</v>
      </c>
      <c r="D362" t="s">
        <v>165</v>
      </c>
      <c r="E362" s="2">
        <v>2925</v>
      </c>
      <c r="F362">
        <v>181</v>
      </c>
      <c r="G362">
        <v>361</v>
      </c>
      <c r="H362" t="s">
        <v>160</v>
      </c>
      <c r="I362">
        <v>1.1499999999999999</v>
      </c>
      <c r="J362">
        <v>0.7</v>
      </c>
      <c r="K362">
        <v>0.45</v>
      </c>
      <c r="L362">
        <f t="shared" si="10"/>
        <v>0.68000000000000016</v>
      </c>
      <c r="M362">
        <f t="shared" si="11"/>
        <v>2.0000000000000018E-2</v>
      </c>
      <c r="N362">
        <v>1.1299999999999999</v>
      </c>
      <c r="O362">
        <v>1.6185972820000001</v>
      </c>
      <c r="P362">
        <v>6</v>
      </c>
      <c r="Q362">
        <v>0.90335634300000001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0.2</v>
      </c>
      <c r="AO362">
        <v>0</v>
      </c>
      <c r="AP362">
        <v>0</v>
      </c>
      <c r="AQ362">
        <v>0</v>
      </c>
      <c r="AR362">
        <v>0.04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0.05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0.2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0.12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7.0000000000000007E-2</v>
      </c>
      <c r="FB362">
        <v>0</v>
      </c>
      <c r="FC362">
        <v>0</v>
      </c>
    </row>
    <row r="363" spans="1:159" x14ac:dyDescent="0.2">
      <c r="A363">
        <v>2024</v>
      </c>
      <c r="B363" s="1">
        <v>45489</v>
      </c>
      <c r="C363" t="s">
        <v>167</v>
      </c>
      <c r="D363" t="s">
        <v>165</v>
      </c>
      <c r="E363" s="2">
        <v>2925</v>
      </c>
      <c r="F363">
        <v>181</v>
      </c>
      <c r="G363">
        <v>362</v>
      </c>
      <c r="H363" t="s">
        <v>161</v>
      </c>
      <c r="I363">
        <v>1.2</v>
      </c>
      <c r="J363">
        <v>0.75</v>
      </c>
      <c r="K363">
        <v>0.45</v>
      </c>
      <c r="L363">
        <f t="shared" si="10"/>
        <v>0.75</v>
      </c>
      <c r="M363">
        <f t="shared" si="11"/>
        <v>0</v>
      </c>
      <c r="N363">
        <v>1.2</v>
      </c>
      <c r="O363">
        <v>1.3638169170000001</v>
      </c>
      <c r="P363">
        <v>9</v>
      </c>
      <c r="Q363">
        <v>0.62069982800000001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0.45</v>
      </c>
      <c r="AO363">
        <v>0</v>
      </c>
      <c r="AP363">
        <v>0</v>
      </c>
      <c r="AQ363">
        <v>0</v>
      </c>
      <c r="AR363">
        <v>0.01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</v>
      </c>
      <c r="BA363">
        <v>0</v>
      </c>
      <c r="BB363">
        <v>0</v>
      </c>
      <c r="BC363">
        <v>0</v>
      </c>
      <c r="BD363">
        <v>0</v>
      </c>
      <c r="BE363">
        <v>0.02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0.04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0.11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0.01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0.03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7.0000000000000007E-2</v>
      </c>
      <c r="FB363">
        <v>0</v>
      </c>
      <c r="FC363">
        <v>0</v>
      </c>
    </row>
    <row r="364" spans="1:159" x14ac:dyDescent="0.2">
      <c r="A364">
        <v>2024</v>
      </c>
      <c r="B364" s="1">
        <v>45489</v>
      </c>
      <c r="C364" t="s">
        <v>167</v>
      </c>
      <c r="D364" t="s">
        <v>165</v>
      </c>
      <c r="E364" s="2">
        <v>2925</v>
      </c>
      <c r="F364">
        <v>182</v>
      </c>
      <c r="G364">
        <v>363</v>
      </c>
      <c r="H364" t="s">
        <v>160</v>
      </c>
      <c r="I364">
        <v>1.21</v>
      </c>
      <c r="J364">
        <v>0.91</v>
      </c>
      <c r="K364">
        <v>0.3</v>
      </c>
      <c r="L364">
        <f t="shared" si="10"/>
        <v>0.84000000000000008</v>
      </c>
      <c r="M364">
        <f t="shared" si="11"/>
        <v>7.0000000000000062E-2</v>
      </c>
      <c r="N364">
        <v>1.1399999999999999</v>
      </c>
      <c r="O364">
        <v>2.0328479700000002</v>
      </c>
      <c r="P364">
        <v>11</v>
      </c>
      <c r="Q364">
        <v>0.84776344999999997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0.22</v>
      </c>
      <c r="AO364">
        <v>0</v>
      </c>
      <c r="AP364">
        <v>0</v>
      </c>
      <c r="AQ364">
        <v>0</v>
      </c>
      <c r="AR364">
        <v>0.03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0.05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0.03</v>
      </c>
      <c r="CS364">
        <v>0.12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0.03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0.01</v>
      </c>
      <c r="DZ364">
        <v>0</v>
      </c>
      <c r="EA364">
        <v>7.0000000000000007E-2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0.2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0.06</v>
      </c>
      <c r="FB364">
        <v>0</v>
      </c>
      <c r="FC364">
        <v>0</v>
      </c>
    </row>
    <row r="365" spans="1:159" x14ac:dyDescent="0.2">
      <c r="A365">
        <v>2024</v>
      </c>
      <c r="B365" s="1">
        <v>45489</v>
      </c>
      <c r="C365" t="s">
        <v>167</v>
      </c>
      <c r="D365" t="s">
        <v>165</v>
      </c>
      <c r="E365" s="2">
        <v>2925</v>
      </c>
      <c r="F365">
        <v>182</v>
      </c>
      <c r="G365">
        <v>364</v>
      </c>
      <c r="H365" t="s">
        <v>161</v>
      </c>
      <c r="I365">
        <v>1.155</v>
      </c>
      <c r="J365">
        <v>0.85499999999999998</v>
      </c>
      <c r="K365">
        <v>0.3</v>
      </c>
      <c r="L365">
        <f t="shared" si="10"/>
        <v>0.85500000000000009</v>
      </c>
      <c r="M365">
        <f t="shared" si="11"/>
        <v>0</v>
      </c>
      <c r="N365">
        <v>1.155</v>
      </c>
      <c r="O365">
        <v>1.848328789</v>
      </c>
      <c r="P365">
        <v>11</v>
      </c>
      <c r="Q365">
        <v>0.77081297500000001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0.08</v>
      </c>
      <c r="AO365">
        <v>0</v>
      </c>
      <c r="AP365">
        <v>0</v>
      </c>
      <c r="AQ365">
        <v>0</v>
      </c>
      <c r="AR365">
        <v>0.04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5.0000000000000001E-3</v>
      </c>
      <c r="BA365">
        <v>0</v>
      </c>
      <c r="BB365">
        <v>0</v>
      </c>
      <c r="BC365">
        <v>0</v>
      </c>
      <c r="BD365">
        <v>0</v>
      </c>
      <c r="BE365">
        <v>0.03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0.35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0.14000000000000001</v>
      </c>
      <c r="CT365">
        <v>0</v>
      </c>
      <c r="CU365">
        <v>0.01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0.04</v>
      </c>
      <c r="DB365">
        <v>0</v>
      </c>
      <c r="DC365">
        <v>7.0000000000000007E-2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0.08</v>
      </c>
      <c r="FB365">
        <v>0</v>
      </c>
      <c r="FC365">
        <v>0</v>
      </c>
    </row>
    <row r="366" spans="1:159" x14ac:dyDescent="0.2">
      <c r="A366">
        <v>2024</v>
      </c>
      <c r="B366" s="1">
        <v>45489</v>
      </c>
      <c r="C366" t="s">
        <v>167</v>
      </c>
      <c r="D366" t="s">
        <v>165</v>
      </c>
      <c r="E366" s="2">
        <v>2925</v>
      </c>
      <c r="F366">
        <v>183</v>
      </c>
      <c r="G366">
        <v>365</v>
      </c>
      <c r="H366" t="s">
        <v>160</v>
      </c>
      <c r="I366">
        <v>1.39</v>
      </c>
      <c r="J366">
        <v>1.24</v>
      </c>
      <c r="K366">
        <v>0.15</v>
      </c>
      <c r="L366">
        <f t="shared" si="10"/>
        <v>1.21</v>
      </c>
      <c r="M366">
        <f t="shared" si="11"/>
        <v>2.9999999999999805E-2</v>
      </c>
      <c r="N366">
        <v>1.36</v>
      </c>
      <c r="O366">
        <v>1.5433156969999999</v>
      </c>
      <c r="P366">
        <v>12</v>
      </c>
      <c r="Q366">
        <v>0.62107592499999997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0.05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0.03</v>
      </c>
      <c r="AO366">
        <v>0</v>
      </c>
      <c r="AP366">
        <v>0</v>
      </c>
      <c r="AQ366">
        <v>0</v>
      </c>
      <c r="AR366">
        <v>0.04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0.11</v>
      </c>
      <c r="CD366">
        <v>0</v>
      </c>
      <c r="CE366">
        <v>0</v>
      </c>
      <c r="CF366">
        <v>0</v>
      </c>
      <c r="CG366">
        <v>0</v>
      </c>
      <c r="CH366">
        <v>0.7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0.09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0.01</v>
      </c>
      <c r="DB366">
        <v>0</v>
      </c>
      <c r="DC366">
        <v>0.01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0.12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0.03</v>
      </c>
      <c r="EZ366">
        <v>0</v>
      </c>
      <c r="FA366">
        <v>0.01</v>
      </c>
      <c r="FB366">
        <v>0</v>
      </c>
      <c r="FC366">
        <v>0</v>
      </c>
    </row>
    <row r="367" spans="1:159" x14ac:dyDescent="0.2">
      <c r="A367">
        <v>2024</v>
      </c>
      <c r="B367" s="1">
        <v>45489</v>
      </c>
      <c r="C367" t="s">
        <v>167</v>
      </c>
      <c r="D367" t="s">
        <v>165</v>
      </c>
      <c r="E367" s="2">
        <v>2925</v>
      </c>
      <c r="F367">
        <v>183</v>
      </c>
      <c r="G367">
        <v>366</v>
      </c>
      <c r="H367" t="s">
        <v>161</v>
      </c>
      <c r="I367">
        <v>1.26</v>
      </c>
      <c r="J367">
        <v>1.23</v>
      </c>
      <c r="K367">
        <v>0.03</v>
      </c>
      <c r="L367">
        <f t="shared" si="10"/>
        <v>1.2300000000000002</v>
      </c>
      <c r="M367">
        <f t="shared" si="11"/>
        <v>0</v>
      </c>
      <c r="N367">
        <v>1.26</v>
      </c>
      <c r="O367">
        <v>1.8686227639999999</v>
      </c>
      <c r="P367">
        <v>12</v>
      </c>
      <c r="Q367">
        <v>0.75198911999999996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0.06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0.2</v>
      </c>
      <c r="AO367">
        <v>0</v>
      </c>
      <c r="AP367">
        <v>0</v>
      </c>
      <c r="AQ367">
        <v>0</v>
      </c>
      <c r="AR367">
        <v>0.03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0.02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0.02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7.0000000000000007E-2</v>
      </c>
      <c r="CD367">
        <v>0</v>
      </c>
      <c r="CE367">
        <v>0</v>
      </c>
      <c r="CF367">
        <v>0</v>
      </c>
      <c r="CG367">
        <v>0</v>
      </c>
      <c r="CH367">
        <v>0.45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0.25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0.01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0.01</v>
      </c>
      <c r="DZ367">
        <v>0</v>
      </c>
      <c r="EA367">
        <v>0</v>
      </c>
      <c r="EB367">
        <v>0</v>
      </c>
      <c r="EC367">
        <v>0</v>
      </c>
      <c r="ED367">
        <v>0.08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0.03</v>
      </c>
      <c r="FB367">
        <v>0</v>
      </c>
      <c r="FC367">
        <v>0</v>
      </c>
    </row>
    <row r="368" spans="1:159" x14ac:dyDescent="0.2">
      <c r="A368">
        <v>2024</v>
      </c>
      <c r="B368" s="1">
        <v>45489</v>
      </c>
      <c r="C368" t="s">
        <v>167</v>
      </c>
      <c r="D368" t="s">
        <v>165</v>
      </c>
      <c r="E368" s="2">
        <v>2925</v>
      </c>
      <c r="F368">
        <v>184</v>
      </c>
      <c r="G368">
        <v>367</v>
      </c>
      <c r="H368" t="s">
        <v>160</v>
      </c>
      <c r="I368">
        <v>1.4950000000000001</v>
      </c>
      <c r="J368">
        <v>0.89500000000000002</v>
      </c>
      <c r="K368">
        <v>0.6</v>
      </c>
      <c r="L368">
        <f t="shared" si="10"/>
        <v>0.84499999999999997</v>
      </c>
      <c r="M368">
        <f t="shared" si="11"/>
        <v>5.0000000000000044E-2</v>
      </c>
      <c r="N368">
        <v>1.4450000000000001</v>
      </c>
      <c r="O368">
        <v>2.125609759</v>
      </c>
      <c r="P368">
        <v>12</v>
      </c>
      <c r="Q368">
        <v>0.85540829399999996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7.0000000000000007E-2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0.13</v>
      </c>
      <c r="AO368">
        <v>0</v>
      </c>
      <c r="AP368">
        <v>0</v>
      </c>
      <c r="AQ368">
        <v>0</v>
      </c>
      <c r="AR368">
        <v>0.05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0.05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0.02</v>
      </c>
      <c r="CS368">
        <v>0.25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0.06</v>
      </c>
      <c r="DB368">
        <v>0</v>
      </c>
      <c r="DC368">
        <v>0.11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5.0000000000000001E-3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0.04</v>
      </c>
      <c r="FB368">
        <v>0</v>
      </c>
      <c r="FC368">
        <v>0</v>
      </c>
    </row>
    <row r="369" spans="1:159" x14ac:dyDescent="0.2">
      <c r="A369">
        <v>2024</v>
      </c>
      <c r="B369" s="1">
        <v>45489</v>
      </c>
      <c r="C369" t="s">
        <v>167</v>
      </c>
      <c r="D369" t="s">
        <v>165</v>
      </c>
      <c r="E369" s="2">
        <v>2925</v>
      </c>
      <c r="F369">
        <v>184</v>
      </c>
      <c r="G369">
        <v>368</v>
      </c>
      <c r="H369" t="s">
        <v>161</v>
      </c>
      <c r="I369">
        <v>1.46</v>
      </c>
      <c r="J369">
        <v>1.06</v>
      </c>
      <c r="K369">
        <v>0.4</v>
      </c>
      <c r="L369">
        <f t="shared" si="10"/>
        <v>1.06</v>
      </c>
      <c r="M369">
        <f t="shared" si="11"/>
        <v>0</v>
      </c>
      <c r="N369">
        <v>1.46</v>
      </c>
      <c r="O369">
        <v>1.671177535</v>
      </c>
      <c r="P369">
        <v>11</v>
      </c>
      <c r="Q369">
        <v>0.696935164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0.3</v>
      </c>
      <c r="AO369">
        <v>0</v>
      </c>
      <c r="AP369">
        <v>0</v>
      </c>
      <c r="AQ369">
        <v>0</v>
      </c>
      <c r="AR369">
        <v>0.04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0.04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0.4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0.06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0.01</v>
      </c>
      <c r="DX369">
        <v>0</v>
      </c>
      <c r="DY369">
        <v>0.02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0.16</v>
      </c>
      <c r="FB369">
        <v>0</v>
      </c>
      <c r="FC369">
        <v>0</v>
      </c>
    </row>
    <row r="370" spans="1:159" x14ac:dyDescent="0.2">
      <c r="A370">
        <v>2024</v>
      </c>
      <c r="B370" s="1">
        <v>45489</v>
      </c>
      <c r="C370" t="s">
        <v>167</v>
      </c>
      <c r="D370" t="s">
        <v>165</v>
      </c>
      <c r="E370" s="2">
        <v>2925</v>
      </c>
      <c r="F370">
        <v>185</v>
      </c>
      <c r="G370">
        <v>369</v>
      </c>
      <c r="H370" t="s">
        <v>160</v>
      </c>
      <c r="I370">
        <v>1</v>
      </c>
      <c r="J370">
        <v>0.63</v>
      </c>
      <c r="K370">
        <v>0.37</v>
      </c>
      <c r="L370">
        <f t="shared" si="10"/>
        <v>0.57000000000000006</v>
      </c>
      <c r="M370">
        <f t="shared" si="11"/>
        <v>6.0000000000000053E-2</v>
      </c>
      <c r="N370">
        <v>0.94</v>
      </c>
      <c r="O370">
        <v>1.927281069</v>
      </c>
      <c r="P370">
        <v>10</v>
      </c>
      <c r="Q370">
        <v>0.83700753299999997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0.08</v>
      </c>
      <c r="AO370">
        <v>0</v>
      </c>
      <c r="AP370">
        <v>0</v>
      </c>
      <c r="AQ370">
        <v>0</v>
      </c>
      <c r="AR370">
        <v>0.04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</v>
      </c>
      <c r="BF370">
        <v>0</v>
      </c>
      <c r="BG370">
        <v>0</v>
      </c>
      <c r="BH370">
        <v>0</v>
      </c>
      <c r="BI370">
        <v>0</v>
      </c>
      <c r="BJ370">
        <v>0.03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0.03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0.2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0.09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0.01</v>
      </c>
      <c r="DZ370">
        <v>0</v>
      </c>
      <c r="EA370">
        <v>0</v>
      </c>
      <c r="EB370">
        <v>0</v>
      </c>
      <c r="EC370">
        <v>0</v>
      </c>
      <c r="ED370">
        <v>0.06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0.02</v>
      </c>
      <c r="FB370">
        <v>0</v>
      </c>
      <c r="FC370">
        <v>0</v>
      </c>
    </row>
    <row r="371" spans="1:159" x14ac:dyDescent="0.2">
      <c r="A371">
        <v>2024</v>
      </c>
      <c r="B371" s="1">
        <v>45489</v>
      </c>
      <c r="C371" t="s">
        <v>167</v>
      </c>
      <c r="D371" t="s">
        <v>165</v>
      </c>
      <c r="E371" s="2">
        <v>2925</v>
      </c>
      <c r="F371">
        <v>185</v>
      </c>
      <c r="G371">
        <v>370</v>
      </c>
      <c r="H371" t="s">
        <v>161</v>
      </c>
      <c r="I371">
        <v>1.365</v>
      </c>
      <c r="J371">
        <v>1.115</v>
      </c>
      <c r="K371">
        <v>0.25</v>
      </c>
      <c r="L371">
        <f t="shared" si="10"/>
        <v>1.1150000000000002</v>
      </c>
      <c r="M371">
        <f t="shared" si="11"/>
        <v>0</v>
      </c>
      <c r="N371">
        <v>1.365</v>
      </c>
      <c r="O371">
        <v>1.7239559229999999</v>
      </c>
      <c r="P371">
        <v>9</v>
      </c>
      <c r="Q371">
        <v>0.78460615300000003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7.0000000000000007E-2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5.0000000000000001E-3</v>
      </c>
      <c r="BF371">
        <v>0</v>
      </c>
      <c r="BG371">
        <v>0</v>
      </c>
      <c r="BH371">
        <v>0</v>
      </c>
      <c r="BI371">
        <v>0</v>
      </c>
      <c r="BJ371">
        <v>0.1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0.04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0.3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0.4</v>
      </c>
      <c r="DB371">
        <v>0</v>
      </c>
      <c r="DC371">
        <v>0.12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0.02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0.06</v>
      </c>
      <c r="FB371">
        <v>0</v>
      </c>
      <c r="FC371">
        <v>0</v>
      </c>
    </row>
    <row r="372" spans="1:159" x14ac:dyDescent="0.2">
      <c r="A372">
        <v>2024</v>
      </c>
      <c r="B372" s="1">
        <v>45489</v>
      </c>
      <c r="C372" t="s">
        <v>167</v>
      </c>
      <c r="D372" t="s">
        <v>165</v>
      </c>
      <c r="E372" s="2">
        <v>2925</v>
      </c>
      <c r="F372">
        <v>186</v>
      </c>
      <c r="G372">
        <v>371</v>
      </c>
      <c r="H372" t="s">
        <v>160</v>
      </c>
      <c r="I372">
        <v>1.82</v>
      </c>
      <c r="J372">
        <v>1.77</v>
      </c>
      <c r="K372">
        <v>0.05</v>
      </c>
      <c r="L372">
        <f t="shared" si="10"/>
        <v>1.42</v>
      </c>
      <c r="M372">
        <f t="shared" si="11"/>
        <v>0.35000000000000009</v>
      </c>
      <c r="N372">
        <v>1.47</v>
      </c>
      <c r="O372">
        <v>1.5856574480000001</v>
      </c>
      <c r="P372">
        <v>7</v>
      </c>
      <c r="Q372">
        <v>0.81486673399999998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0.35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0.35</v>
      </c>
      <c r="AO372">
        <v>0</v>
      </c>
      <c r="AP372">
        <v>0</v>
      </c>
      <c r="AQ372">
        <v>0</v>
      </c>
      <c r="AR372">
        <v>0.12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0.1</v>
      </c>
      <c r="CT372">
        <v>0</v>
      </c>
      <c r="CU372">
        <v>0.01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0.45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0.04</v>
      </c>
      <c r="FB372">
        <v>0</v>
      </c>
      <c r="FC372">
        <v>0</v>
      </c>
    </row>
    <row r="373" spans="1:159" x14ac:dyDescent="0.2">
      <c r="A373">
        <v>2024</v>
      </c>
      <c r="B373" s="1">
        <v>45489</v>
      </c>
      <c r="C373" t="s">
        <v>167</v>
      </c>
      <c r="D373" t="s">
        <v>165</v>
      </c>
      <c r="E373" s="2">
        <v>2925</v>
      </c>
      <c r="F373">
        <v>186</v>
      </c>
      <c r="G373">
        <v>372</v>
      </c>
      <c r="H373" t="s">
        <v>161</v>
      </c>
      <c r="I373">
        <v>1.34</v>
      </c>
      <c r="J373">
        <v>1.04</v>
      </c>
      <c r="K373">
        <v>0.3</v>
      </c>
      <c r="L373">
        <f t="shared" si="10"/>
        <v>1.04</v>
      </c>
      <c r="M373">
        <f t="shared" si="11"/>
        <v>0</v>
      </c>
      <c r="N373">
        <v>1.34</v>
      </c>
      <c r="O373">
        <v>1.7141366579999999</v>
      </c>
      <c r="P373">
        <v>10</v>
      </c>
      <c r="Q373">
        <v>0.74444009200000005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0.37</v>
      </c>
      <c r="AO373">
        <v>0</v>
      </c>
      <c r="AP373">
        <v>0</v>
      </c>
      <c r="AQ373">
        <v>0</v>
      </c>
      <c r="AR373">
        <v>7.0000000000000007E-2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0.05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0.1</v>
      </c>
      <c r="CT373">
        <v>0</v>
      </c>
      <c r="CU373">
        <v>0.01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0.3</v>
      </c>
      <c r="DB373">
        <v>0</v>
      </c>
      <c r="DC373">
        <v>0.02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0.01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0.1</v>
      </c>
      <c r="FB373">
        <v>0</v>
      </c>
      <c r="FC373">
        <v>0</v>
      </c>
    </row>
    <row r="374" spans="1:159" x14ac:dyDescent="0.2">
      <c r="A374">
        <v>2024</v>
      </c>
      <c r="B374" s="1">
        <v>45489</v>
      </c>
      <c r="C374" t="s">
        <v>167</v>
      </c>
      <c r="D374" t="s">
        <v>165</v>
      </c>
      <c r="E374" s="2">
        <v>2925</v>
      </c>
      <c r="F374">
        <v>187</v>
      </c>
      <c r="G374">
        <v>373</v>
      </c>
      <c r="H374" t="s">
        <v>160</v>
      </c>
      <c r="I374">
        <v>1.41</v>
      </c>
      <c r="J374">
        <v>1.21</v>
      </c>
      <c r="K374">
        <v>0.2</v>
      </c>
      <c r="L374">
        <f t="shared" si="10"/>
        <v>1.06</v>
      </c>
      <c r="M374">
        <f t="shared" si="11"/>
        <v>0.14999999999999991</v>
      </c>
      <c r="N374">
        <v>1.26</v>
      </c>
      <c r="O374">
        <v>1.5531807259999999</v>
      </c>
      <c r="P374">
        <v>9</v>
      </c>
      <c r="Q374">
        <v>0.70688301099999995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0.12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0.15</v>
      </c>
      <c r="AO374">
        <v>0</v>
      </c>
      <c r="AP374">
        <v>0</v>
      </c>
      <c r="AQ374">
        <v>0</v>
      </c>
      <c r="AR374">
        <v>0.1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</v>
      </c>
      <c r="BA374">
        <v>0</v>
      </c>
      <c r="BB374">
        <v>0</v>
      </c>
      <c r="BC374">
        <v>0</v>
      </c>
      <c r="BD374">
        <v>0</v>
      </c>
      <c r="BE374">
        <v>0.01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0.15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0.5</v>
      </c>
      <c r="DB374">
        <v>0</v>
      </c>
      <c r="DC374">
        <v>0.01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0.01</v>
      </c>
      <c r="FB374">
        <v>0</v>
      </c>
      <c r="FC374">
        <v>0</v>
      </c>
    </row>
    <row r="375" spans="1:159" x14ac:dyDescent="0.2">
      <c r="A375">
        <v>2024</v>
      </c>
      <c r="B375" s="1">
        <v>45489</v>
      </c>
      <c r="C375" t="s">
        <v>167</v>
      </c>
      <c r="D375" t="s">
        <v>165</v>
      </c>
      <c r="E375" s="2">
        <v>2925</v>
      </c>
      <c r="F375">
        <v>187</v>
      </c>
      <c r="G375">
        <v>374</v>
      </c>
      <c r="H375" t="s">
        <v>161</v>
      </c>
      <c r="I375">
        <v>1.21</v>
      </c>
      <c r="J375">
        <v>1.01</v>
      </c>
      <c r="K375">
        <v>0.2</v>
      </c>
      <c r="L375">
        <f t="shared" si="10"/>
        <v>1.0100000000000002</v>
      </c>
      <c r="M375">
        <f t="shared" si="11"/>
        <v>0</v>
      </c>
      <c r="N375">
        <v>1.21</v>
      </c>
      <c r="O375">
        <v>2.0696717059999998</v>
      </c>
      <c r="P375">
        <v>13</v>
      </c>
      <c r="Q375">
        <v>0.80690548500000003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0.25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0.25</v>
      </c>
      <c r="AO375">
        <v>0</v>
      </c>
      <c r="AP375">
        <v>0</v>
      </c>
      <c r="AQ375">
        <v>0</v>
      </c>
      <c r="AR375">
        <v>0.06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0.03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0.04</v>
      </c>
      <c r="CD375">
        <v>0</v>
      </c>
      <c r="CE375">
        <v>0</v>
      </c>
      <c r="CF375">
        <v>0</v>
      </c>
      <c r="CG375">
        <v>0</v>
      </c>
      <c r="CH375">
        <v>7.0000000000000007E-2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0.12</v>
      </c>
      <c r="CT375">
        <v>0</v>
      </c>
      <c r="CU375">
        <v>0.01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0.12</v>
      </c>
      <c r="DB375">
        <v>0</v>
      </c>
      <c r="DC375">
        <v>0.03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0.01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0.01</v>
      </c>
      <c r="FB375">
        <v>0</v>
      </c>
      <c r="FC375">
        <v>0</v>
      </c>
    </row>
    <row r="376" spans="1:159" x14ac:dyDescent="0.2">
      <c r="A376">
        <v>2024</v>
      </c>
      <c r="B376" s="1">
        <v>45489</v>
      </c>
      <c r="C376" t="s">
        <v>167</v>
      </c>
      <c r="D376" t="s">
        <v>165</v>
      </c>
      <c r="E376" s="2">
        <v>2925</v>
      </c>
      <c r="F376">
        <v>188</v>
      </c>
      <c r="G376">
        <v>375</v>
      </c>
      <c r="H376" t="s">
        <v>160</v>
      </c>
      <c r="I376">
        <v>1.115</v>
      </c>
      <c r="J376">
        <v>0.56499999999999995</v>
      </c>
      <c r="K376">
        <v>0.55000000000000004</v>
      </c>
      <c r="L376">
        <f t="shared" si="10"/>
        <v>0.495</v>
      </c>
      <c r="M376">
        <f t="shared" si="11"/>
        <v>7.0000000000000062E-2</v>
      </c>
      <c r="N376">
        <v>1.0449999999999999</v>
      </c>
      <c r="O376">
        <v>1.826139352</v>
      </c>
      <c r="P376">
        <v>9</v>
      </c>
      <c r="Q376">
        <v>0.83111183600000005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0.05</v>
      </c>
      <c r="AO376">
        <v>0</v>
      </c>
      <c r="AP376">
        <v>0</v>
      </c>
      <c r="AQ376">
        <v>0</v>
      </c>
      <c r="AR376">
        <v>0.12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0.15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0.08</v>
      </c>
      <c r="DB376">
        <v>0</v>
      </c>
      <c r="DC376">
        <v>0.03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5.0000000000000001E-3</v>
      </c>
      <c r="DX376">
        <v>0</v>
      </c>
      <c r="DY376">
        <v>0.01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0.03</v>
      </c>
      <c r="FB376">
        <v>0</v>
      </c>
      <c r="FC376">
        <v>0</v>
      </c>
    </row>
    <row r="377" spans="1:159" x14ac:dyDescent="0.2">
      <c r="A377">
        <v>2024</v>
      </c>
      <c r="B377" s="1">
        <v>45489</v>
      </c>
      <c r="C377" t="s">
        <v>167</v>
      </c>
      <c r="D377" t="s">
        <v>165</v>
      </c>
      <c r="E377" s="2">
        <v>2925</v>
      </c>
      <c r="F377">
        <v>188</v>
      </c>
      <c r="G377">
        <v>376</v>
      </c>
      <c r="H377" t="s">
        <v>161</v>
      </c>
      <c r="I377">
        <v>1.1399999999999999</v>
      </c>
      <c r="J377">
        <v>0.74</v>
      </c>
      <c r="K377">
        <v>0.4</v>
      </c>
      <c r="L377">
        <f t="shared" si="10"/>
        <v>0.74</v>
      </c>
      <c r="M377">
        <f t="shared" si="11"/>
        <v>0</v>
      </c>
      <c r="N377">
        <v>1.1399999999999999</v>
      </c>
      <c r="O377">
        <v>1.8935472499999999</v>
      </c>
      <c r="P377">
        <v>9</v>
      </c>
      <c r="Q377">
        <v>0.86179049200000002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0.15</v>
      </c>
      <c r="AO377">
        <v>0</v>
      </c>
      <c r="AP377">
        <v>0</v>
      </c>
      <c r="AQ377">
        <v>0</v>
      </c>
      <c r="AR377">
        <v>0.06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0.18</v>
      </c>
      <c r="CI377">
        <v>0</v>
      </c>
      <c r="CJ377">
        <v>0.02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0.14000000000000001</v>
      </c>
      <c r="CS377">
        <v>0.1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7.0000000000000007E-2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0.01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</row>
    <row r="378" spans="1:159" x14ac:dyDescent="0.2">
      <c r="A378">
        <v>2024</v>
      </c>
      <c r="B378" s="1">
        <v>45489</v>
      </c>
      <c r="C378" t="s">
        <v>167</v>
      </c>
      <c r="D378" t="s">
        <v>165</v>
      </c>
      <c r="E378" s="2">
        <v>2925</v>
      </c>
      <c r="F378">
        <v>189</v>
      </c>
      <c r="G378">
        <v>377</v>
      </c>
      <c r="H378" t="s">
        <v>160</v>
      </c>
      <c r="I378">
        <v>1.27</v>
      </c>
      <c r="J378">
        <v>0.92</v>
      </c>
      <c r="K378">
        <v>0.35</v>
      </c>
      <c r="L378">
        <f t="shared" si="10"/>
        <v>0.90000000000000013</v>
      </c>
      <c r="M378">
        <f t="shared" si="11"/>
        <v>2.0000000000000018E-2</v>
      </c>
      <c r="N378">
        <v>1.25</v>
      </c>
      <c r="O378">
        <v>1.7627068990000001</v>
      </c>
      <c r="P378">
        <v>10</v>
      </c>
      <c r="Q378">
        <v>0.76553387900000003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0.3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0.22</v>
      </c>
      <c r="AO378">
        <v>0</v>
      </c>
      <c r="AP378">
        <v>0</v>
      </c>
      <c r="AQ378">
        <v>0</v>
      </c>
      <c r="AR378">
        <v>0.06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0.18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0.01</v>
      </c>
      <c r="CV378">
        <v>0</v>
      </c>
      <c r="CW378">
        <v>0</v>
      </c>
      <c r="CX378">
        <v>0.01</v>
      </c>
      <c r="CY378">
        <v>0</v>
      </c>
      <c r="CZ378">
        <v>0</v>
      </c>
      <c r="DA378">
        <v>0</v>
      </c>
      <c r="DB378">
        <v>0</v>
      </c>
      <c r="DC378">
        <v>0.03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0.03</v>
      </c>
      <c r="FB378">
        <v>0</v>
      </c>
      <c r="FC378">
        <v>0</v>
      </c>
    </row>
    <row r="379" spans="1:159" x14ac:dyDescent="0.2">
      <c r="A379">
        <v>2024</v>
      </c>
      <c r="B379" s="1">
        <v>45489</v>
      </c>
      <c r="C379" t="s">
        <v>167</v>
      </c>
      <c r="D379" t="s">
        <v>165</v>
      </c>
      <c r="E379" s="2">
        <v>2925</v>
      </c>
      <c r="F379">
        <v>189</v>
      </c>
      <c r="G379">
        <v>378</v>
      </c>
      <c r="H379" t="s">
        <v>161</v>
      </c>
      <c r="I379">
        <v>1.2150000000000001</v>
      </c>
      <c r="J379">
        <v>0.86499999999999999</v>
      </c>
      <c r="K379">
        <v>0.35</v>
      </c>
      <c r="L379">
        <f t="shared" si="10"/>
        <v>0.8650000000000001</v>
      </c>
      <c r="M379">
        <f t="shared" si="11"/>
        <v>0</v>
      </c>
      <c r="N379">
        <v>1.2150000000000001</v>
      </c>
      <c r="O379">
        <v>1.8973809189999999</v>
      </c>
      <c r="P379">
        <v>11</v>
      </c>
      <c r="Q379">
        <v>0.79126930200000001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0.13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0.16</v>
      </c>
      <c r="AO379">
        <v>0</v>
      </c>
      <c r="AP379">
        <v>0</v>
      </c>
      <c r="AQ379">
        <v>0</v>
      </c>
      <c r="AR379">
        <v>0.03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0.03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0.01</v>
      </c>
      <c r="CD379">
        <v>0</v>
      </c>
      <c r="CE379">
        <v>0</v>
      </c>
      <c r="CF379">
        <v>0</v>
      </c>
      <c r="CG379">
        <v>0</v>
      </c>
      <c r="CH379">
        <v>0.25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0.08</v>
      </c>
      <c r="CS379">
        <v>0.15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0.01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5.0000000000000001E-3</v>
      </c>
      <c r="FB379">
        <v>0</v>
      </c>
      <c r="FC379">
        <v>0</v>
      </c>
    </row>
    <row r="380" spans="1:159" x14ac:dyDescent="0.2">
      <c r="A380">
        <v>2024</v>
      </c>
      <c r="B380" s="1">
        <v>45489</v>
      </c>
      <c r="C380" t="s">
        <v>167</v>
      </c>
      <c r="D380" t="s">
        <v>165</v>
      </c>
      <c r="E380" s="2">
        <v>2925</v>
      </c>
      <c r="F380">
        <v>190</v>
      </c>
      <c r="G380">
        <v>379</v>
      </c>
      <c r="H380" t="s">
        <v>160</v>
      </c>
      <c r="I380">
        <v>1.02</v>
      </c>
      <c r="J380">
        <v>0.62</v>
      </c>
      <c r="K380">
        <v>0.4</v>
      </c>
      <c r="L380">
        <f t="shared" si="10"/>
        <v>0.57000000000000006</v>
      </c>
      <c r="M380">
        <f t="shared" si="11"/>
        <v>5.0000000000000044E-2</v>
      </c>
      <c r="N380">
        <v>0.97</v>
      </c>
      <c r="O380">
        <v>1.665900537</v>
      </c>
      <c r="P380">
        <v>8</v>
      </c>
      <c r="Q380">
        <v>0.80112881400000002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0.19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0.03</v>
      </c>
      <c r="BF380">
        <v>0</v>
      </c>
      <c r="BG380">
        <v>0</v>
      </c>
      <c r="BH380">
        <v>0</v>
      </c>
      <c r="BI380">
        <v>0</v>
      </c>
      <c r="BJ380">
        <v>0.09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0.02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0.17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0.02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0.01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0.04</v>
      </c>
      <c r="FB380">
        <v>0</v>
      </c>
      <c r="FC380">
        <v>0</v>
      </c>
    </row>
    <row r="381" spans="1:159" x14ac:dyDescent="0.2">
      <c r="A381">
        <v>2024</v>
      </c>
      <c r="B381" s="1">
        <v>45489</v>
      </c>
      <c r="C381" t="s">
        <v>167</v>
      </c>
      <c r="D381" t="s">
        <v>165</v>
      </c>
      <c r="E381" s="2">
        <v>2925</v>
      </c>
      <c r="F381">
        <v>190</v>
      </c>
      <c r="G381">
        <v>380</v>
      </c>
      <c r="H381" t="s">
        <v>161</v>
      </c>
      <c r="I381">
        <v>1.17</v>
      </c>
      <c r="J381">
        <v>0.37</v>
      </c>
      <c r="K381">
        <v>0.8</v>
      </c>
      <c r="L381">
        <f t="shared" si="10"/>
        <v>0.37</v>
      </c>
      <c r="M381">
        <f t="shared" si="11"/>
        <v>0</v>
      </c>
      <c r="N381">
        <v>1.17</v>
      </c>
      <c r="O381">
        <v>1.9314646230000001</v>
      </c>
      <c r="P381">
        <v>9</v>
      </c>
      <c r="Q381">
        <v>0.87904743200000002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0.04</v>
      </c>
      <c r="AO381">
        <v>0</v>
      </c>
      <c r="AP381">
        <v>0</v>
      </c>
      <c r="AQ381">
        <v>0</v>
      </c>
      <c r="AR381">
        <v>0.01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0.03</v>
      </c>
      <c r="BF381">
        <v>0</v>
      </c>
      <c r="BG381">
        <v>0</v>
      </c>
      <c r="BH381">
        <v>0</v>
      </c>
      <c r="BI381">
        <v>0</v>
      </c>
      <c r="BJ381">
        <v>0.03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0.06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0.12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0.02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0.01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0.05</v>
      </c>
      <c r="FB381">
        <v>0</v>
      </c>
      <c r="FC381">
        <v>0</v>
      </c>
    </row>
    <row r="382" spans="1:159" x14ac:dyDescent="0.2">
      <c r="A382">
        <v>2024</v>
      </c>
      <c r="B382" s="1">
        <v>45490</v>
      </c>
      <c r="C382" t="s">
        <v>167</v>
      </c>
      <c r="D382" t="s">
        <v>165</v>
      </c>
      <c r="E382" s="2">
        <v>2925</v>
      </c>
      <c r="F382">
        <v>191</v>
      </c>
      <c r="G382">
        <v>381</v>
      </c>
      <c r="H382" t="s">
        <v>160</v>
      </c>
      <c r="I382">
        <v>1.375</v>
      </c>
      <c r="J382">
        <v>0.97499999999999998</v>
      </c>
      <c r="K382">
        <v>0.4</v>
      </c>
      <c r="L382">
        <f t="shared" si="10"/>
        <v>0.72500000000000009</v>
      </c>
      <c r="M382">
        <f t="shared" si="11"/>
        <v>0.25</v>
      </c>
      <c r="N382">
        <v>1.125</v>
      </c>
      <c r="O382">
        <v>1.8843838079999999</v>
      </c>
      <c r="P382">
        <v>12</v>
      </c>
      <c r="Q382">
        <v>0.75833183000000004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5.0000000000000001E-3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0.3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0.08</v>
      </c>
      <c r="CT382">
        <v>0</v>
      </c>
      <c r="CU382">
        <v>0.04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0.05</v>
      </c>
      <c r="DB382">
        <v>0</v>
      </c>
      <c r="DC382">
        <v>0.02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0.02</v>
      </c>
      <c r="DX382">
        <v>0</v>
      </c>
      <c r="DY382">
        <v>0.01</v>
      </c>
      <c r="DZ382">
        <v>0</v>
      </c>
      <c r="EA382">
        <v>0.02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0.12</v>
      </c>
      <c r="FB382">
        <v>0</v>
      </c>
      <c r="FC382">
        <v>0</v>
      </c>
    </row>
    <row r="383" spans="1:159" x14ac:dyDescent="0.2">
      <c r="A383">
        <v>2024</v>
      </c>
      <c r="B383" s="1">
        <v>45490</v>
      </c>
      <c r="C383" t="s">
        <v>167</v>
      </c>
      <c r="D383" t="s">
        <v>165</v>
      </c>
      <c r="E383" s="2">
        <v>2925</v>
      </c>
      <c r="F383">
        <v>191</v>
      </c>
      <c r="G383">
        <v>382</v>
      </c>
      <c r="H383" t="s">
        <v>161</v>
      </c>
      <c r="I383">
        <v>1.1850000000000001</v>
      </c>
      <c r="J383">
        <v>0.58499999999999996</v>
      </c>
      <c r="K383">
        <v>0.6</v>
      </c>
      <c r="L383">
        <f t="shared" si="10"/>
        <v>0.58499999999999996</v>
      </c>
      <c r="M383">
        <f t="shared" si="11"/>
        <v>0</v>
      </c>
      <c r="N383">
        <v>1.1850000000000001</v>
      </c>
      <c r="O383">
        <v>1.1212732729999999</v>
      </c>
      <c r="P383">
        <v>7</v>
      </c>
      <c r="Q383">
        <v>0.57622047600000004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0.4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5.0000000000000001E-3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0.02</v>
      </c>
      <c r="DX383">
        <v>0</v>
      </c>
      <c r="DY383">
        <v>0.02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7.0000000000000007E-2</v>
      </c>
      <c r="FB383">
        <v>0</v>
      </c>
      <c r="FC383">
        <v>0</v>
      </c>
    </row>
    <row r="384" spans="1:159" x14ac:dyDescent="0.2">
      <c r="A384">
        <v>2024</v>
      </c>
      <c r="B384" s="1">
        <v>45490</v>
      </c>
      <c r="C384" t="s">
        <v>167</v>
      </c>
      <c r="D384" t="s">
        <v>165</v>
      </c>
      <c r="E384" s="2">
        <v>2925</v>
      </c>
      <c r="F384">
        <v>192</v>
      </c>
      <c r="G384">
        <v>383</v>
      </c>
      <c r="H384" t="s">
        <v>160</v>
      </c>
      <c r="I384">
        <v>1.145</v>
      </c>
      <c r="J384">
        <v>0.495</v>
      </c>
      <c r="K384">
        <v>0.65</v>
      </c>
      <c r="L384">
        <f t="shared" si="10"/>
        <v>0.44500000000000001</v>
      </c>
      <c r="M384">
        <f t="shared" si="11"/>
        <v>5.0000000000000044E-2</v>
      </c>
      <c r="N384">
        <v>1.095</v>
      </c>
      <c r="O384">
        <v>2.0072789819999999</v>
      </c>
      <c r="P384">
        <v>10</v>
      </c>
      <c r="Q384">
        <v>0.87175018599999998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0.04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5.0000000000000001E-3</v>
      </c>
      <c r="BA384">
        <v>0</v>
      </c>
      <c r="BB384">
        <v>0</v>
      </c>
      <c r="BC384">
        <v>0</v>
      </c>
      <c r="BD384">
        <v>0</v>
      </c>
      <c r="BE384">
        <v>0.02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0.04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0.14000000000000001</v>
      </c>
      <c r="DB384">
        <v>0</v>
      </c>
      <c r="DC384">
        <v>0.02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0.04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0.04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0.02</v>
      </c>
      <c r="FA384">
        <v>0.08</v>
      </c>
      <c r="FB384">
        <v>0</v>
      </c>
      <c r="FC384">
        <v>0</v>
      </c>
    </row>
    <row r="385" spans="1:159" x14ac:dyDescent="0.2">
      <c r="A385">
        <v>2024</v>
      </c>
      <c r="B385" s="1">
        <v>45490</v>
      </c>
      <c r="C385" t="s">
        <v>167</v>
      </c>
      <c r="D385" t="s">
        <v>165</v>
      </c>
      <c r="E385" s="2">
        <v>2925</v>
      </c>
      <c r="F385">
        <v>192</v>
      </c>
      <c r="G385">
        <v>384</v>
      </c>
      <c r="H385" t="s">
        <v>161</v>
      </c>
      <c r="I385">
        <v>1.085</v>
      </c>
      <c r="J385">
        <v>0.23499999999999999</v>
      </c>
      <c r="K385">
        <v>0.85</v>
      </c>
      <c r="L385">
        <f t="shared" si="10"/>
        <v>0.23499999999999999</v>
      </c>
      <c r="M385">
        <f t="shared" si="11"/>
        <v>0</v>
      </c>
      <c r="N385">
        <v>1.085</v>
      </c>
      <c r="O385">
        <v>1.821602604</v>
      </c>
      <c r="P385">
        <v>8</v>
      </c>
      <c r="Q385">
        <v>0.87600568099999998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0.06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5.0000000000000001E-3</v>
      </c>
      <c r="BA385">
        <v>0</v>
      </c>
      <c r="BB385">
        <v>0</v>
      </c>
      <c r="BC385">
        <v>0</v>
      </c>
      <c r="BD385">
        <v>0</v>
      </c>
      <c r="BE385">
        <v>0.01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0.01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0.06</v>
      </c>
      <c r="DB385">
        <v>0</v>
      </c>
      <c r="DC385">
        <v>0.02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0.03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0.04</v>
      </c>
      <c r="FB385">
        <v>0</v>
      </c>
      <c r="FC385">
        <v>0</v>
      </c>
    </row>
    <row r="386" spans="1:159" x14ac:dyDescent="0.2">
      <c r="A386">
        <v>2024</v>
      </c>
      <c r="B386" s="1">
        <v>45490</v>
      </c>
      <c r="C386" t="s">
        <v>167</v>
      </c>
      <c r="D386" t="s">
        <v>165</v>
      </c>
      <c r="E386" s="2">
        <v>2925</v>
      </c>
      <c r="F386">
        <v>193</v>
      </c>
      <c r="G386">
        <v>385</v>
      </c>
      <c r="H386" t="s">
        <v>160</v>
      </c>
      <c r="I386">
        <v>1.1299999999999999</v>
      </c>
      <c r="J386">
        <v>0.93</v>
      </c>
      <c r="K386">
        <v>0.2</v>
      </c>
      <c r="L386">
        <f t="shared" si="10"/>
        <v>0.89000000000000012</v>
      </c>
      <c r="M386">
        <f t="shared" si="11"/>
        <v>3.9999999999999813E-2</v>
      </c>
      <c r="N386">
        <v>1.0900000000000001</v>
      </c>
      <c r="O386">
        <v>1.7553395899999999</v>
      </c>
      <c r="P386">
        <v>11</v>
      </c>
      <c r="Q386">
        <v>0.73203346700000005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0.35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0.02</v>
      </c>
      <c r="AV386">
        <v>0</v>
      </c>
      <c r="AW386">
        <v>0</v>
      </c>
      <c r="AX386">
        <v>0</v>
      </c>
      <c r="AY386">
        <v>0</v>
      </c>
      <c r="AZ386">
        <v>5.0000000000000001E-3</v>
      </c>
      <c r="BA386">
        <v>0</v>
      </c>
      <c r="BB386">
        <v>0</v>
      </c>
      <c r="BC386">
        <v>0</v>
      </c>
      <c r="BD386">
        <v>0</v>
      </c>
      <c r="BE386">
        <v>0.02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0.06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7.0000000000000007E-2</v>
      </c>
      <c r="DB386">
        <v>0</v>
      </c>
      <c r="DC386">
        <v>5.0000000000000001E-3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0.06</v>
      </c>
      <c r="DX386">
        <v>0</v>
      </c>
      <c r="DY386">
        <v>0.01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0.22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7.0000000000000007E-2</v>
      </c>
      <c r="FB386">
        <v>0</v>
      </c>
      <c r="FC386">
        <v>0</v>
      </c>
    </row>
    <row r="387" spans="1:159" x14ac:dyDescent="0.2">
      <c r="A387">
        <v>2024</v>
      </c>
      <c r="B387" s="1">
        <v>45490</v>
      </c>
      <c r="C387" t="s">
        <v>167</v>
      </c>
      <c r="D387" t="s">
        <v>165</v>
      </c>
      <c r="E387" s="2">
        <v>2925</v>
      </c>
      <c r="F387">
        <v>193</v>
      </c>
      <c r="G387">
        <v>386</v>
      </c>
      <c r="H387" t="s">
        <v>161</v>
      </c>
      <c r="I387">
        <v>1.0549999999999999</v>
      </c>
      <c r="J387">
        <v>0.80500000000000005</v>
      </c>
      <c r="K387">
        <v>0.25</v>
      </c>
      <c r="L387">
        <f t="shared" ref="L387:L441" si="12">SUM(R387:FC387)</f>
        <v>0.80500000000000016</v>
      </c>
      <c r="M387">
        <f t="shared" ref="M387:M441" si="13">I387-N387</f>
        <v>0</v>
      </c>
      <c r="N387">
        <v>1.0549999999999999</v>
      </c>
      <c r="O387">
        <v>1.8666538269999999</v>
      </c>
      <c r="P387">
        <v>12</v>
      </c>
      <c r="Q387">
        <v>0.75119676099999999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0.25</v>
      </c>
      <c r="AO387">
        <v>0</v>
      </c>
      <c r="AP387">
        <v>0</v>
      </c>
      <c r="AQ387">
        <v>0</v>
      </c>
      <c r="AR387">
        <v>0.03</v>
      </c>
      <c r="AS387">
        <v>0</v>
      </c>
      <c r="AT387">
        <v>0</v>
      </c>
      <c r="AU387">
        <v>0.03</v>
      </c>
      <c r="AV387">
        <v>0</v>
      </c>
      <c r="AW387">
        <v>0</v>
      </c>
      <c r="AX387">
        <v>0</v>
      </c>
      <c r="AY387">
        <v>0</v>
      </c>
      <c r="AZ387">
        <v>0.01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0.03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0.05</v>
      </c>
      <c r="DB387">
        <v>0</v>
      </c>
      <c r="DC387">
        <v>5.0000000000000001E-3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0.09</v>
      </c>
      <c r="DX387">
        <v>0</v>
      </c>
      <c r="DY387">
        <v>0.01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0.25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0.03</v>
      </c>
      <c r="FA387">
        <v>0.02</v>
      </c>
      <c r="FB387">
        <v>0</v>
      </c>
      <c r="FC387">
        <v>0</v>
      </c>
    </row>
    <row r="388" spans="1:159" x14ac:dyDescent="0.2">
      <c r="A388">
        <v>2024</v>
      </c>
      <c r="B388" s="1">
        <v>45490</v>
      </c>
      <c r="C388" t="s">
        <v>167</v>
      </c>
      <c r="D388" t="s">
        <v>165</v>
      </c>
      <c r="E388" s="2">
        <v>2925</v>
      </c>
      <c r="F388">
        <v>194</v>
      </c>
      <c r="G388">
        <v>387</v>
      </c>
      <c r="H388" t="s">
        <v>160</v>
      </c>
      <c r="I388">
        <v>1.29</v>
      </c>
      <c r="J388">
        <v>0.94</v>
      </c>
      <c r="K388">
        <v>0.35</v>
      </c>
      <c r="L388">
        <f t="shared" si="12"/>
        <v>0.84</v>
      </c>
      <c r="M388">
        <f t="shared" si="13"/>
        <v>0.10000000000000009</v>
      </c>
      <c r="N388">
        <v>1.19</v>
      </c>
      <c r="O388">
        <v>1.943098582</v>
      </c>
      <c r="P388">
        <v>11</v>
      </c>
      <c r="Q388">
        <v>0.810335048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7.0000000000000007E-2</v>
      </c>
      <c r="AS388">
        <v>0</v>
      </c>
      <c r="AT388">
        <v>0</v>
      </c>
      <c r="AU388">
        <v>0.01</v>
      </c>
      <c r="AV388">
        <v>0</v>
      </c>
      <c r="AW388">
        <v>0</v>
      </c>
      <c r="AX388">
        <v>0</v>
      </c>
      <c r="AY388">
        <v>0</v>
      </c>
      <c r="AZ388">
        <v>0.02</v>
      </c>
      <c r="BA388">
        <v>0</v>
      </c>
      <c r="BB388">
        <v>0</v>
      </c>
      <c r="BC388">
        <v>0</v>
      </c>
      <c r="BD388">
        <v>0</v>
      </c>
      <c r="BE388">
        <v>0.01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0.02</v>
      </c>
      <c r="CO388">
        <v>0</v>
      </c>
      <c r="CP388">
        <v>0</v>
      </c>
      <c r="CQ388">
        <v>0</v>
      </c>
      <c r="CR388">
        <v>0.25</v>
      </c>
      <c r="CS388">
        <v>0.08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0.18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0.01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7.0000000000000007E-2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0.12</v>
      </c>
      <c r="FB388">
        <v>0</v>
      </c>
      <c r="FC388">
        <v>0</v>
      </c>
    </row>
    <row r="389" spans="1:159" x14ac:dyDescent="0.2">
      <c r="A389">
        <v>2024</v>
      </c>
      <c r="B389" s="1">
        <v>45490</v>
      </c>
      <c r="C389" t="s">
        <v>167</v>
      </c>
      <c r="D389" t="s">
        <v>165</v>
      </c>
      <c r="E389" s="2">
        <v>2925</v>
      </c>
      <c r="F389">
        <v>194</v>
      </c>
      <c r="G389">
        <v>388</v>
      </c>
      <c r="H389" t="s">
        <v>161</v>
      </c>
      <c r="I389">
        <v>1.03</v>
      </c>
      <c r="J389">
        <v>0.83</v>
      </c>
      <c r="K389">
        <v>0.2</v>
      </c>
      <c r="L389">
        <f t="shared" si="12"/>
        <v>0.83000000000000007</v>
      </c>
      <c r="M389">
        <f t="shared" si="13"/>
        <v>0</v>
      </c>
      <c r="N389">
        <v>1.03</v>
      </c>
      <c r="O389">
        <v>2.1517554900000002</v>
      </c>
      <c r="P389">
        <v>13</v>
      </c>
      <c r="Q389">
        <v>0.83890759199999998</v>
      </c>
      <c r="R389">
        <v>0</v>
      </c>
      <c r="S389">
        <v>0.04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0.11</v>
      </c>
      <c r="AO389">
        <v>0</v>
      </c>
      <c r="AP389">
        <v>0</v>
      </c>
      <c r="AQ389">
        <v>0</v>
      </c>
      <c r="AR389">
        <v>7.0000000000000007E-2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0.03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0.04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0.05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0.14000000000000001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0.25</v>
      </c>
      <c r="DB389">
        <v>0</v>
      </c>
      <c r="DC389">
        <v>0.04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0.01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0.02</v>
      </c>
      <c r="EU389">
        <v>0</v>
      </c>
      <c r="EV389">
        <v>0</v>
      </c>
      <c r="EW389">
        <v>0</v>
      </c>
      <c r="EX389">
        <v>0</v>
      </c>
      <c r="EY389">
        <v>0.02</v>
      </c>
      <c r="EZ389">
        <v>0</v>
      </c>
      <c r="FA389">
        <v>0.01</v>
      </c>
      <c r="FB389">
        <v>0</v>
      </c>
      <c r="FC389">
        <v>0</v>
      </c>
    </row>
    <row r="390" spans="1:159" x14ac:dyDescent="0.2">
      <c r="A390">
        <v>2024</v>
      </c>
      <c r="B390" s="1">
        <v>45490</v>
      </c>
      <c r="C390" t="s">
        <v>167</v>
      </c>
      <c r="D390" t="s">
        <v>165</v>
      </c>
      <c r="E390" s="2">
        <v>2925</v>
      </c>
      <c r="F390">
        <v>195</v>
      </c>
      <c r="G390">
        <v>389</v>
      </c>
      <c r="H390" t="s">
        <v>160</v>
      </c>
      <c r="I390">
        <v>1.1299999999999999</v>
      </c>
      <c r="J390">
        <v>0.88</v>
      </c>
      <c r="K390">
        <v>0.25</v>
      </c>
      <c r="L390">
        <f t="shared" si="12"/>
        <v>0.63000000000000012</v>
      </c>
      <c r="M390">
        <f t="shared" si="13"/>
        <v>0.24999999999999989</v>
      </c>
      <c r="N390">
        <v>0.88</v>
      </c>
      <c r="O390">
        <v>2.1275806230000001</v>
      </c>
      <c r="P390">
        <v>11</v>
      </c>
      <c r="Q390">
        <v>0.88727003500000001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0.06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0.16</v>
      </c>
      <c r="AO390">
        <v>0</v>
      </c>
      <c r="AP390">
        <v>0</v>
      </c>
      <c r="AQ390">
        <v>0</v>
      </c>
      <c r="AR390">
        <v>7.0000000000000007E-2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0.01</v>
      </c>
      <c r="BA390">
        <v>0</v>
      </c>
      <c r="BB390">
        <v>0</v>
      </c>
      <c r="BC390">
        <v>0</v>
      </c>
      <c r="BD390">
        <v>0</v>
      </c>
      <c r="BE390">
        <v>0.03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0.1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7.0000000000000007E-2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0.03</v>
      </c>
      <c r="DX390">
        <v>0</v>
      </c>
      <c r="DY390">
        <v>0.02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7.0000000000000007E-2</v>
      </c>
      <c r="FB390">
        <v>0</v>
      </c>
      <c r="FC390">
        <v>0</v>
      </c>
    </row>
    <row r="391" spans="1:159" x14ac:dyDescent="0.2">
      <c r="A391">
        <v>2024</v>
      </c>
      <c r="B391" s="1">
        <v>45490</v>
      </c>
      <c r="C391" t="s">
        <v>167</v>
      </c>
      <c r="D391" t="s">
        <v>165</v>
      </c>
      <c r="E391" s="2">
        <v>2925</v>
      </c>
      <c r="F391">
        <v>195</v>
      </c>
      <c r="G391">
        <v>390</v>
      </c>
      <c r="H391" t="s">
        <v>161</v>
      </c>
      <c r="I391">
        <v>1.34</v>
      </c>
      <c r="J391">
        <v>1.04</v>
      </c>
      <c r="K391">
        <v>0.3</v>
      </c>
      <c r="L391">
        <f t="shared" si="12"/>
        <v>1.04</v>
      </c>
      <c r="M391">
        <f t="shared" si="13"/>
        <v>0</v>
      </c>
      <c r="N391">
        <v>1.34</v>
      </c>
      <c r="O391">
        <v>2.0275658170000002</v>
      </c>
      <c r="P391">
        <v>12</v>
      </c>
      <c r="Q391">
        <v>0.81595251000000002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0.15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0.3</v>
      </c>
      <c r="AO391">
        <v>0</v>
      </c>
      <c r="AP391">
        <v>0</v>
      </c>
      <c r="AQ391">
        <v>0</v>
      </c>
      <c r="AR391">
        <v>0.1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0.01</v>
      </c>
      <c r="BA391">
        <v>0</v>
      </c>
      <c r="BB391">
        <v>0</v>
      </c>
      <c r="BC391">
        <v>0</v>
      </c>
      <c r="BD391">
        <v>0</v>
      </c>
      <c r="BE391">
        <v>0.01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0.06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0.08</v>
      </c>
      <c r="CT391">
        <v>0</v>
      </c>
      <c r="CU391">
        <v>0.01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0.2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0.01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0.04</v>
      </c>
      <c r="EZ391">
        <v>0</v>
      </c>
      <c r="FA391">
        <v>7.0000000000000007E-2</v>
      </c>
      <c r="FB391">
        <v>0</v>
      </c>
      <c r="FC391">
        <v>0</v>
      </c>
    </row>
    <row r="392" spans="1:159" x14ac:dyDescent="0.2">
      <c r="A392">
        <v>2024</v>
      </c>
      <c r="B392" s="1">
        <v>45490</v>
      </c>
      <c r="C392" t="s">
        <v>167</v>
      </c>
      <c r="D392" t="s">
        <v>165</v>
      </c>
      <c r="E392" s="2">
        <v>2925</v>
      </c>
      <c r="F392">
        <v>196</v>
      </c>
      <c r="G392">
        <v>391</v>
      </c>
      <c r="H392" t="s">
        <v>160</v>
      </c>
      <c r="I392">
        <v>1.135</v>
      </c>
      <c r="J392">
        <v>0.68500000000000005</v>
      </c>
      <c r="K392">
        <v>0.45</v>
      </c>
      <c r="L392">
        <f t="shared" si="12"/>
        <v>0.64500000000000013</v>
      </c>
      <c r="M392">
        <f t="shared" si="13"/>
        <v>4.0000000000000036E-2</v>
      </c>
      <c r="N392">
        <v>1.095</v>
      </c>
      <c r="O392">
        <v>2.1907339050000001</v>
      </c>
      <c r="P392">
        <v>13</v>
      </c>
      <c r="Q392">
        <v>0.85410415500000003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7.0000000000000007E-2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0.12</v>
      </c>
      <c r="AO392">
        <v>0</v>
      </c>
      <c r="AP392">
        <v>0</v>
      </c>
      <c r="AQ392">
        <v>0</v>
      </c>
      <c r="AR392">
        <v>0.03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5.0000000000000001E-3</v>
      </c>
      <c r="BA392">
        <v>0</v>
      </c>
      <c r="BB392">
        <v>0</v>
      </c>
      <c r="BC392">
        <v>0</v>
      </c>
      <c r="BD392">
        <v>0</v>
      </c>
      <c r="BE392">
        <v>0.01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0.15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0.01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0.1</v>
      </c>
      <c r="DB392">
        <v>0</v>
      </c>
      <c r="DC392">
        <v>0.02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0.03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0.05</v>
      </c>
      <c r="DX392">
        <v>0</v>
      </c>
      <c r="DY392">
        <v>0.02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0.03</v>
      </c>
      <c r="FB392">
        <v>0</v>
      </c>
      <c r="FC392">
        <v>0</v>
      </c>
    </row>
    <row r="393" spans="1:159" x14ac:dyDescent="0.2">
      <c r="A393">
        <v>2024</v>
      </c>
      <c r="B393" s="1">
        <v>45490</v>
      </c>
      <c r="C393" t="s">
        <v>167</v>
      </c>
      <c r="D393" t="s">
        <v>165</v>
      </c>
      <c r="E393" s="2">
        <v>2925</v>
      </c>
      <c r="F393">
        <v>196</v>
      </c>
      <c r="G393">
        <v>392</v>
      </c>
      <c r="H393" t="s">
        <v>161</v>
      </c>
      <c r="I393">
        <v>1.37</v>
      </c>
      <c r="J393">
        <v>0.82</v>
      </c>
      <c r="K393">
        <v>0.55000000000000004</v>
      </c>
      <c r="L393">
        <f t="shared" si="12"/>
        <v>0.82000000000000006</v>
      </c>
      <c r="M393">
        <f t="shared" si="13"/>
        <v>0</v>
      </c>
      <c r="N393">
        <v>1.37</v>
      </c>
      <c r="O393">
        <v>1.9430789509999999</v>
      </c>
      <c r="P393">
        <v>11</v>
      </c>
      <c r="Q393">
        <v>0.81032686200000004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0.15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0.03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0.02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0.01</v>
      </c>
      <c r="CD393">
        <v>0</v>
      </c>
      <c r="CE393">
        <v>0</v>
      </c>
      <c r="CF393">
        <v>0</v>
      </c>
      <c r="CG393">
        <v>0</v>
      </c>
      <c r="CH393">
        <v>0.16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0.04</v>
      </c>
      <c r="CO393">
        <v>0</v>
      </c>
      <c r="CP393">
        <v>0</v>
      </c>
      <c r="CQ393">
        <v>0</v>
      </c>
      <c r="CR393">
        <v>0</v>
      </c>
      <c r="CS393">
        <v>0.02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0.11</v>
      </c>
      <c r="DB393">
        <v>0</v>
      </c>
      <c r="DC393">
        <v>0.02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0.24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0.02</v>
      </c>
      <c r="FB393">
        <v>0</v>
      </c>
      <c r="FC393">
        <v>0</v>
      </c>
    </row>
    <row r="394" spans="1:159" x14ac:dyDescent="0.2">
      <c r="A394">
        <v>2024</v>
      </c>
      <c r="B394" s="1">
        <v>45490</v>
      </c>
      <c r="C394" t="s">
        <v>167</v>
      </c>
      <c r="D394" t="s">
        <v>165</v>
      </c>
      <c r="E394" s="2">
        <v>2925</v>
      </c>
      <c r="F394">
        <v>197</v>
      </c>
      <c r="G394">
        <v>393</v>
      </c>
      <c r="H394" t="s">
        <v>160</v>
      </c>
      <c r="I394">
        <v>1.1950000000000001</v>
      </c>
      <c r="J394">
        <v>0.745</v>
      </c>
      <c r="K394">
        <v>0.45</v>
      </c>
      <c r="L394">
        <f t="shared" si="12"/>
        <v>0.64499999999999991</v>
      </c>
      <c r="M394">
        <f t="shared" si="13"/>
        <v>0.10000000000000009</v>
      </c>
      <c r="N394">
        <v>1.095</v>
      </c>
      <c r="O394">
        <v>1.938258939</v>
      </c>
      <c r="P394">
        <v>9</v>
      </c>
      <c r="Q394">
        <v>0.88213965900000002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0.05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0.12</v>
      </c>
      <c r="AO394">
        <v>0</v>
      </c>
      <c r="AP394">
        <v>0</v>
      </c>
      <c r="AQ394">
        <v>0</v>
      </c>
      <c r="AR394">
        <v>4.4999999999999998E-2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0.02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0.02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0.15</v>
      </c>
      <c r="DB394">
        <v>0</v>
      </c>
      <c r="DC394">
        <v>0.05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0.16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0.03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</row>
    <row r="395" spans="1:159" x14ac:dyDescent="0.2">
      <c r="A395">
        <v>2024</v>
      </c>
      <c r="B395" s="1">
        <v>45490</v>
      </c>
      <c r="C395" t="s">
        <v>167</v>
      </c>
      <c r="D395" t="s">
        <v>165</v>
      </c>
      <c r="E395" s="2">
        <v>2925</v>
      </c>
      <c r="F395">
        <v>197</v>
      </c>
      <c r="G395">
        <v>394</v>
      </c>
      <c r="H395" t="s">
        <v>161</v>
      </c>
      <c r="I395">
        <v>1.2</v>
      </c>
      <c r="J395">
        <v>0.55000000000000004</v>
      </c>
      <c r="K395">
        <v>0.65</v>
      </c>
      <c r="L395">
        <f t="shared" si="12"/>
        <v>0.55000000000000004</v>
      </c>
      <c r="M395">
        <f t="shared" si="13"/>
        <v>0</v>
      </c>
      <c r="N395">
        <v>1.2</v>
      </c>
      <c r="O395">
        <v>1.8508690759999999</v>
      </c>
      <c r="P395">
        <v>9</v>
      </c>
      <c r="Q395">
        <v>0.84236681800000002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0.16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0.11</v>
      </c>
      <c r="AO395">
        <v>0</v>
      </c>
      <c r="AP395">
        <v>0</v>
      </c>
      <c r="AQ395">
        <v>0</v>
      </c>
      <c r="AR395">
        <v>7.0000000000000007E-2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5.0000000000000001E-3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5.0000000000000001E-3</v>
      </c>
      <c r="CO395">
        <v>0</v>
      </c>
      <c r="CP395">
        <v>0</v>
      </c>
      <c r="CQ395">
        <v>0</v>
      </c>
      <c r="CR395">
        <v>0</v>
      </c>
      <c r="CS395">
        <v>0.08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0.02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7.0000000000000007E-2</v>
      </c>
      <c r="DX395">
        <v>0</v>
      </c>
      <c r="DY395">
        <v>0.03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</row>
    <row r="396" spans="1:159" x14ac:dyDescent="0.2">
      <c r="A396">
        <v>2024</v>
      </c>
      <c r="B396" s="1">
        <v>45490</v>
      </c>
      <c r="C396" t="s">
        <v>167</v>
      </c>
      <c r="D396" t="s">
        <v>165</v>
      </c>
      <c r="E396" s="2">
        <v>2925</v>
      </c>
      <c r="F396">
        <v>198</v>
      </c>
      <c r="G396">
        <v>395</v>
      </c>
      <c r="H396" t="s">
        <v>160</v>
      </c>
      <c r="I396">
        <v>1.35</v>
      </c>
      <c r="J396">
        <v>1.05</v>
      </c>
      <c r="K396">
        <v>0.3</v>
      </c>
      <c r="L396">
        <f t="shared" si="12"/>
        <v>0.93000000000000016</v>
      </c>
      <c r="M396">
        <f t="shared" si="13"/>
        <v>0.12000000000000011</v>
      </c>
      <c r="N396">
        <v>1.23</v>
      </c>
      <c r="O396">
        <v>1.931301011</v>
      </c>
      <c r="P396">
        <v>9</v>
      </c>
      <c r="Q396">
        <v>0.87897296999999996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0.26</v>
      </c>
      <c r="AO396">
        <v>0</v>
      </c>
      <c r="AP396">
        <v>0</v>
      </c>
      <c r="AQ396">
        <v>0</v>
      </c>
      <c r="AR396">
        <v>0.22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7.0000000000000007E-2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0.11</v>
      </c>
      <c r="DB396">
        <v>0</v>
      </c>
      <c r="DC396">
        <v>0.02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0.1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0.06</v>
      </c>
      <c r="EZ396">
        <v>0.06</v>
      </c>
      <c r="FA396">
        <v>0.03</v>
      </c>
      <c r="FB396">
        <v>0</v>
      </c>
      <c r="FC396">
        <v>0</v>
      </c>
    </row>
    <row r="397" spans="1:159" x14ac:dyDescent="0.2">
      <c r="A397">
        <v>2024</v>
      </c>
      <c r="B397" s="1">
        <v>45490</v>
      </c>
      <c r="C397" t="s">
        <v>167</v>
      </c>
      <c r="D397" t="s">
        <v>165</v>
      </c>
      <c r="E397" s="2">
        <v>2925</v>
      </c>
      <c r="F397">
        <v>198</v>
      </c>
      <c r="G397">
        <v>396</v>
      </c>
      <c r="H397" t="s">
        <v>161</v>
      </c>
      <c r="I397">
        <v>1.18</v>
      </c>
      <c r="J397">
        <v>0.88</v>
      </c>
      <c r="K397">
        <v>0.3</v>
      </c>
      <c r="L397">
        <f t="shared" si="12"/>
        <v>0.88000000000000012</v>
      </c>
      <c r="M397">
        <f t="shared" si="13"/>
        <v>0</v>
      </c>
      <c r="N397">
        <v>1.18</v>
      </c>
      <c r="O397">
        <v>1.1535943550000001</v>
      </c>
      <c r="P397">
        <v>9</v>
      </c>
      <c r="Q397">
        <v>0.52502341699999999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0.62</v>
      </c>
      <c r="AS397">
        <v>0</v>
      </c>
      <c r="AT397">
        <v>0</v>
      </c>
      <c r="AU397">
        <v>0.01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0.02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0.03</v>
      </c>
      <c r="DB397">
        <v>0</v>
      </c>
      <c r="DC397">
        <v>7.0000000000000007E-2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7.0000000000000007E-2</v>
      </c>
      <c r="DX397">
        <v>0</v>
      </c>
      <c r="DY397">
        <v>0.01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0.03</v>
      </c>
      <c r="EZ397">
        <v>0</v>
      </c>
      <c r="FA397">
        <v>0.02</v>
      </c>
      <c r="FB397">
        <v>0</v>
      </c>
      <c r="FC397">
        <v>0</v>
      </c>
    </row>
    <row r="398" spans="1:159" x14ac:dyDescent="0.2">
      <c r="A398">
        <v>2024</v>
      </c>
      <c r="B398" s="1">
        <v>45490</v>
      </c>
      <c r="C398" t="s">
        <v>167</v>
      </c>
      <c r="D398" t="s">
        <v>165</v>
      </c>
      <c r="E398" s="2">
        <v>2925</v>
      </c>
      <c r="F398">
        <v>199</v>
      </c>
      <c r="G398">
        <v>397</v>
      </c>
      <c r="H398" t="s">
        <v>160</v>
      </c>
      <c r="I398">
        <v>1.04</v>
      </c>
      <c r="J398">
        <v>0.79</v>
      </c>
      <c r="K398">
        <v>0.25</v>
      </c>
      <c r="L398">
        <f t="shared" si="12"/>
        <v>0.62</v>
      </c>
      <c r="M398">
        <f t="shared" si="13"/>
        <v>0.17000000000000004</v>
      </c>
      <c r="N398">
        <v>0.87</v>
      </c>
      <c r="O398">
        <v>2.0443739179999998</v>
      </c>
      <c r="P398">
        <v>9</v>
      </c>
      <c r="Q398">
        <v>0.93043466699999999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0.17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0.03</v>
      </c>
      <c r="AS398">
        <v>0</v>
      </c>
      <c r="AT398">
        <v>0</v>
      </c>
      <c r="AU398">
        <v>0.04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0.05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7.0000000000000007E-2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0.09</v>
      </c>
      <c r="DB398">
        <v>0</v>
      </c>
      <c r="DC398">
        <v>0.06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0.08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0.03</v>
      </c>
      <c r="EZ398">
        <v>0</v>
      </c>
      <c r="FA398">
        <v>0</v>
      </c>
      <c r="FB398">
        <v>0</v>
      </c>
      <c r="FC398">
        <v>0</v>
      </c>
    </row>
    <row r="399" spans="1:159" x14ac:dyDescent="0.2">
      <c r="A399">
        <v>2024</v>
      </c>
      <c r="B399" s="1">
        <v>45490</v>
      </c>
      <c r="C399" t="s">
        <v>167</v>
      </c>
      <c r="D399" t="s">
        <v>165</v>
      </c>
      <c r="E399" s="2">
        <v>2925</v>
      </c>
      <c r="F399">
        <v>199</v>
      </c>
      <c r="G399">
        <v>398</v>
      </c>
      <c r="H399" t="s">
        <v>161</v>
      </c>
      <c r="I399">
        <v>1.28</v>
      </c>
      <c r="J399">
        <v>0.93</v>
      </c>
      <c r="K399">
        <v>0.35</v>
      </c>
      <c r="L399">
        <f t="shared" si="12"/>
        <v>0.93</v>
      </c>
      <c r="M399">
        <f t="shared" si="13"/>
        <v>0</v>
      </c>
      <c r="N399">
        <v>1.28</v>
      </c>
      <c r="O399">
        <v>1.880130657</v>
      </c>
      <c r="P399">
        <v>9</v>
      </c>
      <c r="Q399">
        <v>0.85568433799999999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0.28000000000000003</v>
      </c>
      <c r="AO399">
        <v>0</v>
      </c>
      <c r="AP399">
        <v>0</v>
      </c>
      <c r="AQ399">
        <v>0</v>
      </c>
      <c r="AR399">
        <v>0.04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0.13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0.18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0.06</v>
      </c>
      <c r="DB399">
        <v>0</v>
      </c>
      <c r="DC399">
        <v>0.04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0.15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0.04</v>
      </c>
      <c r="EZ399">
        <v>0</v>
      </c>
      <c r="FA399">
        <v>0.01</v>
      </c>
      <c r="FB399">
        <v>0</v>
      </c>
      <c r="FC399">
        <v>0</v>
      </c>
    </row>
    <row r="400" spans="1:159" x14ac:dyDescent="0.2">
      <c r="A400">
        <v>2024</v>
      </c>
      <c r="B400" s="1">
        <v>45490</v>
      </c>
      <c r="C400" t="s">
        <v>167</v>
      </c>
      <c r="D400" t="s">
        <v>165</v>
      </c>
      <c r="E400" s="2">
        <v>2925</v>
      </c>
      <c r="F400">
        <v>200</v>
      </c>
      <c r="G400">
        <v>399</v>
      </c>
      <c r="H400" t="s">
        <v>160</v>
      </c>
      <c r="I400">
        <v>1.25</v>
      </c>
      <c r="J400">
        <v>0.6</v>
      </c>
      <c r="K400">
        <v>0.65</v>
      </c>
      <c r="L400">
        <f t="shared" si="12"/>
        <v>0.59000000000000008</v>
      </c>
      <c r="M400">
        <f t="shared" si="13"/>
        <v>1.0000000000000009E-2</v>
      </c>
      <c r="N400">
        <v>1.24</v>
      </c>
      <c r="O400">
        <v>1.853285267</v>
      </c>
      <c r="P400">
        <v>10</v>
      </c>
      <c r="Q400">
        <v>0.80487156500000001</v>
      </c>
      <c r="R400">
        <v>0</v>
      </c>
      <c r="S400">
        <v>0.02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0.23</v>
      </c>
      <c r="AO400">
        <v>0</v>
      </c>
      <c r="AP400">
        <v>0</v>
      </c>
      <c r="AQ400">
        <v>0</v>
      </c>
      <c r="AR400">
        <v>0.02</v>
      </c>
      <c r="AS400">
        <v>0</v>
      </c>
      <c r="AT400">
        <v>0</v>
      </c>
      <c r="AU400">
        <v>0</v>
      </c>
      <c r="AV400">
        <v>0</v>
      </c>
      <c r="AW400">
        <v>0.04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0.01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0.02</v>
      </c>
      <c r="DB400">
        <v>0</v>
      </c>
      <c r="DC400">
        <v>0.03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0.04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0.12</v>
      </c>
      <c r="EU400">
        <v>0</v>
      </c>
      <c r="EV400">
        <v>0</v>
      </c>
      <c r="EW400">
        <v>0</v>
      </c>
      <c r="EX400">
        <v>0</v>
      </c>
      <c r="EY400">
        <v>0.06</v>
      </c>
      <c r="EZ400">
        <v>0</v>
      </c>
      <c r="FA400">
        <v>0</v>
      </c>
      <c r="FB400">
        <v>0</v>
      </c>
      <c r="FC400">
        <v>0</v>
      </c>
    </row>
    <row r="401" spans="1:159" x14ac:dyDescent="0.2">
      <c r="A401">
        <v>2024</v>
      </c>
      <c r="B401" s="1">
        <v>45490</v>
      </c>
      <c r="C401" t="s">
        <v>167</v>
      </c>
      <c r="D401" t="s">
        <v>165</v>
      </c>
      <c r="E401" s="2">
        <v>2925</v>
      </c>
      <c r="F401">
        <v>200</v>
      </c>
      <c r="G401">
        <v>400</v>
      </c>
      <c r="H401" t="s">
        <v>161</v>
      </c>
      <c r="I401">
        <v>1.1599999999999999</v>
      </c>
      <c r="J401">
        <v>0.91</v>
      </c>
      <c r="K401">
        <v>0.25</v>
      </c>
      <c r="L401">
        <f t="shared" si="12"/>
        <v>0.90999999999999992</v>
      </c>
      <c r="M401">
        <f t="shared" si="13"/>
        <v>0</v>
      </c>
      <c r="N401">
        <v>1.1599999999999999</v>
      </c>
      <c r="O401">
        <v>1.7484671389999999</v>
      </c>
      <c r="P401">
        <v>9</v>
      </c>
      <c r="Q401">
        <v>0.79576168800000002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0.3</v>
      </c>
      <c r="AO401">
        <v>0</v>
      </c>
      <c r="AP401">
        <v>0</v>
      </c>
      <c r="AQ401">
        <v>0</v>
      </c>
      <c r="AR401">
        <v>0.03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0.05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0.03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0.12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0.1</v>
      </c>
      <c r="DX401">
        <v>0</v>
      </c>
      <c r="DY401">
        <v>0.01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0.25</v>
      </c>
      <c r="EU401">
        <v>0</v>
      </c>
      <c r="EV401">
        <v>0</v>
      </c>
      <c r="EW401">
        <v>0</v>
      </c>
      <c r="EX401">
        <v>0</v>
      </c>
      <c r="EY401">
        <v>0.02</v>
      </c>
      <c r="EZ401">
        <v>0</v>
      </c>
      <c r="FA401">
        <v>0</v>
      </c>
      <c r="FB401">
        <v>0</v>
      </c>
      <c r="FC401">
        <v>0</v>
      </c>
    </row>
    <row r="402" spans="1:159" x14ac:dyDescent="0.2">
      <c r="A402">
        <v>2024</v>
      </c>
      <c r="B402" s="1">
        <v>45452</v>
      </c>
      <c r="C402" t="s">
        <v>168</v>
      </c>
      <c r="D402" t="s">
        <v>169</v>
      </c>
      <c r="E402" s="2">
        <v>2673</v>
      </c>
      <c r="F402">
        <v>201</v>
      </c>
      <c r="G402">
        <v>401</v>
      </c>
      <c r="H402" t="s">
        <v>160</v>
      </c>
      <c r="I402">
        <v>1</v>
      </c>
      <c r="J402">
        <v>0.55000000000000004</v>
      </c>
      <c r="K402">
        <v>0.45</v>
      </c>
      <c r="L402">
        <f t="shared" si="12"/>
        <v>0.52999999999999992</v>
      </c>
      <c r="M402">
        <f t="shared" si="13"/>
        <v>2.0000000000000018E-2</v>
      </c>
      <c r="N402">
        <v>0.98</v>
      </c>
      <c r="O402">
        <v>1.6479710000000001</v>
      </c>
      <c r="P402">
        <v>14</v>
      </c>
      <c r="Q402">
        <v>0.62445441499999998</v>
      </c>
      <c r="R402">
        <v>5.0000000000000001E-3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5.0000000000000001E-3</v>
      </c>
      <c r="AB402">
        <v>0</v>
      </c>
      <c r="AC402">
        <v>0</v>
      </c>
      <c r="AD402">
        <v>0</v>
      </c>
      <c r="AE402">
        <v>0.01</v>
      </c>
      <c r="AF402">
        <v>0</v>
      </c>
      <c r="AG402">
        <v>0</v>
      </c>
      <c r="AH402">
        <v>0.01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5.0000000000000001E-3</v>
      </c>
      <c r="AU402">
        <v>0</v>
      </c>
      <c r="AV402">
        <v>0</v>
      </c>
      <c r="AW402">
        <v>0.3</v>
      </c>
      <c r="AX402">
        <v>0</v>
      </c>
      <c r="AY402">
        <v>0</v>
      </c>
      <c r="AZ402">
        <v>0</v>
      </c>
      <c r="BA402">
        <v>0</v>
      </c>
      <c r="BB402">
        <v>0.04</v>
      </c>
      <c r="BC402">
        <v>0</v>
      </c>
      <c r="BD402">
        <v>0</v>
      </c>
      <c r="BE402">
        <v>0</v>
      </c>
      <c r="BF402">
        <v>0.01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0.03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0.01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0.04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0.05</v>
      </c>
      <c r="DP402">
        <v>0</v>
      </c>
      <c r="DQ402">
        <v>0</v>
      </c>
      <c r="DR402">
        <v>0</v>
      </c>
      <c r="DS402">
        <v>0.01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5.0000000000000001E-3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</row>
    <row r="403" spans="1:159" x14ac:dyDescent="0.2">
      <c r="A403">
        <v>2024</v>
      </c>
      <c r="B403" s="1">
        <v>45452</v>
      </c>
      <c r="C403" t="s">
        <v>168</v>
      </c>
      <c r="D403" t="s">
        <v>169</v>
      </c>
      <c r="E403" s="2">
        <v>2673</v>
      </c>
      <c r="F403">
        <v>201</v>
      </c>
      <c r="G403">
        <v>402</v>
      </c>
      <c r="H403" t="s">
        <v>161</v>
      </c>
      <c r="I403">
        <v>1.0049999999999999</v>
      </c>
      <c r="J403">
        <v>0.28499999999999998</v>
      </c>
      <c r="K403">
        <v>0.72</v>
      </c>
      <c r="L403">
        <f t="shared" si="12"/>
        <v>0.28500000000000003</v>
      </c>
      <c r="M403">
        <f t="shared" si="13"/>
        <v>0</v>
      </c>
      <c r="N403">
        <v>1.0049999999999999</v>
      </c>
      <c r="O403">
        <v>1.3167572679999999</v>
      </c>
      <c r="P403">
        <v>8</v>
      </c>
      <c r="Q403">
        <v>0.63322639300000005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5.0000000000000001E-3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0.05</v>
      </c>
      <c r="BC403">
        <v>0</v>
      </c>
      <c r="BD403">
        <v>0</v>
      </c>
      <c r="BE403">
        <v>0</v>
      </c>
      <c r="BF403">
        <v>0.02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0.02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5.0000000000000001E-3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5.0000000000000001E-3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0.01</v>
      </c>
      <c r="DP403">
        <v>0</v>
      </c>
      <c r="DQ403">
        <v>0</v>
      </c>
      <c r="DR403">
        <v>0</v>
      </c>
      <c r="DS403">
        <v>0.17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</row>
    <row r="404" spans="1:159" x14ac:dyDescent="0.2">
      <c r="A404">
        <v>2024</v>
      </c>
      <c r="B404" s="1">
        <v>45452</v>
      </c>
      <c r="C404" t="s">
        <v>168</v>
      </c>
      <c r="D404" t="s">
        <v>169</v>
      </c>
      <c r="E404" s="2">
        <v>2673</v>
      </c>
      <c r="F404">
        <v>202</v>
      </c>
      <c r="G404">
        <v>403</v>
      </c>
      <c r="H404" t="s">
        <v>160</v>
      </c>
      <c r="I404">
        <v>1.0149999999999999</v>
      </c>
      <c r="J404">
        <v>0.54500000000000004</v>
      </c>
      <c r="K404">
        <v>0.47</v>
      </c>
      <c r="L404">
        <f t="shared" si="12"/>
        <v>0.52500000000000002</v>
      </c>
      <c r="M404">
        <f t="shared" si="13"/>
        <v>1.9999999999999907E-2</v>
      </c>
      <c r="N404">
        <v>0.995</v>
      </c>
      <c r="O404">
        <v>1.8523972019999999</v>
      </c>
      <c r="P404">
        <v>11</v>
      </c>
      <c r="Q404">
        <v>0.77250963500000003</v>
      </c>
      <c r="R404">
        <v>0.01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0.01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0.1</v>
      </c>
      <c r="AX404">
        <v>0</v>
      </c>
      <c r="AY404">
        <v>0</v>
      </c>
      <c r="AZ404">
        <v>0</v>
      </c>
      <c r="BA404">
        <v>0</v>
      </c>
      <c r="BB404">
        <v>0.19</v>
      </c>
      <c r="BC404">
        <v>0</v>
      </c>
      <c r="BD404">
        <v>0</v>
      </c>
      <c r="BE404">
        <v>0</v>
      </c>
      <c r="BF404">
        <v>0.02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0.01</v>
      </c>
      <c r="BW404">
        <v>0</v>
      </c>
      <c r="BX404">
        <v>0</v>
      </c>
      <c r="BY404">
        <v>0.06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0.03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5.0000000000000001E-3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0.08</v>
      </c>
      <c r="DP404">
        <v>0.01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</row>
    <row r="405" spans="1:159" x14ac:dyDescent="0.2">
      <c r="A405">
        <v>2024</v>
      </c>
      <c r="B405" s="1">
        <v>45452</v>
      </c>
      <c r="C405" t="s">
        <v>168</v>
      </c>
      <c r="D405" t="s">
        <v>169</v>
      </c>
      <c r="E405" s="2">
        <v>2673</v>
      </c>
      <c r="F405">
        <v>202</v>
      </c>
      <c r="G405">
        <v>404</v>
      </c>
      <c r="H405" t="s">
        <v>161</v>
      </c>
      <c r="I405">
        <v>1</v>
      </c>
      <c r="J405">
        <v>0.35</v>
      </c>
      <c r="K405">
        <v>0.65</v>
      </c>
      <c r="L405">
        <f t="shared" si="12"/>
        <v>0.35000000000000003</v>
      </c>
      <c r="M405">
        <f t="shared" si="13"/>
        <v>0</v>
      </c>
      <c r="N405">
        <v>1</v>
      </c>
      <c r="O405">
        <v>1.2224758200000001</v>
      </c>
      <c r="P405">
        <v>7</v>
      </c>
      <c r="Q405">
        <v>0.62822829700000005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0.04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1.4999999999999999E-2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1.4999999999999999E-2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0.02</v>
      </c>
      <c r="DP405">
        <v>0</v>
      </c>
      <c r="DQ405">
        <v>0</v>
      </c>
      <c r="DR405">
        <v>0</v>
      </c>
      <c r="DS405">
        <v>0.23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</row>
    <row r="406" spans="1:159" x14ac:dyDescent="0.2">
      <c r="A406">
        <v>2024</v>
      </c>
      <c r="B406" s="1">
        <v>45452</v>
      </c>
      <c r="C406" t="s">
        <v>168</v>
      </c>
      <c r="D406" t="s">
        <v>169</v>
      </c>
      <c r="E406" s="2">
        <v>2673</v>
      </c>
      <c r="F406">
        <v>203</v>
      </c>
      <c r="G406">
        <v>405</v>
      </c>
      <c r="H406" t="s">
        <v>160</v>
      </c>
      <c r="I406">
        <v>1</v>
      </c>
      <c r="J406">
        <v>0.48</v>
      </c>
      <c r="K406">
        <v>0.52</v>
      </c>
      <c r="L406">
        <f t="shared" si="12"/>
        <v>0.47000000000000003</v>
      </c>
      <c r="M406">
        <f t="shared" si="13"/>
        <v>1.0000000000000009E-2</v>
      </c>
      <c r="N406">
        <v>0.99</v>
      </c>
      <c r="O406">
        <v>2.0068563359999998</v>
      </c>
      <c r="P406">
        <v>11</v>
      </c>
      <c r="Q406">
        <v>0.83692409700000003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0.03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0.03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0.02</v>
      </c>
      <c r="AX406">
        <v>0</v>
      </c>
      <c r="AY406">
        <v>0</v>
      </c>
      <c r="AZ406">
        <v>0</v>
      </c>
      <c r="BA406">
        <v>0</v>
      </c>
      <c r="BB406">
        <v>0.06</v>
      </c>
      <c r="BC406">
        <v>0</v>
      </c>
      <c r="BD406">
        <v>0</v>
      </c>
      <c r="BE406">
        <v>0</v>
      </c>
      <c r="BF406">
        <v>0.01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5.0000000000000001E-3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5.0000000000000001E-3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0.03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0.08</v>
      </c>
      <c r="EQ406">
        <v>0.15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0.05</v>
      </c>
    </row>
    <row r="407" spans="1:159" x14ac:dyDescent="0.2">
      <c r="A407">
        <v>2024</v>
      </c>
      <c r="B407" s="1">
        <v>45452</v>
      </c>
      <c r="C407" t="s">
        <v>168</v>
      </c>
      <c r="D407" t="s">
        <v>169</v>
      </c>
      <c r="E407" s="2">
        <v>2673</v>
      </c>
      <c r="F407">
        <v>203</v>
      </c>
      <c r="G407">
        <v>406</v>
      </c>
      <c r="H407" t="s">
        <v>161</v>
      </c>
      <c r="I407">
        <v>1.0049999999999999</v>
      </c>
      <c r="J407">
        <v>0.56499999999999995</v>
      </c>
      <c r="K407">
        <v>0.44</v>
      </c>
      <c r="L407">
        <f t="shared" si="12"/>
        <v>0.56500000000000006</v>
      </c>
      <c r="M407">
        <f t="shared" si="13"/>
        <v>0</v>
      </c>
      <c r="N407">
        <v>1.0049999999999999</v>
      </c>
      <c r="O407">
        <v>1.8109491680000001</v>
      </c>
      <c r="P407">
        <v>9</v>
      </c>
      <c r="Q407">
        <v>0.82419848500000004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0.03</v>
      </c>
      <c r="AB407">
        <v>0</v>
      </c>
      <c r="AC407">
        <v>0</v>
      </c>
      <c r="AD407">
        <v>0</v>
      </c>
      <c r="AE407">
        <v>0.17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0.02</v>
      </c>
      <c r="AX407">
        <v>0</v>
      </c>
      <c r="AY407">
        <v>0</v>
      </c>
      <c r="AZ407">
        <v>0</v>
      </c>
      <c r="BA407">
        <v>0</v>
      </c>
      <c r="BB407">
        <v>0.09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5.0000000000000001E-3</v>
      </c>
      <c r="BW407">
        <v>0</v>
      </c>
      <c r="BX407">
        <v>0</v>
      </c>
      <c r="BY407">
        <v>0.02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7.0000000000000007E-2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0.02</v>
      </c>
      <c r="EQ407">
        <v>0.14000000000000001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</row>
    <row r="408" spans="1:159" x14ac:dyDescent="0.2">
      <c r="A408">
        <v>2024</v>
      </c>
      <c r="B408" s="1">
        <v>45452</v>
      </c>
      <c r="C408" t="s">
        <v>168</v>
      </c>
      <c r="D408" t="s">
        <v>169</v>
      </c>
      <c r="E408" s="2">
        <v>2673</v>
      </c>
      <c r="F408">
        <v>204</v>
      </c>
      <c r="G408">
        <v>407</v>
      </c>
      <c r="H408" t="s">
        <v>160</v>
      </c>
      <c r="I408">
        <v>1.1850000000000001</v>
      </c>
      <c r="J408">
        <v>0.68500000000000005</v>
      </c>
      <c r="K408">
        <v>0.5</v>
      </c>
      <c r="L408">
        <f t="shared" si="12"/>
        <v>0.64500000000000002</v>
      </c>
      <c r="M408">
        <f t="shared" si="13"/>
        <v>4.0000000000000036E-2</v>
      </c>
      <c r="N408">
        <v>1.145</v>
      </c>
      <c r="O408">
        <v>1.6656902440000001</v>
      </c>
      <c r="P408">
        <v>9</v>
      </c>
      <c r="Q408">
        <v>0.75808830000000005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0.01</v>
      </c>
      <c r="AU408">
        <v>0</v>
      </c>
      <c r="AV408">
        <v>0</v>
      </c>
      <c r="AW408">
        <v>0.01</v>
      </c>
      <c r="AX408">
        <v>0</v>
      </c>
      <c r="AY408">
        <v>0</v>
      </c>
      <c r="AZ408">
        <v>0</v>
      </c>
      <c r="BA408">
        <v>0</v>
      </c>
      <c r="BB408">
        <v>0.23</v>
      </c>
      <c r="BC408">
        <v>0</v>
      </c>
      <c r="BD408">
        <v>0</v>
      </c>
      <c r="BE408">
        <v>0</v>
      </c>
      <c r="BF408">
        <v>7.0000000000000007E-2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0.01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3.5000000000000003E-2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0.01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0.17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</row>
    <row r="409" spans="1:159" x14ac:dyDescent="0.2">
      <c r="A409">
        <v>2024</v>
      </c>
      <c r="B409" s="1">
        <v>45452</v>
      </c>
      <c r="C409" t="s">
        <v>168</v>
      </c>
      <c r="D409" t="s">
        <v>169</v>
      </c>
      <c r="E409" s="2">
        <v>2673</v>
      </c>
      <c r="F409">
        <v>204</v>
      </c>
      <c r="G409">
        <v>408</v>
      </c>
      <c r="H409" t="s">
        <v>161</v>
      </c>
      <c r="I409">
        <v>1.0349999999999999</v>
      </c>
      <c r="J409">
        <v>0.28499999999999998</v>
      </c>
      <c r="K409">
        <v>0.75</v>
      </c>
      <c r="L409">
        <f t="shared" si="12"/>
        <v>0.28500000000000003</v>
      </c>
      <c r="M409">
        <f t="shared" si="13"/>
        <v>0</v>
      </c>
      <c r="N409">
        <v>1.0349999999999999</v>
      </c>
      <c r="O409">
        <v>1.981342135</v>
      </c>
      <c r="P409">
        <v>10</v>
      </c>
      <c r="Q409">
        <v>0.860485956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0.06</v>
      </c>
      <c r="AB409">
        <v>0</v>
      </c>
      <c r="AC409">
        <v>0</v>
      </c>
      <c r="AD409">
        <v>0</v>
      </c>
      <c r="AE409">
        <v>0.04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0.01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5.0000000000000001E-3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0.02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0.01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7.0000000000000007E-2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</row>
    <row r="410" spans="1:159" x14ac:dyDescent="0.2">
      <c r="A410">
        <v>2024</v>
      </c>
      <c r="B410" s="1">
        <v>45452</v>
      </c>
      <c r="C410" t="s">
        <v>168</v>
      </c>
      <c r="D410" t="s">
        <v>169</v>
      </c>
      <c r="E410" s="2">
        <v>2673</v>
      </c>
      <c r="F410">
        <v>205</v>
      </c>
      <c r="G410">
        <v>409</v>
      </c>
      <c r="H410" t="s">
        <v>160</v>
      </c>
      <c r="I410">
        <v>1.0225</v>
      </c>
      <c r="J410">
        <v>0.47249999999999998</v>
      </c>
      <c r="K410">
        <v>0.55000000000000004</v>
      </c>
      <c r="L410">
        <f t="shared" si="12"/>
        <v>0.46250000000000002</v>
      </c>
      <c r="M410">
        <f t="shared" si="13"/>
        <v>1.0000000000000009E-2</v>
      </c>
      <c r="N410">
        <v>1.0125</v>
      </c>
      <c r="O410">
        <v>1.6445940240000001</v>
      </c>
      <c r="P410">
        <v>11</v>
      </c>
      <c r="Q410">
        <v>0.68584897899999997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0.1</v>
      </c>
      <c r="AB410">
        <v>0</v>
      </c>
      <c r="AC410">
        <v>0</v>
      </c>
      <c r="AD410">
        <v>0</v>
      </c>
      <c r="AE410">
        <v>0.03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0.01</v>
      </c>
      <c r="AQ410">
        <v>0</v>
      </c>
      <c r="AR410">
        <v>0</v>
      </c>
      <c r="AS410">
        <v>0</v>
      </c>
      <c r="AT410">
        <v>0.01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0.22</v>
      </c>
      <c r="BC410">
        <v>0</v>
      </c>
      <c r="BD410">
        <v>0</v>
      </c>
      <c r="BE410">
        <v>0</v>
      </c>
      <c r="BF410">
        <v>0.03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5.0000000000000001E-3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2.5000000000000001E-3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0.03</v>
      </c>
      <c r="DP410">
        <v>0</v>
      </c>
      <c r="DQ410">
        <v>0</v>
      </c>
      <c r="DR410">
        <v>0</v>
      </c>
      <c r="DS410">
        <v>5.0000000000000001E-3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0.02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</row>
    <row r="411" spans="1:159" x14ac:dyDescent="0.2">
      <c r="A411">
        <v>2024</v>
      </c>
      <c r="B411" s="1">
        <v>45452</v>
      </c>
      <c r="C411" t="s">
        <v>168</v>
      </c>
      <c r="D411" t="s">
        <v>169</v>
      </c>
      <c r="E411" s="2">
        <v>2673</v>
      </c>
      <c r="F411">
        <v>205</v>
      </c>
      <c r="G411">
        <v>410</v>
      </c>
      <c r="H411" t="s">
        <v>161</v>
      </c>
      <c r="I411">
        <v>1.0049999999999999</v>
      </c>
      <c r="J411">
        <v>0.70499999999999996</v>
      </c>
      <c r="K411">
        <v>0.3</v>
      </c>
      <c r="L411">
        <f t="shared" si="12"/>
        <v>0.70500000000000007</v>
      </c>
      <c r="M411">
        <f t="shared" si="13"/>
        <v>0</v>
      </c>
      <c r="N411">
        <v>1.0049999999999999</v>
      </c>
      <c r="O411">
        <v>1.8057360010000001</v>
      </c>
      <c r="P411">
        <v>11</v>
      </c>
      <c r="Q411">
        <v>0.75305040300000003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0.17</v>
      </c>
      <c r="AB411">
        <v>0</v>
      </c>
      <c r="AC411">
        <v>0</v>
      </c>
      <c r="AD411">
        <v>0</v>
      </c>
      <c r="AE411">
        <v>0.17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5.0000000000000001E-3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0.2</v>
      </c>
      <c r="BC411">
        <v>0</v>
      </c>
      <c r="BD411">
        <v>0</v>
      </c>
      <c r="BE411">
        <v>0</v>
      </c>
      <c r="BF411">
        <v>0.06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0.01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0.01</v>
      </c>
      <c r="DO411">
        <v>0.03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0.02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0.01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0.02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</row>
    <row r="412" spans="1:159" x14ac:dyDescent="0.2">
      <c r="A412">
        <v>2024</v>
      </c>
      <c r="B412" s="1">
        <v>45452</v>
      </c>
      <c r="C412" t="s">
        <v>168</v>
      </c>
      <c r="D412" t="s">
        <v>169</v>
      </c>
      <c r="E412" s="2">
        <v>2673</v>
      </c>
      <c r="F412">
        <v>206</v>
      </c>
      <c r="G412">
        <v>411</v>
      </c>
      <c r="H412" t="s">
        <v>160</v>
      </c>
      <c r="I412">
        <v>1.0349999999999999</v>
      </c>
      <c r="J412">
        <v>0.435</v>
      </c>
      <c r="K412">
        <v>0.6</v>
      </c>
      <c r="L412">
        <f t="shared" si="12"/>
        <v>0.42000000000000004</v>
      </c>
      <c r="M412">
        <f t="shared" si="13"/>
        <v>1.4999999999999902E-2</v>
      </c>
      <c r="N412">
        <v>1.02</v>
      </c>
      <c r="O412">
        <v>2.525083177</v>
      </c>
      <c r="P412">
        <v>14</v>
      </c>
      <c r="Q412">
        <v>0.95681255099999996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0.03</v>
      </c>
      <c r="Y412">
        <v>0</v>
      </c>
      <c r="Z412">
        <v>0</v>
      </c>
      <c r="AA412">
        <v>0.04</v>
      </c>
      <c r="AB412">
        <v>0</v>
      </c>
      <c r="AC412">
        <v>0</v>
      </c>
      <c r="AD412">
        <v>0</v>
      </c>
      <c r="AE412">
        <v>0.03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0.02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0.05</v>
      </c>
      <c r="BC412">
        <v>0</v>
      </c>
      <c r="BD412">
        <v>0</v>
      </c>
      <c r="BE412">
        <v>0</v>
      </c>
      <c r="BF412">
        <v>0.03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5.0000000000000001E-3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0.02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3.5000000000000003E-2</v>
      </c>
      <c r="DP412">
        <v>0</v>
      </c>
      <c r="DQ412">
        <v>0</v>
      </c>
      <c r="DR412">
        <v>0</v>
      </c>
      <c r="DS412">
        <v>0.03</v>
      </c>
      <c r="DT412">
        <v>0</v>
      </c>
      <c r="DU412">
        <v>0</v>
      </c>
      <c r="DV412">
        <v>0</v>
      </c>
      <c r="DW412">
        <v>0</v>
      </c>
      <c r="DX412">
        <v>0.03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0.01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0.06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0.03</v>
      </c>
      <c r="EZ412">
        <v>0</v>
      </c>
      <c r="FA412">
        <v>0</v>
      </c>
      <c r="FB412">
        <v>0</v>
      </c>
      <c r="FC412">
        <v>0</v>
      </c>
    </row>
    <row r="413" spans="1:159" x14ac:dyDescent="0.2">
      <c r="A413">
        <v>2024</v>
      </c>
      <c r="B413" s="1">
        <v>45452</v>
      </c>
      <c r="C413" t="s">
        <v>168</v>
      </c>
      <c r="D413" t="s">
        <v>169</v>
      </c>
      <c r="E413" s="2">
        <v>2673</v>
      </c>
      <c r="F413">
        <v>206</v>
      </c>
      <c r="G413">
        <v>412</v>
      </c>
      <c r="H413" t="s">
        <v>161</v>
      </c>
      <c r="I413">
        <v>1.05</v>
      </c>
      <c r="J413">
        <v>0.9</v>
      </c>
      <c r="K413">
        <v>0.15</v>
      </c>
      <c r="L413">
        <f t="shared" si="12"/>
        <v>0.9</v>
      </c>
      <c r="M413">
        <f t="shared" si="13"/>
        <v>0</v>
      </c>
      <c r="N413">
        <v>1.05</v>
      </c>
      <c r="O413">
        <v>1.966899449</v>
      </c>
      <c r="P413">
        <v>13</v>
      </c>
      <c r="Q413">
        <v>0.76683753799999999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0.27</v>
      </c>
      <c r="Y413">
        <v>0</v>
      </c>
      <c r="Z413">
        <v>0</v>
      </c>
      <c r="AA413">
        <v>0.23</v>
      </c>
      <c r="AB413">
        <v>0</v>
      </c>
      <c r="AC413">
        <v>0</v>
      </c>
      <c r="AD413">
        <v>0</v>
      </c>
      <c r="AE413">
        <v>0.06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0.09</v>
      </c>
      <c r="BC413">
        <v>0</v>
      </c>
      <c r="BD413">
        <v>0</v>
      </c>
      <c r="BE413">
        <v>0</v>
      </c>
      <c r="BF413">
        <v>0.04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5.0000000000000001E-3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1.4999999999999999E-2</v>
      </c>
      <c r="DP413">
        <v>0</v>
      </c>
      <c r="DQ413">
        <v>0</v>
      </c>
      <c r="DR413">
        <v>0</v>
      </c>
      <c r="DS413">
        <v>0.06</v>
      </c>
      <c r="DT413">
        <v>0</v>
      </c>
      <c r="DU413">
        <v>0</v>
      </c>
      <c r="DV413">
        <v>0</v>
      </c>
      <c r="DW413">
        <v>0</v>
      </c>
      <c r="DX413">
        <v>0.01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0.01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0.09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</row>
    <row r="414" spans="1:159" x14ac:dyDescent="0.2">
      <c r="A414">
        <v>2024</v>
      </c>
      <c r="B414" s="1">
        <v>45452</v>
      </c>
      <c r="C414" t="s">
        <v>168</v>
      </c>
      <c r="D414" t="s">
        <v>169</v>
      </c>
      <c r="E414" s="2">
        <v>2673</v>
      </c>
      <c r="F414">
        <v>207</v>
      </c>
      <c r="G414">
        <v>413</v>
      </c>
      <c r="H414" t="s">
        <v>160</v>
      </c>
      <c r="I414">
        <v>1.075</v>
      </c>
      <c r="J414">
        <v>0.375</v>
      </c>
      <c r="K414">
        <v>0.7</v>
      </c>
      <c r="L414">
        <f t="shared" si="12"/>
        <v>0.34499999999999997</v>
      </c>
      <c r="M414">
        <f t="shared" si="13"/>
        <v>3.0000000000000027E-2</v>
      </c>
      <c r="N414">
        <v>1.0449999999999999</v>
      </c>
      <c r="O414">
        <v>2.0824654680000001</v>
      </c>
      <c r="P414">
        <v>9</v>
      </c>
      <c r="Q414">
        <v>0.94777087900000001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0.05</v>
      </c>
      <c r="AF414">
        <v>0</v>
      </c>
      <c r="AG414">
        <v>0</v>
      </c>
      <c r="AH414">
        <v>0</v>
      </c>
      <c r="AI414">
        <v>5.0000000000000001E-3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0.05</v>
      </c>
      <c r="BC414">
        <v>0</v>
      </c>
      <c r="BD414">
        <v>0</v>
      </c>
      <c r="BE414">
        <v>0</v>
      </c>
      <c r="BF414">
        <v>0.05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0.03</v>
      </c>
      <c r="CF414">
        <v>0.06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0.02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0.04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0.04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</row>
    <row r="415" spans="1:159" x14ac:dyDescent="0.2">
      <c r="A415">
        <v>2024</v>
      </c>
      <c r="B415" s="1">
        <v>45452</v>
      </c>
      <c r="C415" t="s">
        <v>168</v>
      </c>
      <c r="D415" t="s">
        <v>169</v>
      </c>
      <c r="E415" s="2">
        <v>2673</v>
      </c>
      <c r="F415">
        <v>207</v>
      </c>
      <c r="G415">
        <v>414</v>
      </c>
      <c r="H415" t="s">
        <v>161</v>
      </c>
      <c r="I415">
        <v>1</v>
      </c>
      <c r="J415">
        <v>0.5</v>
      </c>
      <c r="K415">
        <v>0.5</v>
      </c>
      <c r="L415">
        <f t="shared" si="12"/>
        <v>0.50000000000000011</v>
      </c>
      <c r="M415">
        <f t="shared" si="13"/>
        <v>0</v>
      </c>
      <c r="N415">
        <v>1</v>
      </c>
      <c r="O415">
        <v>2.0673224619999999</v>
      </c>
      <c r="P415">
        <v>11</v>
      </c>
      <c r="Q415">
        <v>0.86214042999999996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0.05</v>
      </c>
      <c r="AB415">
        <v>0</v>
      </c>
      <c r="AC415">
        <v>0</v>
      </c>
      <c r="AD415">
        <v>0</v>
      </c>
      <c r="AE415">
        <v>0.08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5.0000000000000001E-3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0.09</v>
      </c>
      <c r="BB415">
        <v>5.0000000000000001E-3</v>
      </c>
      <c r="BC415">
        <v>0</v>
      </c>
      <c r="BD415">
        <v>0</v>
      </c>
      <c r="BE415">
        <v>0</v>
      </c>
      <c r="BF415">
        <v>0.06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0.01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0.03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0.01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0.05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0.11</v>
      </c>
    </row>
    <row r="416" spans="1:159" x14ac:dyDescent="0.2">
      <c r="A416">
        <v>2024</v>
      </c>
      <c r="B416" s="1">
        <v>45452</v>
      </c>
      <c r="C416" t="s">
        <v>168</v>
      </c>
      <c r="D416" t="s">
        <v>169</v>
      </c>
      <c r="E416" s="2">
        <v>2673</v>
      </c>
      <c r="F416">
        <v>208</v>
      </c>
      <c r="G416">
        <v>415</v>
      </c>
      <c r="H416" t="s">
        <v>160</v>
      </c>
      <c r="I416">
        <v>1.085</v>
      </c>
      <c r="J416">
        <v>0.63500000000000001</v>
      </c>
      <c r="K416">
        <v>0.45</v>
      </c>
      <c r="L416">
        <f t="shared" si="12"/>
        <v>0.59500000000000008</v>
      </c>
      <c r="M416">
        <f t="shared" si="13"/>
        <v>4.0000000000000036E-2</v>
      </c>
      <c r="N416">
        <v>1.0449999999999999</v>
      </c>
      <c r="O416">
        <v>1.2566079670000001</v>
      </c>
      <c r="P416">
        <v>9</v>
      </c>
      <c r="Q416">
        <v>0.57190693199999998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0.4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0.01</v>
      </c>
      <c r="AU416">
        <v>0</v>
      </c>
      <c r="AV416">
        <v>0</v>
      </c>
      <c r="AW416">
        <v>0.03</v>
      </c>
      <c r="AX416">
        <v>0</v>
      </c>
      <c r="AY416">
        <v>0</v>
      </c>
      <c r="AZ416">
        <v>0</v>
      </c>
      <c r="BA416">
        <v>0.05</v>
      </c>
      <c r="BB416">
        <v>0</v>
      </c>
      <c r="BC416">
        <v>0</v>
      </c>
      <c r="BD416">
        <v>0</v>
      </c>
      <c r="BE416">
        <v>0</v>
      </c>
      <c r="BF416">
        <v>0.03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0.01</v>
      </c>
      <c r="BW416">
        <v>0</v>
      </c>
      <c r="BX416">
        <v>0</v>
      </c>
      <c r="BY416">
        <v>0.01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1.4999999999999999E-2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0.04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</row>
    <row r="417" spans="1:159" x14ac:dyDescent="0.2">
      <c r="A417">
        <v>2024</v>
      </c>
      <c r="B417" s="1">
        <v>45452</v>
      </c>
      <c r="C417" t="s">
        <v>168</v>
      </c>
      <c r="D417" t="s">
        <v>169</v>
      </c>
      <c r="E417" s="2">
        <v>2673</v>
      </c>
      <c r="F417">
        <v>208</v>
      </c>
      <c r="G417">
        <v>416</v>
      </c>
      <c r="H417" t="s">
        <v>161</v>
      </c>
      <c r="I417">
        <v>1.1399999999999999</v>
      </c>
      <c r="J417">
        <v>0.99</v>
      </c>
      <c r="K417">
        <v>0.15</v>
      </c>
      <c r="L417">
        <f t="shared" si="12"/>
        <v>0.9900000000000001</v>
      </c>
      <c r="M417">
        <f t="shared" si="13"/>
        <v>0</v>
      </c>
      <c r="N417">
        <v>1.1399999999999999</v>
      </c>
      <c r="O417">
        <v>1.5028248689999999</v>
      </c>
      <c r="P417">
        <v>11</v>
      </c>
      <c r="Q417">
        <v>0.62672664899999997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0.02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0.05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0.01</v>
      </c>
      <c r="AU417">
        <v>0</v>
      </c>
      <c r="AV417">
        <v>0</v>
      </c>
      <c r="AW417">
        <v>0.18</v>
      </c>
      <c r="AX417">
        <v>0</v>
      </c>
      <c r="AY417">
        <v>0</v>
      </c>
      <c r="AZ417">
        <v>0</v>
      </c>
      <c r="BA417">
        <v>0.06</v>
      </c>
      <c r="BB417">
        <v>0</v>
      </c>
      <c r="BC417">
        <v>0</v>
      </c>
      <c r="BD417">
        <v>0</v>
      </c>
      <c r="BE417">
        <v>0</v>
      </c>
      <c r="BF417">
        <v>0.02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0.01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0.01</v>
      </c>
      <c r="DP417">
        <v>0</v>
      </c>
      <c r="DQ417">
        <v>0</v>
      </c>
      <c r="DR417">
        <v>0</v>
      </c>
      <c r="DS417">
        <v>0.06</v>
      </c>
      <c r="DT417">
        <v>0</v>
      </c>
      <c r="DU417">
        <v>0</v>
      </c>
      <c r="DV417">
        <v>0</v>
      </c>
      <c r="DW417">
        <v>0</v>
      </c>
      <c r="DX417">
        <v>0.02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0.55000000000000004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</row>
    <row r="418" spans="1:159" x14ac:dyDescent="0.2">
      <c r="A418">
        <v>2024</v>
      </c>
      <c r="B418" s="1">
        <v>45452</v>
      </c>
      <c r="C418" t="s">
        <v>168</v>
      </c>
      <c r="D418" t="s">
        <v>169</v>
      </c>
      <c r="E418" s="2">
        <v>2673</v>
      </c>
      <c r="F418">
        <v>209</v>
      </c>
      <c r="G418">
        <v>417</v>
      </c>
      <c r="H418" t="s">
        <v>160</v>
      </c>
      <c r="I418">
        <v>1.07</v>
      </c>
      <c r="J418">
        <v>0.56999999999999995</v>
      </c>
      <c r="K418">
        <v>0.5</v>
      </c>
      <c r="L418">
        <f t="shared" si="12"/>
        <v>0.56000000000000005</v>
      </c>
      <c r="M418">
        <f t="shared" si="13"/>
        <v>1.0000000000000009E-2</v>
      </c>
      <c r="N418">
        <v>1.06</v>
      </c>
      <c r="O418">
        <v>2.1406816370000001</v>
      </c>
      <c r="P418">
        <v>13</v>
      </c>
      <c r="Q418">
        <v>0.83459021600000005</v>
      </c>
      <c r="R418">
        <v>0.04</v>
      </c>
      <c r="S418">
        <v>0</v>
      </c>
      <c r="T418">
        <v>0</v>
      </c>
      <c r="U418">
        <v>0.01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0.13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0.02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0.04</v>
      </c>
      <c r="BB418">
        <v>0.09</v>
      </c>
      <c r="BC418">
        <v>0</v>
      </c>
      <c r="BD418">
        <v>0</v>
      </c>
      <c r="BE418">
        <v>0</v>
      </c>
      <c r="BF418">
        <v>0.02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5.0000000000000001E-3</v>
      </c>
      <c r="BW418">
        <v>0</v>
      </c>
      <c r="BX418">
        <v>0</v>
      </c>
      <c r="BY418">
        <v>0.01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5.0000000000000001E-3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0.12</v>
      </c>
      <c r="DT418">
        <v>0</v>
      </c>
      <c r="DU418">
        <v>0</v>
      </c>
      <c r="DV418">
        <v>0</v>
      </c>
      <c r="DW418">
        <v>0</v>
      </c>
      <c r="DX418">
        <v>0.02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0.05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</row>
    <row r="419" spans="1:159" x14ac:dyDescent="0.2">
      <c r="A419">
        <v>2024</v>
      </c>
      <c r="B419" s="1">
        <v>45452</v>
      </c>
      <c r="C419" t="s">
        <v>168</v>
      </c>
      <c r="D419" t="s">
        <v>169</v>
      </c>
      <c r="E419" s="2">
        <v>2673</v>
      </c>
      <c r="F419">
        <v>209</v>
      </c>
      <c r="G419">
        <v>418</v>
      </c>
      <c r="H419" t="s">
        <v>161</v>
      </c>
      <c r="I419">
        <v>1.0049999999999999</v>
      </c>
      <c r="J419">
        <v>0.495</v>
      </c>
      <c r="K419">
        <v>0.51</v>
      </c>
      <c r="L419">
        <f t="shared" si="12"/>
        <v>0.495</v>
      </c>
      <c r="M419">
        <f t="shared" si="13"/>
        <v>0</v>
      </c>
      <c r="N419">
        <v>1.0049999999999999</v>
      </c>
      <c r="O419">
        <v>1.5232026439999999</v>
      </c>
      <c r="P419">
        <v>12</v>
      </c>
      <c r="Q419">
        <v>0.61298183799999995</v>
      </c>
      <c r="R419">
        <v>0</v>
      </c>
      <c r="S419">
        <v>0</v>
      </c>
      <c r="T419">
        <v>0</v>
      </c>
      <c r="U419">
        <v>0.01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0.03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5.0000000000000001E-3</v>
      </c>
      <c r="AU419">
        <v>0</v>
      </c>
      <c r="AV419">
        <v>0</v>
      </c>
      <c r="AW419">
        <v>0.01</v>
      </c>
      <c r="AX419">
        <v>0</v>
      </c>
      <c r="AY419">
        <v>0</v>
      </c>
      <c r="AZ419">
        <v>0</v>
      </c>
      <c r="BA419">
        <v>0.05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0.01</v>
      </c>
      <c r="BW419">
        <v>0</v>
      </c>
      <c r="BX419">
        <v>0</v>
      </c>
      <c r="BY419">
        <v>0.02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2.5000000000000001E-2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5.0000000000000001E-3</v>
      </c>
      <c r="DP419">
        <v>0</v>
      </c>
      <c r="DQ419">
        <v>0</v>
      </c>
      <c r="DR419">
        <v>0</v>
      </c>
      <c r="DS419">
        <v>0.3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0.02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0.01</v>
      </c>
    </row>
    <row r="420" spans="1:159" x14ac:dyDescent="0.2">
      <c r="A420">
        <v>2024</v>
      </c>
      <c r="B420" s="1">
        <v>45452</v>
      </c>
      <c r="C420" t="s">
        <v>168</v>
      </c>
      <c r="D420" t="s">
        <v>169</v>
      </c>
      <c r="E420" s="2">
        <v>2673</v>
      </c>
      <c r="F420">
        <v>210</v>
      </c>
      <c r="G420">
        <v>419</v>
      </c>
      <c r="H420" t="s">
        <v>160</v>
      </c>
      <c r="I420">
        <v>1.08</v>
      </c>
      <c r="J420">
        <v>0.57999999999999996</v>
      </c>
      <c r="K420">
        <v>0.5</v>
      </c>
      <c r="L420">
        <f t="shared" si="12"/>
        <v>0.57000000000000006</v>
      </c>
      <c r="M420">
        <f t="shared" si="13"/>
        <v>1.0000000000000009E-2</v>
      </c>
      <c r="N420">
        <v>1.07</v>
      </c>
      <c r="O420">
        <v>1.7742559010000001</v>
      </c>
      <c r="P420">
        <v>12</v>
      </c>
      <c r="Q420">
        <v>0.71401309999999996</v>
      </c>
      <c r="R420">
        <v>0</v>
      </c>
      <c r="S420">
        <v>0</v>
      </c>
      <c r="T420">
        <v>0</v>
      </c>
      <c r="U420">
        <v>0.01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0.08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0.04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5.0000000000000001E-3</v>
      </c>
      <c r="AU420">
        <v>0</v>
      </c>
      <c r="AV420">
        <v>0</v>
      </c>
      <c r="AW420">
        <v>5.0000000000000001E-3</v>
      </c>
      <c r="AX420">
        <v>0</v>
      </c>
      <c r="AY420">
        <v>0</v>
      </c>
      <c r="AZ420">
        <v>0</v>
      </c>
      <c r="BA420">
        <v>0</v>
      </c>
      <c r="BB420">
        <v>0.23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0.01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0.08</v>
      </c>
      <c r="DT420">
        <v>0</v>
      </c>
      <c r="DU420">
        <v>0</v>
      </c>
      <c r="DV420">
        <v>0</v>
      </c>
      <c r="DW420">
        <v>0</v>
      </c>
      <c r="DX420">
        <v>5.0000000000000001E-3</v>
      </c>
      <c r="DY420">
        <v>5.0000000000000001E-3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0.01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0.09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</row>
    <row r="421" spans="1:159" x14ac:dyDescent="0.2">
      <c r="A421">
        <v>2024</v>
      </c>
      <c r="B421" s="1">
        <v>45452</v>
      </c>
      <c r="C421" t="s">
        <v>168</v>
      </c>
      <c r="D421" t="s">
        <v>169</v>
      </c>
      <c r="E421" s="2">
        <v>2673</v>
      </c>
      <c r="F421">
        <v>210</v>
      </c>
      <c r="G421">
        <v>420</v>
      </c>
      <c r="H421" t="s">
        <v>161</v>
      </c>
      <c r="I421">
        <v>1.0249999999999999</v>
      </c>
      <c r="J421">
        <v>0.52500000000000002</v>
      </c>
      <c r="K421">
        <v>0.5</v>
      </c>
      <c r="L421">
        <f t="shared" si="12"/>
        <v>0.52500000000000002</v>
      </c>
      <c r="M421">
        <f t="shared" si="13"/>
        <v>0</v>
      </c>
      <c r="N421">
        <v>1.0249999999999999</v>
      </c>
      <c r="O421">
        <v>1.8521273220000001</v>
      </c>
      <c r="P421">
        <v>11</v>
      </c>
      <c r="Q421">
        <v>0.77239708600000001</v>
      </c>
      <c r="R421">
        <v>7.0000000000000007E-2</v>
      </c>
      <c r="S421">
        <v>0</v>
      </c>
      <c r="T421">
        <v>0</v>
      </c>
      <c r="U421">
        <v>5.0000000000000001E-3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0.01</v>
      </c>
      <c r="AU421">
        <v>0</v>
      </c>
      <c r="AV421">
        <v>0</v>
      </c>
      <c r="AW421">
        <v>0.16</v>
      </c>
      <c r="AX421">
        <v>0</v>
      </c>
      <c r="AY421">
        <v>0</v>
      </c>
      <c r="AZ421">
        <v>0</v>
      </c>
      <c r="BA421">
        <v>0</v>
      </c>
      <c r="BB421">
        <v>0.11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5.0000000000000001E-3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5.0000000000000001E-3</v>
      </c>
      <c r="DP421">
        <v>0</v>
      </c>
      <c r="DQ421">
        <v>0</v>
      </c>
      <c r="DR421">
        <v>0</v>
      </c>
      <c r="DS421">
        <v>0.06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0.01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0.08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</row>
    <row r="422" spans="1:159" x14ac:dyDescent="0.2">
      <c r="A422">
        <v>2024</v>
      </c>
      <c r="B422" s="1">
        <v>45452</v>
      </c>
      <c r="C422" t="s">
        <v>168</v>
      </c>
      <c r="D422" t="s">
        <v>169</v>
      </c>
      <c r="E422" s="2">
        <v>2673</v>
      </c>
      <c r="F422">
        <v>211</v>
      </c>
      <c r="G422">
        <v>421</v>
      </c>
      <c r="H422" t="s">
        <v>160</v>
      </c>
      <c r="I422">
        <v>0.98</v>
      </c>
      <c r="J422">
        <v>0.48</v>
      </c>
      <c r="K422">
        <v>0.5</v>
      </c>
      <c r="L422">
        <f t="shared" si="12"/>
        <v>0.46000000000000008</v>
      </c>
      <c r="M422">
        <f t="shared" si="13"/>
        <v>2.0000000000000018E-2</v>
      </c>
      <c r="N422">
        <v>0.96</v>
      </c>
      <c r="O422">
        <v>1.7912488479999999</v>
      </c>
      <c r="P422">
        <v>11</v>
      </c>
      <c r="Q422">
        <v>0.74700879099999995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5.0000000000000001E-3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0.2</v>
      </c>
      <c r="BB422">
        <v>0.03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0.04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0.02</v>
      </c>
      <c r="BW422">
        <v>0</v>
      </c>
      <c r="BX422">
        <v>0</v>
      </c>
      <c r="BY422">
        <v>5.0000000000000001E-3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5.0000000000000001E-3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0.05</v>
      </c>
      <c r="EF422">
        <v>0</v>
      </c>
      <c r="EG422">
        <v>0</v>
      </c>
      <c r="EH422">
        <v>5.0000000000000001E-3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7.0000000000000007E-2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0.03</v>
      </c>
      <c r="EZ422">
        <v>0</v>
      </c>
      <c r="FA422">
        <v>0</v>
      </c>
      <c r="FB422">
        <v>0</v>
      </c>
      <c r="FC422">
        <v>0</v>
      </c>
    </row>
    <row r="423" spans="1:159" x14ac:dyDescent="0.2">
      <c r="A423">
        <v>2024</v>
      </c>
      <c r="B423" s="1">
        <v>45452</v>
      </c>
      <c r="C423" t="s">
        <v>168</v>
      </c>
      <c r="D423" t="s">
        <v>169</v>
      </c>
      <c r="E423" s="2">
        <v>2673</v>
      </c>
      <c r="F423">
        <v>211</v>
      </c>
      <c r="G423">
        <v>422</v>
      </c>
      <c r="H423" t="s">
        <v>161</v>
      </c>
      <c r="I423">
        <v>1.0249999999999999</v>
      </c>
      <c r="J423">
        <v>0.57499999999999996</v>
      </c>
      <c r="K423">
        <v>0.45</v>
      </c>
      <c r="L423">
        <f t="shared" si="12"/>
        <v>0.57500000000000018</v>
      </c>
      <c r="M423">
        <f t="shared" si="13"/>
        <v>0</v>
      </c>
      <c r="N423">
        <v>1.0249999999999999</v>
      </c>
      <c r="O423">
        <v>2.0541880720000001</v>
      </c>
      <c r="P423">
        <v>12</v>
      </c>
      <c r="Q423">
        <v>0.82666609300000005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0.01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0.03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0.01</v>
      </c>
      <c r="AX423">
        <v>0</v>
      </c>
      <c r="AY423">
        <v>0</v>
      </c>
      <c r="AZ423">
        <v>0</v>
      </c>
      <c r="BA423">
        <v>7.0000000000000007E-2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0.1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0.05</v>
      </c>
      <c r="BW423">
        <v>0</v>
      </c>
      <c r="BX423">
        <v>0</v>
      </c>
      <c r="BY423">
        <v>0.02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0.03</v>
      </c>
      <c r="DT423">
        <v>0</v>
      </c>
      <c r="DU423">
        <v>0</v>
      </c>
      <c r="DV423">
        <v>0</v>
      </c>
      <c r="DW423">
        <v>0</v>
      </c>
      <c r="DX423">
        <v>5.0000000000000001E-3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0.19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0.03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0.03</v>
      </c>
      <c r="EZ423">
        <v>0</v>
      </c>
      <c r="FA423">
        <v>0</v>
      </c>
      <c r="FB423">
        <v>0</v>
      </c>
      <c r="FC423">
        <v>0</v>
      </c>
    </row>
    <row r="424" spans="1:159" x14ac:dyDescent="0.2">
      <c r="A424">
        <v>2024</v>
      </c>
      <c r="B424" s="1">
        <v>45452</v>
      </c>
      <c r="C424" t="s">
        <v>168</v>
      </c>
      <c r="D424" t="s">
        <v>169</v>
      </c>
      <c r="E424" s="2">
        <v>2673</v>
      </c>
      <c r="F424">
        <v>212</v>
      </c>
      <c r="G424">
        <v>423</v>
      </c>
      <c r="H424" t="s">
        <v>160</v>
      </c>
      <c r="I424">
        <v>1.0900000000000001</v>
      </c>
      <c r="J424">
        <v>0.69</v>
      </c>
      <c r="K424">
        <v>0.4</v>
      </c>
      <c r="L424">
        <f t="shared" si="12"/>
        <v>0.67500000000000004</v>
      </c>
      <c r="M424">
        <f t="shared" si="13"/>
        <v>1.5000000000000124E-2</v>
      </c>
      <c r="N424">
        <v>1.075</v>
      </c>
      <c r="O424">
        <v>1.4875561230000001</v>
      </c>
      <c r="P424">
        <v>11</v>
      </c>
      <c r="Q424">
        <v>0.62035908699999998</v>
      </c>
      <c r="R424">
        <v>5.0000000000000001E-3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0.22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0.02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0.3</v>
      </c>
      <c r="BB424">
        <v>0</v>
      </c>
      <c r="BC424">
        <v>0</v>
      </c>
      <c r="BD424">
        <v>0</v>
      </c>
      <c r="BE424">
        <v>0</v>
      </c>
      <c r="BF424">
        <v>0.01</v>
      </c>
      <c r="BG424">
        <v>0</v>
      </c>
      <c r="BH424">
        <v>0.02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5.0000000000000001E-3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0.02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5.0000000000000001E-3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0.01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0.06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</row>
    <row r="425" spans="1:159" x14ac:dyDescent="0.2">
      <c r="A425">
        <v>2024</v>
      </c>
      <c r="B425" s="1">
        <v>45452</v>
      </c>
      <c r="C425" t="s">
        <v>168</v>
      </c>
      <c r="D425" t="s">
        <v>169</v>
      </c>
      <c r="E425" s="2">
        <v>2673</v>
      </c>
      <c r="F425">
        <v>212</v>
      </c>
      <c r="G425">
        <v>424</v>
      </c>
      <c r="H425" t="s">
        <v>161</v>
      </c>
      <c r="I425">
        <v>1</v>
      </c>
      <c r="J425">
        <v>0.37</v>
      </c>
      <c r="K425">
        <v>0.63</v>
      </c>
      <c r="L425">
        <f t="shared" si="12"/>
        <v>0.37000000000000011</v>
      </c>
      <c r="M425">
        <f t="shared" si="13"/>
        <v>0</v>
      </c>
      <c r="N425">
        <v>1</v>
      </c>
      <c r="O425">
        <v>2.2973212869999999</v>
      </c>
      <c r="P425">
        <v>14</v>
      </c>
      <c r="Q425">
        <v>0.87050829200000002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0.08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0.02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0.04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0.04</v>
      </c>
      <c r="BW425">
        <v>0</v>
      </c>
      <c r="BX425">
        <v>0</v>
      </c>
      <c r="BY425">
        <v>5.0000000000000001E-3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5.0000000000000001E-3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0.01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0.01</v>
      </c>
      <c r="DP425">
        <v>0</v>
      </c>
      <c r="DQ425">
        <v>0</v>
      </c>
      <c r="DR425">
        <v>0</v>
      </c>
      <c r="DS425">
        <v>0.05</v>
      </c>
      <c r="DT425">
        <v>0</v>
      </c>
      <c r="DU425">
        <v>0</v>
      </c>
      <c r="DV425">
        <v>0</v>
      </c>
      <c r="DW425">
        <v>0</v>
      </c>
      <c r="DX425">
        <v>0.02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0.06</v>
      </c>
      <c r="EF425">
        <v>0</v>
      </c>
      <c r="EG425">
        <v>0</v>
      </c>
      <c r="EH425">
        <v>0.01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0.01</v>
      </c>
      <c r="EZ425">
        <v>0</v>
      </c>
      <c r="FA425">
        <v>0</v>
      </c>
      <c r="FB425">
        <v>0</v>
      </c>
      <c r="FC425">
        <v>0</v>
      </c>
    </row>
    <row r="426" spans="1:159" x14ac:dyDescent="0.2">
      <c r="A426">
        <v>2024</v>
      </c>
      <c r="B426" s="1">
        <v>45452</v>
      </c>
      <c r="C426" t="s">
        <v>168</v>
      </c>
      <c r="D426" t="s">
        <v>169</v>
      </c>
      <c r="E426" s="2">
        <v>2673</v>
      </c>
      <c r="F426">
        <v>213</v>
      </c>
      <c r="G426">
        <v>425</v>
      </c>
      <c r="H426" t="s">
        <v>160</v>
      </c>
      <c r="I426">
        <v>1.0049999999999999</v>
      </c>
      <c r="J426">
        <v>0.51500000000000001</v>
      </c>
      <c r="K426">
        <v>0.49</v>
      </c>
      <c r="L426">
        <f t="shared" si="12"/>
        <v>0.495</v>
      </c>
      <c r="M426">
        <f t="shared" si="13"/>
        <v>1.9999999999999907E-2</v>
      </c>
      <c r="N426">
        <v>0.98499999999999999</v>
      </c>
      <c r="O426">
        <v>2.0527786400000001</v>
      </c>
      <c r="P426">
        <v>11</v>
      </c>
      <c r="Q426">
        <v>0.85607518500000002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0.04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0.06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0.03</v>
      </c>
      <c r="AX426">
        <v>0</v>
      </c>
      <c r="AY426">
        <v>0</v>
      </c>
      <c r="AZ426">
        <v>0</v>
      </c>
      <c r="BA426">
        <v>0.05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0.05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0.01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5.0000000000000001E-3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0.11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0.01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0.12</v>
      </c>
      <c r="EQ426">
        <v>0</v>
      </c>
      <c r="ER426">
        <v>0.01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</row>
    <row r="427" spans="1:159" x14ac:dyDescent="0.2">
      <c r="A427">
        <v>2024</v>
      </c>
      <c r="B427" s="1">
        <v>45452</v>
      </c>
      <c r="C427" t="s">
        <v>168</v>
      </c>
      <c r="D427" t="s">
        <v>169</v>
      </c>
      <c r="E427" s="2">
        <v>2673</v>
      </c>
      <c r="F427">
        <v>213</v>
      </c>
      <c r="G427">
        <v>426</v>
      </c>
      <c r="H427" t="s">
        <v>161</v>
      </c>
      <c r="I427">
        <v>1</v>
      </c>
      <c r="J427">
        <v>0.49</v>
      </c>
      <c r="K427">
        <v>0.51</v>
      </c>
      <c r="L427">
        <f t="shared" si="12"/>
        <v>0.4900000000000001</v>
      </c>
      <c r="M427">
        <f t="shared" si="13"/>
        <v>0</v>
      </c>
      <c r="N427">
        <v>1</v>
      </c>
      <c r="O427">
        <v>2.0103219719999998</v>
      </c>
      <c r="P427">
        <v>10</v>
      </c>
      <c r="Q427">
        <v>0.87307173900000001</v>
      </c>
      <c r="R427">
        <v>0.09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0.05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0.15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0.03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0.06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0.02</v>
      </c>
      <c r="BS427">
        <v>0</v>
      </c>
      <c r="BT427">
        <v>0</v>
      </c>
      <c r="BU427">
        <v>0</v>
      </c>
      <c r="BV427">
        <v>0.01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0.02</v>
      </c>
      <c r="DT427">
        <v>0</v>
      </c>
      <c r="DU427">
        <v>0</v>
      </c>
      <c r="DV427">
        <v>0</v>
      </c>
      <c r="DW427">
        <v>0</v>
      </c>
      <c r="DX427">
        <v>0.02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0.04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</row>
    <row r="428" spans="1:159" x14ac:dyDescent="0.2">
      <c r="A428">
        <v>2024</v>
      </c>
      <c r="B428" s="1">
        <v>45452</v>
      </c>
      <c r="C428" t="s">
        <v>168</v>
      </c>
      <c r="D428" t="s">
        <v>169</v>
      </c>
      <c r="E428" s="2">
        <v>2673</v>
      </c>
      <c r="F428">
        <v>214</v>
      </c>
      <c r="G428">
        <v>427</v>
      </c>
      <c r="H428" t="s">
        <v>160</v>
      </c>
      <c r="I428">
        <v>1.2050000000000001</v>
      </c>
      <c r="J428">
        <v>0.505</v>
      </c>
      <c r="K428">
        <v>0.7</v>
      </c>
      <c r="L428">
        <f t="shared" si="12"/>
        <v>0.4900000000000001</v>
      </c>
      <c r="M428">
        <f t="shared" si="13"/>
        <v>1.5000000000000124E-2</v>
      </c>
      <c r="N428">
        <v>1.19</v>
      </c>
      <c r="O428">
        <v>1.7747812810000001</v>
      </c>
      <c r="P428">
        <v>11</v>
      </c>
      <c r="Q428">
        <v>0.74014128199999996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0.02</v>
      </c>
      <c r="AJ428">
        <v>0</v>
      </c>
      <c r="AK428">
        <v>0</v>
      </c>
      <c r="AL428">
        <v>0</v>
      </c>
      <c r="AM428">
        <v>0.1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0.2</v>
      </c>
      <c r="BB428">
        <v>0</v>
      </c>
      <c r="BC428">
        <v>0</v>
      </c>
      <c r="BD428">
        <v>0</v>
      </c>
      <c r="BE428">
        <v>0</v>
      </c>
      <c r="BF428">
        <v>0.01</v>
      </c>
      <c r="BG428">
        <v>0</v>
      </c>
      <c r="BH428">
        <v>0.01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0.02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0.02</v>
      </c>
      <c r="DP428">
        <v>0</v>
      </c>
      <c r="DQ428">
        <v>0</v>
      </c>
      <c r="DR428">
        <v>0</v>
      </c>
      <c r="DS428">
        <v>0.01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0.01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0.08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</row>
    <row r="429" spans="1:159" x14ac:dyDescent="0.2">
      <c r="A429">
        <v>2024</v>
      </c>
      <c r="B429" s="1">
        <v>45452</v>
      </c>
      <c r="C429" t="s">
        <v>168</v>
      </c>
      <c r="D429" t="s">
        <v>169</v>
      </c>
      <c r="E429" s="2">
        <v>2673</v>
      </c>
      <c r="F429">
        <v>214</v>
      </c>
      <c r="G429">
        <v>428</v>
      </c>
      <c r="H429" t="s">
        <v>161</v>
      </c>
      <c r="I429">
        <v>1.1200000000000001</v>
      </c>
      <c r="J429">
        <v>0.37</v>
      </c>
      <c r="K429">
        <v>0.75</v>
      </c>
      <c r="L429">
        <f t="shared" si="12"/>
        <v>0.37000000000000011</v>
      </c>
      <c r="M429">
        <f t="shared" si="13"/>
        <v>0</v>
      </c>
      <c r="N429">
        <v>1.1200000000000001</v>
      </c>
      <c r="O429">
        <v>1.5726326429999999</v>
      </c>
      <c r="P429">
        <v>9</v>
      </c>
      <c r="Q429">
        <v>0.71573595999999995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0.02</v>
      </c>
      <c r="AN429">
        <v>0</v>
      </c>
      <c r="AO429">
        <v>0.01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0.05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0.02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0.01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0.02</v>
      </c>
      <c r="DP429">
        <v>0</v>
      </c>
      <c r="DQ429">
        <v>0</v>
      </c>
      <c r="DR429">
        <v>0</v>
      </c>
      <c r="DS429">
        <v>0.01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0.03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</row>
    <row r="430" spans="1:159" x14ac:dyDescent="0.2">
      <c r="A430">
        <v>2024</v>
      </c>
      <c r="B430" s="1">
        <v>45452</v>
      </c>
      <c r="C430" t="s">
        <v>168</v>
      </c>
      <c r="D430" t="s">
        <v>169</v>
      </c>
      <c r="E430" s="2">
        <v>2673</v>
      </c>
      <c r="F430">
        <v>215</v>
      </c>
      <c r="G430">
        <v>429</v>
      </c>
      <c r="H430" t="s">
        <v>160</v>
      </c>
      <c r="I430">
        <v>1</v>
      </c>
      <c r="J430">
        <v>0.56999999999999995</v>
      </c>
      <c r="K430">
        <v>0.43</v>
      </c>
      <c r="L430">
        <f t="shared" si="12"/>
        <v>0.54500000000000015</v>
      </c>
      <c r="M430">
        <f t="shared" si="13"/>
        <v>2.0000000000000018E-2</v>
      </c>
      <c r="N430">
        <v>0.98</v>
      </c>
      <c r="O430">
        <v>1.8662596140000001</v>
      </c>
      <c r="P430">
        <v>14</v>
      </c>
      <c r="Q430">
        <v>0.70716903099999995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0.02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5.0000000000000001E-3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0.25</v>
      </c>
      <c r="BB430">
        <v>0</v>
      </c>
      <c r="BC430">
        <v>0</v>
      </c>
      <c r="BD430">
        <v>0</v>
      </c>
      <c r="BE430">
        <v>0</v>
      </c>
      <c r="BF430">
        <v>0.01</v>
      </c>
      <c r="BG430">
        <v>0</v>
      </c>
      <c r="BH430">
        <v>0.01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0.02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0.02</v>
      </c>
      <c r="DP430">
        <v>0</v>
      </c>
      <c r="DQ430">
        <v>0</v>
      </c>
      <c r="DR430">
        <v>0</v>
      </c>
      <c r="DS430">
        <v>0.09</v>
      </c>
      <c r="DT430">
        <v>0</v>
      </c>
      <c r="DU430">
        <v>0</v>
      </c>
      <c r="DV430">
        <v>0</v>
      </c>
      <c r="DW430">
        <v>0</v>
      </c>
      <c r="DX430">
        <v>0.03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0.01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0.06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</row>
    <row r="431" spans="1:159" x14ac:dyDescent="0.2">
      <c r="A431">
        <v>2024</v>
      </c>
      <c r="B431" s="1">
        <v>45452</v>
      </c>
      <c r="C431" t="s">
        <v>168</v>
      </c>
      <c r="D431" t="s">
        <v>169</v>
      </c>
      <c r="E431" s="2">
        <v>2673</v>
      </c>
      <c r="F431">
        <v>215</v>
      </c>
      <c r="G431">
        <v>430</v>
      </c>
      <c r="H431" t="s">
        <v>161</v>
      </c>
      <c r="I431">
        <v>1.06</v>
      </c>
      <c r="J431">
        <v>0.41</v>
      </c>
      <c r="K431">
        <v>0.65</v>
      </c>
      <c r="L431">
        <f t="shared" si="12"/>
        <v>0.4</v>
      </c>
      <c r="M431">
        <f t="shared" si="13"/>
        <v>0</v>
      </c>
      <c r="N431">
        <v>1.06</v>
      </c>
      <c r="O431">
        <v>2.0487058789999999</v>
      </c>
      <c r="P431">
        <v>14</v>
      </c>
      <c r="Q431">
        <v>0.77630215000000002</v>
      </c>
      <c r="R431">
        <v>5.0000000000000001E-3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0.02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0.06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5.0000000000000001E-3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0.01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5.0000000000000001E-3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0.03</v>
      </c>
      <c r="BW431">
        <v>0</v>
      </c>
      <c r="BX431">
        <v>0</v>
      </c>
      <c r="BY431">
        <v>0.01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0.04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5.0000000000000001E-3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0.15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</row>
    <row r="432" spans="1:159" x14ac:dyDescent="0.2">
      <c r="A432">
        <v>2024</v>
      </c>
      <c r="B432" s="1">
        <v>45467</v>
      </c>
      <c r="C432" t="s">
        <v>168</v>
      </c>
      <c r="D432" t="s">
        <v>169</v>
      </c>
      <c r="E432" s="2">
        <v>2673</v>
      </c>
      <c r="F432">
        <v>216</v>
      </c>
      <c r="G432">
        <v>431</v>
      </c>
      <c r="H432" t="s">
        <v>160</v>
      </c>
      <c r="I432">
        <v>1.0049999999999999</v>
      </c>
      <c r="J432">
        <v>0.68500000000000005</v>
      </c>
      <c r="K432">
        <v>0.32</v>
      </c>
      <c r="L432">
        <f t="shared" si="12"/>
        <v>0.66</v>
      </c>
      <c r="M432">
        <f t="shared" si="13"/>
        <v>1.9999999999999907E-2</v>
      </c>
      <c r="N432">
        <v>0.98499999999999999</v>
      </c>
      <c r="O432">
        <v>1.455521998</v>
      </c>
      <c r="P432">
        <v>11</v>
      </c>
      <c r="Q432">
        <v>0.606999819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5.0000000000000001E-3</v>
      </c>
      <c r="X432">
        <v>0</v>
      </c>
      <c r="Y432">
        <v>0</v>
      </c>
      <c r="Z432">
        <v>0</v>
      </c>
      <c r="AA432">
        <v>0.01</v>
      </c>
      <c r="AB432">
        <v>0</v>
      </c>
      <c r="AC432">
        <v>0</v>
      </c>
      <c r="AD432">
        <v>0</v>
      </c>
      <c r="AE432">
        <v>0.35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0.02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5.0000000000000001E-3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0.03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7.0000000000000007E-2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0.01</v>
      </c>
      <c r="DT432">
        <v>0</v>
      </c>
      <c r="DU432">
        <v>0</v>
      </c>
      <c r="DV432">
        <v>0</v>
      </c>
      <c r="DW432">
        <v>0</v>
      </c>
      <c r="DX432">
        <v>0.15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0.01</v>
      </c>
    </row>
    <row r="433" spans="1:159" x14ac:dyDescent="0.2">
      <c r="A433">
        <v>2024</v>
      </c>
      <c r="B433" s="1">
        <v>45467</v>
      </c>
      <c r="C433" t="s">
        <v>168</v>
      </c>
      <c r="D433" t="s">
        <v>169</v>
      </c>
      <c r="E433" s="2">
        <v>2673</v>
      </c>
      <c r="F433">
        <v>216</v>
      </c>
      <c r="G433">
        <v>432</v>
      </c>
      <c r="H433" t="s">
        <v>161</v>
      </c>
      <c r="I433">
        <v>1</v>
      </c>
      <c r="J433">
        <v>0.65</v>
      </c>
      <c r="K433">
        <v>0.35</v>
      </c>
      <c r="L433">
        <f t="shared" si="12"/>
        <v>0.65</v>
      </c>
      <c r="M433">
        <f t="shared" si="13"/>
        <v>0</v>
      </c>
      <c r="N433">
        <v>1</v>
      </c>
      <c r="O433">
        <v>1.5349058330000001</v>
      </c>
      <c r="P433">
        <v>11</v>
      </c>
      <c r="Q433">
        <v>0.64010544999999996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</v>
      </c>
      <c r="X433">
        <v>0</v>
      </c>
      <c r="Y433">
        <v>0</v>
      </c>
      <c r="Z433">
        <v>0</v>
      </c>
      <c r="AA433">
        <v>0.04</v>
      </c>
      <c r="AB433">
        <v>0</v>
      </c>
      <c r="AC433">
        <v>0</v>
      </c>
      <c r="AD433">
        <v>0</v>
      </c>
      <c r="AE433">
        <v>0.35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5.0000000000000001E-3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0.13</v>
      </c>
      <c r="BD433">
        <v>0</v>
      </c>
      <c r="BE433">
        <v>0</v>
      </c>
      <c r="BF433">
        <v>0.02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0.03</v>
      </c>
      <c r="BW433">
        <v>0</v>
      </c>
      <c r="BX433">
        <v>0</v>
      </c>
      <c r="BY433">
        <v>0.01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1.4999999999999999E-2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0.03</v>
      </c>
      <c r="DT433">
        <v>0</v>
      </c>
      <c r="DU433">
        <v>0</v>
      </c>
      <c r="DV433">
        <v>0</v>
      </c>
      <c r="DW433">
        <v>0</v>
      </c>
      <c r="DX433">
        <v>0.01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</row>
    <row r="434" spans="1:159" x14ac:dyDescent="0.2">
      <c r="A434">
        <v>2024</v>
      </c>
      <c r="B434" s="1">
        <v>45467</v>
      </c>
      <c r="C434" t="s">
        <v>168</v>
      </c>
      <c r="D434" t="s">
        <v>169</v>
      </c>
      <c r="E434" s="2">
        <v>2673</v>
      </c>
      <c r="F434">
        <v>217</v>
      </c>
      <c r="G434">
        <v>433</v>
      </c>
      <c r="H434" t="s">
        <v>160</v>
      </c>
      <c r="I434">
        <v>1</v>
      </c>
      <c r="J434">
        <v>0.38</v>
      </c>
      <c r="K434">
        <v>0.62</v>
      </c>
      <c r="L434">
        <f t="shared" si="12"/>
        <v>0.35499999999999998</v>
      </c>
      <c r="M434">
        <f t="shared" si="13"/>
        <v>2.5000000000000022E-2</v>
      </c>
      <c r="N434">
        <v>0.97499999999999998</v>
      </c>
      <c r="O434">
        <v>2.275758416</v>
      </c>
      <c r="P434">
        <v>13</v>
      </c>
      <c r="Q434">
        <v>0.887252767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5.0000000000000001E-3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0.06</v>
      </c>
      <c r="AX434">
        <v>0</v>
      </c>
      <c r="AY434">
        <v>0</v>
      </c>
      <c r="AZ434">
        <v>0</v>
      </c>
      <c r="BA434">
        <v>1.4999999999999999E-2</v>
      </c>
      <c r="BB434">
        <v>0</v>
      </c>
      <c r="BC434">
        <v>0.06</v>
      </c>
      <c r="BD434">
        <v>0</v>
      </c>
      <c r="BE434">
        <v>0</v>
      </c>
      <c r="BF434">
        <v>5.0000000000000001E-3</v>
      </c>
      <c r="BG434">
        <v>0</v>
      </c>
      <c r="BH434">
        <v>5.0000000000000001E-3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0.03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0.02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0.02</v>
      </c>
      <c r="DT434">
        <v>0</v>
      </c>
      <c r="DU434">
        <v>0</v>
      </c>
      <c r="DV434">
        <v>0</v>
      </c>
      <c r="DW434">
        <v>0</v>
      </c>
      <c r="DX434">
        <v>5.0000000000000001E-3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0.05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0.04</v>
      </c>
    </row>
    <row r="435" spans="1:159" x14ac:dyDescent="0.2">
      <c r="A435">
        <v>2024</v>
      </c>
      <c r="B435" s="1">
        <v>45467</v>
      </c>
      <c r="C435" t="s">
        <v>168</v>
      </c>
      <c r="D435" t="s">
        <v>169</v>
      </c>
      <c r="E435" s="2">
        <v>2673</v>
      </c>
      <c r="F435">
        <v>217</v>
      </c>
      <c r="G435">
        <v>434</v>
      </c>
      <c r="H435" t="s">
        <v>161</v>
      </c>
      <c r="I435">
        <v>1.0049999999999999</v>
      </c>
      <c r="J435">
        <v>0.72499999999999998</v>
      </c>
      <c r="K435">
        <v>0.28000000000000003</v>
      </c>
      <c r="L435">
        <f t="shared" si="12"/>
        <v>0.72500000000000009</v>
      </c>
      <c r="M435">
        <f t="shared" si="13"/>
        <v>0</v>
      </c>
      <c r="N435">
        <v>1.0049999999999999</v>
      </c>
      <c r="O435">
        <v>1.6302978880000001</v>
      </c>
      <c r="P435">
        <v>13</v>
      </c>
      <c r="Q435">
        <v>0.63560626799999997</v>
      </c>
      <c r="R435">
        <v>0</v>
      </c>
      <c r="S435">
        <v>0</v>
      </c>
      <c r="T435">
        <v>0</v>
      </c>
      <c r="U435">
        <v>5.0000000000000001E-3</v>
      </c>
      <c r="V435">
        <v>0</v>
      </c>
      <c r="W435">
        <v>0.01</v>
      </c>
      <c r="X435">
        <v>0</v>
      </c>
      <c r="Y435">
        <v>0</v>
      </c>
      <c r="Z435">
        <v>0</v>
      </c>
      <c r="AA435">
        <v>5.0000000000000001E-3</v>
      </c>
      <c r="AB435">
        <v>0</v>
      </c>
      <c r="AC435">
        <v>0</v>
      </c>
      <c r="AD435">
        <v>0</v>
      </c>
      <c r="AE435">
        <v>0.35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5.0000000000000001E-3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0.05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0.16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0.01</v>
      </c>
      <c r="BW435">
        <v>0</v>
      </c>
      <c r="BX435">
        <v>0</v>
      </c>
      <c r="BY435">
        <v>5.0000000000000001E-3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0.04</v>
      </c>
      <c r="DT435">
        <v>0</v>
      </c>
      <c r="DU435">
        <v>0</v>
      </c>
      <c r="DV435">
        <v>0</v>
      </c>
      <c r="DW435">
        <v>0</v>
      </c>
      <c r="DX435">
        <v>1.4999999999999999E-2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0.01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0.06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</row>
    <row r="436" spans="1:159" x14ac:dyDescent="0.2">
      <c r="A436">
        <v>2024</v>
      </c>
      <c r="B436" s="1">
        <v>45467</v>
      </c>
      <c r="C436" t="s">
        <v>168</v>
      </c>
      <c r="D436" t="s">
        <v>169</v>
      </c>
      <c r="E436" s="2">
        <v>2673</v>
      </c>
      <c r="F436">
        <v>218</v>
      </c>
      <c r="G436">
        <v>435</v>
      </c>
      <c r="H436" t="s">
        <v>160</v>
      </c>
      <c r="I436">
        <v>1.0900000000000001</v>
      </c>
      <c r="J436">
        <v>0.36</v>
      </c>
      <c r="K436">
        <v>0.73</v>
      </c>
      <c r="L436">
        <f t="shared" si="12"/>
        <v>0.35</v>
      </c>
      <c r="M436">
        <f t="shared" si="13"/>
        <v>1.0000000000000009E-2</v>
      </c>
      <c r="N436">
        <v>1.08</v>
      </c>
      <c r="O436">
        <v>2.1507787519999999</v>
      </c>
      <c r="P436">
        <v>14</v>
      </c>
      <c r="Q436">
        <v>0.81497992799999996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5.0000000000000001E-3</v>
      </c>
      <c r="AB436">
        <v>0</v>
      </c>
      <c r="AC436">
        <v>0</v>
      </c>
      <c r="AD436">
        <v>0</v>
      </c>
      <c r="AE436">
        <v>0.04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5.0000000000000001E-3</v>
      </c>
      <c r="AU436">
        <v>0</v>
      </c>
      <c r="AV436">
        <v>0</v>
      </c>
      <c r="AW436">
        <v>7.0000000000000007E-2</v>
      </c>
      <c r="AX436">
        <v>0</v>
      </c>
      <c r="AY436">
        <v>0</v>
      </c>
      <c r="AZ436">
        <v>0</v>
      </c>
      <c r="BA436">
        <v>0.05</v>
      </c>
      <c r="BB436">
        <v>0</v>
      </c>
      <c r="BC436">
        <v>0</v>
      </c>
      <c r="BD436">
        <v>0</v>
      </c>
      <c r="BE436">
        <v>0</v>
      </c>
      <c r="BF436">
        <v>5.0000000000000001E-3</v>
      </c>
      <c r="BG436">
        <v>0</v>
      </c>
      <c r="BH436">
        <v>0.03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1.4999999999999999E-2</v>
      </c>
      <c r="BW436">
        <v>0</v>
      </c>
      <c r="BX436">
        <v>0</v>
      </c>
      <c r="BY436">
        <v>5.0000000000000001E-3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0.01</v>
      </c>
      <c r="DT436">
        <v>0</v>
      </c>
      <c r="DU436">
        <v>0</v>
      </c>
      <c r="DV436">
        <v>0</v>
      </c>
      <c r="DW436">
        <v>0</v>
      </c>
      <c r="DX436">
        <v>0.01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0.09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5.0000000000000001E-3</v>
      </c>
    </row>
    <row r="437" spans="1:159" x14ac:dyDescent="0.2">
      <c r="A437">
        <v>2024</v>
      </c>
      <c r="B437" s="1">
        <v>45467</v>
      </c>
      <c r="C437" t="s">
        <v>168</v>
      </c>
      <c r="D437" t="s">
        <v>169</v>
      </c>
      <c r="E437" s="2">
        <v>2673</v>
      </c>
      <c r="F437">
        <v>218</v>
      </c>
      <c r="G437">
        <v>436</v>
      </c>
      <c r="H437" t="s">
        <v>161</v>
      </c>
      <c r="I437">
        <v>1.0049999999999999</v>
      </c>
      <c r="J437">
        <v>0.48499999999999999</v>
      </c>
      <c r="K437">
        <v>0.52</v>
      </c>
      <c r="L437">
        <f t="shared" si="12"/>
        <v>0.4850000000000001</v>
      </c>
      <c r="M437">
        <f t="shared" si="13"/>
        <v>0</v>
      </c>
      <c r="N437">
        <v>1.0049999999999999</v>
      </c>
      <c r="O437">
        <v>1.7961640990000001</v>
      </c>
      <c r="P437">
        <v>9</v>
      </c>
      <c r="Q437">
        <v>0.81746951000000001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5.0000000000000001E-3</v>
      </c>
      <c r="AU437">
        <v>0</v>
      </c>
      <c r="AV437">
        <v>0</v>
      </c>
      <c r="AW437">
        <v>0.01</v>
      </c>
      <c r="AX437">
        <v>0</v>
      </c>
      <c r="AY437">
        <v>0</v>
      </c>
      <c r="AZ437">
        <v>0</v>
      </c>
      <c r="BA437">
        <v>0.12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0.09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0.03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0.03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0.02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0.15</v>
      </c>
      <c r="EQ437">
        <v>0.03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</row>
    <row r="438" spans="1:159" x14ac:dyDescent="0.2">
      <c r="A438">
        <v>2024</v>
      </c>
      <c r="B438" s="1">
        <v>45467</v>
      </c>
      <c r="C438" t="s">
        <v>168</v>
      </c>
      <c r="D438" t="s">
        <v>169</v>
      </c>
      <c r="E438" s="2">
        <v>2673</v>
      </c>
      <c r="F438">
        <v>219</v>
      </c>
      <c r="G438">
        <v>437</v>
      </c>
      <c r="H438" t="s">
        <v>160</v>
      </c>
      <c r="I438">
        <v>1.085</v>
      </c>
      <c r="J438">
        <v>0.48499999999999999</v>
      </c>
      <c r="K438">
        <v>0.6</v>
      </c>
      <c r="L438">
        <f t="shared" si="12"/>
        <v>0.47500000000000009</v>
      </c>
      <c r="M438">
        <f t="shared" si="13"/>
        <v>1.0000000000000009E-2</v>
      </c>
      <c r="N438">
        <v>1.075</v>
      </c>
      <c r="O438">
        <v>1.757849875</v>
      </c>
      <c r="P438">
        <v>13</v>
      </c>
      <c r="Q438">
        <v>0.68533511999999996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0.04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5.0000000000000001E-3</v>
      </c>
      <c r="AM438">
        <v>0.04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0.01</v>
      </c>
      <c r="AX438">
        <v>0</v>
      </c>
      <c r="AY438">
        <v>0</v>
      </c>
      <c r="AZ438">
        <v>0</v>
      </c>
      <c r="BA438">
        <v>0.25</v>
      </c>
      <c r="BB438">
        <v>0</v>
      </c>
      <c r="BC438">
        <v>0</v>
      </c>
      <c r="BD438">
        <v>0</v>
      </c>
      <c r="BE438">
        <v>0</v>
      </c>
      <c r="BF438">
        <v>0.02</v>
      </c>
      <c r="BG438">
        <v>0</v>
      </c>
      <c r="BH438">
        <v>0.02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5.0000000000000001E-3</v>
      </c>
      <c r="BW438">
        <v>0</v>
      </c>
      <c r="BX438">
        <v>0</v>
      </c>
      <c r="BY438">
        <v>0.01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0.03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5.0000000000000001E-3</v>
      </c>
      <c r="EE438">
        <v>0</v>
      </c>
      <c r="EF438">
        <v>0</v>
      </c>
      <c r="EG438">
        <v>0</v>
      </c>
      <c r="EH438">
        <v>0.01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0.03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</row>
    <row r="439" spans="1:159" x14ac:dyDescent="0.2">
      <c r="A439">
        <v>2024</v>
      </c>
      <c r="B439" s="1">
        <v>45467</v>
      </c>
      <c r="C439" t="s">
        <v>168</v>
      </c>
      <c r="D439" t="s">
        <v>169</v>
      </c>
      <c r="E439" s="2">
        <v>2673</v>
      </c>
      <c r="F439">
        <v>219</v>
      </c>
      <c r="G439">
        <v>438</v>
      </c>
      <c r="H439" t="s">
        <v>161</v>
      </c>
      <c r="I439">
        <v>1</v>
      </c>
      <c r="J439">
        <v>0.46</v>
      </c>
      <c r="K439">
        <v>0.54</v>
      </c>
      <c r="L439">
        <f t="shared" si="12"/>
        <v>0.46</v>
      </c>
      <c r="M439">
        <f t="shared" si="13"/>
        <v>0</v>
      </c>
      <c r="N439">
        <v>1</v>
      </c>
      <c r="O439">
        <v>1.1621101389999999</v>
      </c>
      <c r="P439">
        <v>8</v>
      </c>
      <c r="Q439">
        <v>0.55885684499999999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5.0000000000000001E-3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5.0000000000000001E-3</v>
      </c>
      <c r="AX439">
        <v>0</v>
      </c>
      <c r="AY439">
        <v>0</v>
      </c>
      <c r="AZ439">
        <v>0</v>
      </c>
      <c r="BA439">
        <v>0.3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0.02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0.01</v>
      </c>
      <c r="BW439">
        <v>0</v>
      </c>
      <c r="BX439">
        <v>0</v>
      </c>
      <c r="BY439">
        <v>0.03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0.08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</row>
    <row r="440" spans="1:159" x14ac:dyDescent="0.2">
      <c r="A440">
        <v>2024</v>
      </c>
      <c r="B440" s="1">
        <v>45467</v>
      </c>
      <c r="C440" t="s">
        <v>168</v>
      </c>
      <c r="D440" t="s">
        <v>169</v>
      </c>
      <c r="E440" s="2">
        <v>2673</v>
      </c>
      <c r="F440">
        <v>220</v>
      </c>
      <c r="G440">
        <v>439</v>
      </c>
      <c r="H440" t="s">
        <v>160</v>
      </c>
      <c r="I440">
        <v>1</v>
      </c>
      <c r="J440">
        <v>0.31</v>
      </c>
      <c r="K440">
        <v>0.69</v>
      </c>
      <c r="L440">
        <f t="shared" si="12"/>
        <v>0.28000000000000003</v>
      </c>
      <c r="M440">
        <f t="shared" si="13"/>
        <v>3.0000000000000027E-2</v>
      </c>
      <c r="N440">
        <v>0.97</v>
      </c>
      <c r="O440">
        <v>2.065442606</v>
      </c>
      <c r="P440">
        <v>11</v>
      </c>
      <c r="Q440">
        <v>0.86135646899999996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5.0000000000000001E-3</v>
      </c>
      <c r="X440">
        <v>0</v>
      </c>
      <c r="Y440">
        <v>0</v>
      </c>
      <c r="Z440">
        <v>0</v>
      </c>
      <c r="AA440">
        <v>0.03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0.09</v>
      </c>
      <c r="BB440">
        <v>0</v>
      </c>
      <c r="BC440">
        <v>0</v>
      </c>
      <c r="BD440">
        <v>0</v>
      </c>
      <c r="BE440">
        <v>0</v>
      </c>
      <c r="BF440">
        <v>1.4999999999999999E-2</v>
      </c>
      <c r="BG440">
        <v>0</v>
      </c>
      <c r="BH440">
        <v>0.04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0.01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0.01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0.03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0.01</v>
      </c>
      <c r="EQ440">
        <v>0.03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</row>
    <row r="441" spans="1:159" x14ac:dyDescent="0.2">
      <c r="A441">
        <v>2024</v>
      </c>
      <c r="B441" s="1">
        <v>45467</v>
      </c>
      <c r="C441" t="s">
        <v>168</v>
      </c>
      <c r="D441" t="s">
        <v>169</v>
      </c>
      <c r="E441" s="2">
        <v>2673</v>
      </c>
      <c r="F441">
        <v>220</v>
      </c>
      <c r="G441">
        <v>440</v>
      </c>
      <c r="H441" t="s">
        <v>161</v>
      </c>
      <c r="I441">
        <v>1.0149999999999999</v>
      </c>
      <c r="J441">
        <v>0.61499999999999999</v>
      </c>
      <c r="K441">
        <v>0.4</v>
      </c>
      <c r="L441">
        <f t="shared" si="12"/>
        <v>0.61499999999999999</v>
      </c>
      <c r="M441">
        <f t="shared" si="13"/>
        <v>0</v>
      </c>
      <c r="N441">
        <v>1.0149999999999999</v>
      </c>
      <c r="O441">
        <v>1.8641368840000001</v>
      </c>
      <c r="P441">
        <v>10</v>
      </c>
      <c r="Q441">
        <v>0.80958436199999995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0.06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0.2</v>
      </c>
      <c r="BB441">
        <v>0</v>
      </c>
      <c r="BC441">
        <v>7.0000000000000007E-2</v>
      </c>
      <c r="BD441">
        <v>0</v>
      </c>
      <c r="BE441">
        <v>0</v>
      </c>
      <c r="BF441">
        <v>0</v>
      </c>
      <c r="BG441">
        <v>0</v>
      </c>
      <c r="BH441">
        <v>0.02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0.01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5.0000000000000001E-3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0.03</v>
      </c>
      <c r="DT441">
        <v>0</v>
      </c>
      <c r="DU441">
        <v>0</v>
      </c>
      <c r="DV441">
        <v>0</v>
      </c>
      <c r="DW441">
        <v>0</v>
      </c>
      <c r="DX441">
        <v>0.02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0.05</v>
      </c>
      <c r="EQ441">
        <v>0.15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castilleja cover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C Argrett</dc:creator>
  <cp:lastModifiedBy>Jordan C Argrett</cp:lastModifiedBy>
  <dcterms:created xsi:type="dcterms:W3CDTF">2025-01-31T20:12:01Z</dcterms:created>
  <dcterms:modified xsi:type="dcterms:W3CDTF">2026-03-12T18:43:01Z</dcterms:modified>
</cp:coreProperties>
</file>