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aric\Downloads\"/>
    </mc:Choice>
  </mc:AlternateContent>
  <xr:revisionPtr revIDLastSave="0" documentId="13_ncr:1_{5D460D16-9CBB-4CBB-A7B0-8A0A8F9344CC}" xr6:coauthVersionLast="47" xr6:coauthVersionMax="47" xr10:uidLastSave="{00000000-0000-0000-0000-000000000000}"/>
  <bookViews>
    <workbookView xWindow="-108" yWindow="-108" windowWidth="23256" windowHeight="13176" activeTab="2" xr2:uid="{00000000-000D-0000-FFFF-FFFF00000000}"/>
  </bookViews>
  <sheets>
    <sheet name="Intro" sheetId="1" r:id="rId1"/>
    <sheet name="How it works" sheetId="2" r:id="rId2"/>
    <sheet name="Calculato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 r="J2" i="3" s="1" a="1"/>
  <c r="J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<sst xmlns="http://schemas.openxmlformats.org/spreadsheetml/2006/main" count="77" uniqueCount="64">
  <si>
    <r>
      <rPr>
        <b/>
        <sz val="27"/>
        <color rgb="FFCC0000"/>
        <rFont val="Arial"/>
      </rPr>
      <t>In order to use this calculator, please copy it for your own Google Drive.
File &gt;</t>
    </r>
    <r>
      <rPr>
        <b/>
        <sz val="27"/>
        <color rgb="FF6AA84F"/>
        <rFont val="Arial"/>
      </rPr>
      <t xml:space="preserve"> </t>
    </r>
    <r>
      <rPr>
        <b/>
        <sz val="27"/>
        <color rgb="FFCC0000"/>
        <rFont val="Arial"/>
      </rPr>
      <t>Make a Copy</t>
    </r>
    <r>
      <rPr>
        <b/>
        <sz val="27"/>
        <color rgb="FF6AA84F"/>
        <rFont val="Arial"/>
      </rPr>
      <t xml:space="preserve">
</t>
    </r>
    <r>
      <rPr>
        <sz val="13"/>
        <rFont val="Arial"/>
      </rPr>
      <t xml:space="preserve">For more information and details about this calculator, check this article. - </t>
    </r>
    <r>
      <rPr>
        <b/>
        <sz val="13"/>
        <color rgb="FF1155CC"/>
        <rFont val="Arial"/>
      </rPr>
      <t>https://beforeyouroll.com/magic-item-prices-5e/</t>
    </r>
  </si>
  <si>
    <t>Important Links</t>
  </si>
  <si>
    <t>Calculator</t>
  </si>
  <si>
    <t>https://docs.google.com/spreadsheets/d/1flbKG-2mD4oqfJ_lSSqgeM-zQx1Vpa9dpKDtwOL9t1s/edit#gid=770136740&amp;range=A1</t>
  </si>
  <si>
    <t xml:space="preserve">Instruction on how to use it </t>
  </si>
  <si>
    <t>https://docs.google.com/spreadsheets/d/1flbKG-2mD4oqfJ_lSSqgeM-zQx1Vpa9dpKDtwOL9t1s/edit#gid=1001378716&amp;range=A1:J1</t>
  </si>
  <si>
    <t>Arcitle with more details</t>
  </si>
  <si>
    <t>https://beforeyouroll.com/magic-item-prices-5e/</t>
  </si>
  <si>
    <t>Explanation and How to Use</t>
  </si>
  <si>
    <t>Item name</t>
  </si>
  <si>
    <t>Item Rarity</t>
  </si>
  <si>
    <t>Base Price (GP)</t>
  </si>
  <si>
    <t>Type [Major or Minor]</t>
  </si>
  <si>
    <t>Market Factor</t>
  </si>
  <si>
    <t>Reputation</t>
  </si>
  <si>
    <t>Negotiation Modification</t>
  </si>
  <si>
    <t>Consumable</t>
  </si>
  <si>
    <t>Setting</t>
  </si>
  <si>
    <t>Final Price</t>
  </si>
  <si>
    <t xml:space="preserve">You can insert the item name if you want to use the calculator as a datasheet for your magic items in the campaign. This way you can store all the information on your magic items in this data data sheet. Otherwise, this column can be left empty. </t>
  </si>
  <si>
    <t>Pick the item rarity from the dropdown. It sets the Base Price as a midpoint from the rangers suggested in the official D&amp;D books. 
Common
Uncommon
Rare
Very Rare
Legendary</t>
  </si>
  <si>
    <t xml:space="preserve">Don't change that figure. It will be modified automatically by the next choices you make. 
The figure is set in Gold Pieces (GP). </t>
  </si>
  <si>
    <t xml:space="preserve">Based on the Xantathar's Guide to Everything, you chose if the item has a major or minor impact on the game. For more info, you into the book or on the article from the link below. </t>
  </si>
  <si>
    <r>
      <rPr>
        <b/>
        <sz val="10"/>
        <color theme="1"/>
        <rFont val="Arial"/>
      </rPr>
      <t>Tier 1: Thriving Economy</t>
    </r>
    <r>
      <rPr>
        <sz val="10"/>
        <color theme="1"/>
        <rFont val="Arial"/>
      </rPr>
      <t xml:space="preserve">
- Description: The region boasts a prosperous economy with high demand for magic items and ample resources.
- Effect on Prices: Magic items are in high demand, leading to slightly higher prices compared to other regions. (+20% to base price)
</t>
    </r>
    <r>
      <rPr>
        <b/>
        <sz val="10"/>
        <color theme="1"/>
        <rFont val="Arial"/>
      </rPr>
      <t>Tier 2: Stable Economy</t>
    </r>
    <r>
      <rPr>
        <sz val="10"/>
        <color theme="1"/>
        <rFont val="Arial"/>
      </rPr>
      <t xml:space="preserve">
- Description: The local economy is stable, with moderate demand for magic items and reasonable availability.
- Effect on Prices: Magic item prices are relatively standard, reflecting balanced supply and demand. (No modification to base price)
</t>
    </r>
    <r>
      <rPr>
        <b/>
        <sz val="10"/>
        <color theme="1"/>
        <rFont val="Arial"/>
      </rPr>
      <t>Tier 3: Depressed Economy</t>
    </r>
    <r>
      <rPr>
        <sz val="10"/>
        <color theme="1"/>
        <rFont val="Arial"/>
      </rPr>
      <t xml:space="preserve">
- Description: The region's economy is struggling, resulting in lower overall demand for luxury items like magic items.
- Effect on Prices: Magic item prices are slightly lower due to decreased demand and limited purchasing power. (-10% to base price)
</t>
    </r>
    <r>
      <rPr>
        <b/>
        <sz val="10"/>
        <color theme="1"/>
        <rFont val="Arial"/>
      </rPr>
      <t>Tier 4: Competitive Market</t>
    </r>
    <r>
      <rPr>
        <sz val="10"/>
        <color theme="1"/>
        <rFont val="Arial"/>
      </rPr>
      <t xml:space="preserve">
- Description: The area is characterized by fierce competition among magic item vendors, driving prices down.
- Effect on Prices: Magic item prices are lower than average as vendors compete for customers. (-20% to base price)
</t>
    </r>
    <r>
      <rPr>
        <b/>
        <sz val="10"/>
        <color theme="1"/>
        <rFont val="Arial"/>
      </rPr>
      <t xml:space="preserve">
Tier 5: Restricted Market</t>
    </r>
    <r>
      <rPr>
        <sz val="10"/>
        <color theme="1"/>
        <rFont val="Arial"/>
      </rPr>
      <t xml:space="preserve">
- Description: The market for magic items is heavily regulated or restricted, limiting availability and increasing prices.
- Effect on Prices: Magic item prices are significantly higher due to scarcity and regulatory constraints. (+30% to base price)</t>
    </r>
  </si>
  <si>
    <r>
      <rPr>
        <sz val="10"/>
        <color theme="1"/>
        <rFont val="Arial"/>
      </rPr>
      <t xml:space="preserve">This is a system I personally use to modify a lot of things in my games. You can read more about my reputation system here - LINK. 
If you don't use any system like this, you can either ballpark it or chose the Neutral option, that doesn't modify anything. 
</t>
    </r>
    <r>
      <rPr>
        <b/>
        <sz val="10"/>
        <color theme="1"/>
        <rFont val="Arial"/>
      </rPr>
      <t xml:space="preserve">Reputation Tiers: </t>
    </r>
    <r>
      <rPr>
        <sz val="10"/>
        <color theme="1"/>
        <rFont val="Arial"/>
      </rPr>
      <t xml:space="preserve">               
Outcast: Reputation Score -50 to -30              plus 10%
Mistrusted: Reputation Score -29 to -10          plus 5%
Neutral: Reputation Score -9 to 9                    no mod
Honored: Reputation Score 10 to 29                minus 5%
Admired: Reputation Score 30 to 50                minus 10%</t>
    </r>
  </si>
  <si>
    <t xml:space="preserve">Considering that a lot of people use different ways to go deal with negotations, this value doesn't use any specific mechanics but just checks and modifies the price by the factor of successful or unsuccessful negotations. If there is no attampt at all to negotatiate, just use None option. 
Note that Unsuccessful negotation rises the price. </t>
  </si>
  <si>
    <t xml:space="preserve">A simple choice between consumable or not. Potions, scrolls, and other items as such are cheaper, simply because they are only a temporary resource. </t>
  </si>
  <si>
    <t xml:space="preserve">Low magic is a setting where magic items are a rare occurance in the world and thus their price will be much higher. In High magic setting, the prices will be lower, since they are simply more common in the world. 
Forgetten Realms is considered here to be Standard, although you might want to adjust it to your way of playing. </t>
  </si>
  <si>
    <t xml:space="preserve">Here you will see your final price. This is a way to estimate the price, but if you feel it should be higher or lower, try to look into some of the choices you made before. It it still doesn't work for you, simply increase it by the multiplier feels right to you. </t>
  </si>
  <si>
    <t>1. **Tier 1: Thriving Economy**</t>
  </si>
  <si>
    <t xml:space="preserve">You can find more details in the link to the article here - https://beforeyouroll.com/magic-item-prices-5e/		</t>
  </si>
  <si>
    <t>- Description: The region boasts a prosperous economy with high demand for magic items and ample resources.</t>
  </si>
  <si>
    <t>- Effect on Prices: Magic items are in high demand, leading to slightly higher prices compared to other regions. (+20% to base price)</t>
  </si>
  <si>
    <t>2. **Tier 2: Stable Economy**</t>
  </si>
  <si>
    <t>- Description: The local economy is stable, with moderate demand for magic items and reasonable availability.</t>
  </si>
  <si>
    <t>- Effect on Prices: Magic item prices are relatively standard, reflecting balanced supply and demand. (No modification to base price)</t>
  </si>
  <si>
    <t>3. **Tier 3: Depressed Economy**</t>
  </si>
  <si>
    <t>- Description: The region's economy is struggling, resulting in lower overall demand for luxury items like magic items.</t>
  </si>
  <si>
    <t>- Effect on Prices: Magic item prices are slightly lower due to decreased demand and limited purchasing power. (-10% to base price)</t>
  </si>
  <si>
    <t>4. **Tier 4: Competitive Market**</t>
  </si>
  <si>
    <t>- Description: The area is characterized by fierce competition among magic item vendors, driving prices down.</t>
  </si>
  <si>
    <t>- Effect on Prices: Magic item prices are lower than average as vendors compete for customers. (-20% to base price)</t>
  </si>
  <si>
    <t>5. **Tier 5: Restricted Market**</t>
  </si>
  <si>
    <t>- Description: The market for magic items is heavily regulated or restricted, limiting availability and increasing prices.</t>
  </si>
  <si>
    <t>- Effect on Prices: Magic item prices are significantly higher due to scarcity and regulatory constraints. (+30% to base price)</t>
  </si>
  <si>
    <t>Reputation Tiers:</t>
  </si>
  <si>
    <t>Outcast: Reputation Score -50 to -30</t>
  </si>
  <si>
    <t>Mistrusted: Reputation Score -29 to -10</t>
  </si>
  <si>
    <t>Neutral: Reputation Score -9 to 9</t>
  </si>
  <si>
    <t>Honored: Reputation Score 10 to 29</t>
  </si>
  <si>
    <t>Admired: Reputation Score 30 to 50</t>
  </si>
  <si>
    <t>Legend</t>
  </si>
  <si>
    <t>Base Price</t>
  </si>
  <si>
    <t>Geographical Modification</t>
  </si>
  <si>
    <t>Charisma [Persuasion] Mod</t>
  </si>
  <si>
    <t>Background</t>
  </si>
  <si>
    <t>Uncommon</t>
  </si>
  <si>
    <t>Minor</t>
  </si>
  <si>
    <t>Thriving Economy</t>
  </si>
  <si>
    <t>Neutral</t>
  </si>
  <si>
    <t>Unsuccessful</t>
  </si>
  <si>
    <t>No</t>
  </si>
  <si>
    <t>High Magic</t>
  </si>
  <si>
    <t>Steel Claws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</si>
</sst>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scheme val="minor"/>
    </font>
    <font>
      <u/>
      <sz val="10"/>
      <color rgb="FF0000FF"/>
      <name val="Arial"/>
    </font>
    <font>
      <b/>
      <sz val="12"/>
      <color theme="1"/>
      <name val="Arial"/>
      <scheme val="minor"/>
    </font>
    <font>
      <b/>
      <sz val="10"/>
      <color theme="1"/>
      <name val="Arial"/>
      <scheme val="minor"/>
    </font>
    <font>
      <b/>
      <u/>
      <sz val="10"/>
      <color rgb="FF0000FF"/>
      <name val="Arial"/>
    </font>
    <font>
      <b/>
      <u/>
      <sz val="10"/>
      <color rgb="FF0000FF"/>
      <name val="Arial"/>
    </font>
    <font>
      <b/>
      <u/>
      <sz val="10"/>
      <color rgb="FF0000FF"/>
      <name val="Arial"/>
    </font>
    <font>
      <b/>
      <sz val="15"/>
      <color theme="1"/>
      <name val="Arial"/>
      <scheme val="minor"/>
    </font>
    <font>
      <b/>
      <sz val="27"/>
      <color rgb="FFCC0000"/>
      <name val="Arial"/>
    </font>
    <font>
      <b/>
      <sz val="27"/>
      <color rgb="FF6AA84F"/>
      <name val="Arial"/>
    </font>
    <font>
      <sz val="13"/>
      <name val="Arial"/>
    </font>
    <font>
      <b/>
      <sz val="13"/>
      <color rgb="FF1155CC"/>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center"/>
    </xf>
    <xf numFmtId="0" fontId="4" fillId="0" borderId="0" xfId="0" applyFont="1" applyAlignment="1">
      <alignment vertical="center" wrapText="1"/>
    </xf>
    <xf numFmtId="0" fontId="4" fillId="0" borderId="0" xfId="0" applyFont="1" applyAlignment="1">
      <alignment wrapText="1"/>
    </xf>
    <xf numFmtId="0" fontId="4" fillId="0" borderId="0" xfId="0" applyFont="1"/>
    <xf numFmtId="3" fontId="1" fillId="0" borderId="0" xfId="0" applyNumberFormat="1" applyFont="1"/>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0" fontId="0" fillId="0" borderId="0" xfId="0"/>
    <xf numFmtId="0" fontId="2" fillId="0" borderId="0" xfId="0" applyFont="1" applyAlignment="1">
      <alignment vertical="center" wrapText="1"/>
    </xf>
    <xf numFmtId="0" fontId="3" fillId="0" borderId="0" xfId="0" applyFont="1" applyAlignment="1">
      <alignment horizontal="center"/>
    </xf>
    <xf numFmtId="0" fontId="5" fillId="0" borderId="0" xfId="0" applyFont="1" applyAlignment="1">
      <alignment vertical="center" wrapText="1"/>
    </xf>
    <xf numFmtId="0" fontId="6" fillId="0" borderId="0" xfId="0" applyFont="1" applyAlignment="1">
      <alignment wrapText="1"/>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00025" cy="200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flbKG-2mD4oqfJ_lSSqgeM-zQx1Vpa9dpKDtwOL9t1s/edit" TargetMode="External"/><Relationship Id="rId2" Type="http://schemas.openxmlformats.org/officeDocument/2006/relationships/hyperlink" Target="https://docs.google.com/spreadsheets/d/1flbKG-2mD4oqfJ_lSSqgeM-zQx1Vpa9dpKDtwOL9t1s/edit" TargetMode="External"/><Relationship Id="rId1" Type="http://schemas.openxmlformats.org/officeDocument/2006/relationships/hyperlink" Target="https://beforeyouroll.com/magic-item-prices-5e/" TargetMode="External"/><Relationship Id="rId5" Type="http://schemas.openxmlformats.org/officeDocument/2006/relationships/drawing" Target="../drawings/drawing1.xml"/><Relationship Id="rId4" Type="http://schemas.openxmlformats.org/officeDocument/2006/relationships/hyperlink" Target="https://beforeyouroll.com/magic-item-prices-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81"/>
  <sheetViews>
    <sheetView workbookViewId="0"/>
  </sheetViews>
  <sheetFormatPr defaultColWidth="12.6640625" defaultRowHeight="15.75" customHeight="1" x14ac:dyDescent="0.25"/>
  <cols>
    <col min="1" max="1" width="29" customWidth="1"/>
    <col min="2" max="2" width="24.77734375" customWidth="1"/>
  </cols>
  <sheetData>
    <row r="1" spans="1:14" x14ac:dyDescent="0.25">
      <c r="A1" s="10"/>
      <c r="B1" s="11"/>
      <c r="C1" s="11"/>
      <c r="D1" s="12" t="s">
        <v>0</v>
      </c>
      <c r="E1" s="11"/>
      <c r="F1" s="11"/>
      <c r="G1" s="11"/>
      <c r="H1" s="11"/>
      <c r="I1" s="11"/>
      <c r="J1" s="11"/>
      <c r="K1" s="11"/>
      <c r="L1" s="11"/>
      <c r="M1" s="11"/>
      <c r="N1" s="11"/>
    </row>
    <row r="2" spans="1:14" ht="15.75" customHeight="1" x14ac:dyDescent="0.25">
      <c r="A2" s="11"/>
      <c r="B2" s="11"/>
      <c r="C2" s="11"/>
      <c r="D2" s="11"/>
      <c r="E2" s="11"/>
      <c r="F2" s="11"/>
      <c r="G2" s="11"/>
      <c r="H2" s="11"/>
      <c r="I2" s="11"/>
      <c r="J2" s="11"/>
      <c r="K2" s="11"/>
      <c r="L2" s="11"/>
      <c r="M2" s="11"/>
      <c r="N2" s="11"/>
    </row>
    <row r="3" spans="1:14" ht="15.75" customHeight="1" x14ac:dyDescent="0.25">
      <c r="A3" s="11"/>
      <c r="B3" s="11"/>
      <c r="C3" s="11"/>
      <c r="D3" s="11"/>
      <c r="E3" s="11"/>
      <c r="F3" s="11"/>
      <c r="G3" s="11"/>
      <c r="H3" s="11"/>
      <c r="I3" s="11"/>
      <c r="J3" s="11"/>
      <c r="K3" s="11"/>
      <c r="L3" s="11"/>
      <c r="M3" s="11"/>
      <c r="N3" s="11"/>
    </row>
    <row r="4" spans="1:14" ht="15.75" customHeight="1" x14ac:dyDescent="0.25">
      <c r="A4" s="11"/>
      <c r="B4" s="11"/>
      <c r="C4" s="11"/>
      <c r="D4" s="11"/>
      <c r="E4" s="11"/>
      <c r="F4" s="11"/>
      <c r="G4" s="11"/>
      <c r="H4" s="11"/>
      <c r="I4" s="11"/>
      <c r="J4" s="11"/>
      <c r="K4" s="11"/>
      <c r="L4" s="11"/>
      <c r="M4" s="11"/>
      <c r="N4" s="11"/>
    </row>
    <row r="5" spans="1:14" ht="15.75" customHeight="1" x14ac:dyDescent="0.25">
      <c r="A5" s="11"/>
      <c r="B5" s="11"/>
      <c r="C5" s="11"/>
      <c r="D5" s="11"/>
      <c r="E5" s="11"/>
      <c r="F5" s="11"/>
      <c r="G5" s="11"/>
      <c r="H5" s="11"/>
      <c r="I5" s="11"/>
      <c r="J5" s="11"/>
      <c r="K5" s="11"/>
      <c r="L5" s="11"/>
      <c r="M5" s="11"/>
      <c r="N5" s="11"/>
    </row>
    <row r="6" spans="1:14" ht="15.75" customHeight="1" x14ac:dyDescent="0.25">
      <c r="A6" s="11"/>
      <c r="B6" s="11"/>
      <c r="C6" s="11"/>
      <c r="D6" s="11"/>
      <c r="E6" s="11"/>
      <c r="F6" s="11"/>
      <c r="G6" s="11"/>
      <c r="H6" s="11"/>
      <c r="I6" s="11"/>
      <c r="J6" s="11"/>
      <c r="K6" s="11"/>
      <c r="L6" s="11"/>
      <c r="M6" s="11"/>
      <c r="N6" s="11"/>
    </row>
    <row r="7" spans="1:14" ht="15.75" customHeight="1" x14ac:dyDescent="0.25">
      <c r="A7" s="11"/>
      <c r="B7" s="11"/>
      <c r="C7" s="11"/>
      <c r="D7" s="11"/>
      <c r="E7" s="11"/>
      <c r="F7" s="11"/>
      <c r="G7" s="11"/>
      <c r="H7" s="11"/>
      <c r="I7" s="11"/>
      <c r="J7" s="11"/>
      <c r="K7" s="11"/>
      <c r="L7" s="11"/>
      <c r="M7" s="11"/>
      <c r="N7" s="11"/>
    </row>
    <row r="8" spans="1:14" ht="15.75" customHeight="1" x14ac:dyDescent="0.25">
      <c r="A8" s="11"/>
      <c r="B8" s="11"/>
      <c r="C8" s="11"/>
      <c r="D8" s="11"/>
      <c r="E8" s="11"/>
      <c r="F8" s="11"/>
      <c r="G8" s="11"/>
      <c r="H8" s="11"/>
      <c r="I8" s="11"/>
      <c r="J8" s="11"/>
      <c r="K8" s="11"/>
      <c r="L8" s="11"/>
      <c r="M8" s="11"/>
      <c r="N8" s="11"/>
    </row>
    <row r="9" spans="1:14" ht="15.75" customHeight="1" x14ac:dyDescent="0.25">
      <c r="A9" s="11"/>
      <c r="B9" s="11"/>
      <c r="C9" s="11"/>
      <c r="D9" s="11"/>
      <c r="E9" s="11"/>
      <c r="F9" s="11"/>
      <c r="G9" s="11"/>
      <c r="H9" s="11"/>
      <c r="I9" s="11"/>
      <c r="J9" s="11"/>
      <c r="K9" s="11"/>
      <c r="L9" s="11"/>
      <c r="M9" s="11"/>
      <c r="N9" s="11"/>
    </row>
    <row r="10" spans="1:14" ht="15.75" customHeight="1" x14ac:dyDescent="0.25">
      <c r="A10" s="11"/>
      <c r="B10" s="11"/>
      <c r="C10" s="11"/>
      <c r="D10" s="11"/>
      <c r="E10" s="11"/>
      <c r="F10" s="11"/>
      <c r="G10" s="11"/>
      <c r="H10" s="11"/>
      <c r="I10" s="11"/>
      <c r="J10" s="11"/>
      <c r="K10" s="11"/>
      <c r="L10" s="11"/>
      <c r="M10" s="11"/>
      <c r="N10" s="11"/>
    </row>
    <row r="11" spans="1:14" ht="15.75" customHeight="1" x14ac:dyDescent="0.25">
      <c r="A11" s="11"/>
      <c r="B11" s="11"/>
      <c r="C11" s="11"/>
      <c r="D11" s="11"/>
      <c r="E11" s="11"/>
      <c r="F11" s="11"/>
      <c r="G11" s="11"/>
      <c r="H11" s="11"/>
      <c r="I11" s="11"/>
      <c r="J11" s="11"/>
      <c r="K11" s="11"/>
      <c r="L11" s="11"/>
      <c r="M11" s="11"/>
      <c r="N11" s="11"/>
    </row>
    <row r="12" spans="1:14" ht="15.75" customHeight="1" x14ac:dyDescent="0.25">
      <c r="A12" s="11"/>
      <c r="B12" s="11"/>
      <c r="C12" s="11"/>
      <c r="D12" s="11"/>
      <c r="E12" s="11"/>
      <c r="F12" s="11"/>
      <c r="G12" s="11"/>
      <c r="H12" s="11"/>
      <c r="I12" s="11"/>
      <c r="J12" s="11"/>
      <c r="K12" s="11"/>
      <c r="L12" s="11"/>
      <c r="M12" s="11"/>
      <c r="N12" s="11"/>
    </row>
    <row r="13" spans="1:14" ht="15.75" customHeight="1" x14ac:dyDescent="0.25">
      <c r="A13" s="11"/>
      <c r="B13" s="11"/>
      <c r="C13" s="11"/>
      <c r="D13" s="11"/>
      <c r="E13" s="11"/>
      <c r="F13" s="11"/>
      <c r="G13" s="11"/>
      <c r="H13" s="11"/>
      <c r="I13" s="11"/>
      <c r="J13" s="11"/>
      <c r="K13" s="11"/>
      <c r="L13" s="11"/>
      <c r="M13" s="11"/>
      <c r="N13" s="11"/>
    </row>
    <row r="15" spans="1:14" ht="15.75" customHeight="1" x14ac:dyDescent="0.3">
      <c r="A15" s="13" t="s">
        <v>1</v>
      </c>
      <c r="B15" s="11"/>
      <c r="C15" s="11"/>
      <c r="D15" s="11"/>
      <c r="E15" s="1"/>
      <c r="F15" s="1"/>
      <c r="G15" s="1"/>
      <c r="H15" s="1"/>
      <c r="I15" s="1"/>
      <c r="J15" s="1"/>
    </row>
    <row r="16" spans="1:14" x14ac:dyDescent="0.25">
      <c r="A16" s="2" t="s">
        <v>2</v>
      </c>
      <c r="B16" s="14" t="s">
        <v>3</v>
      </c>
      <c r="C16" s="11"/>
      <c r="D16" s="11"/>
      <c r="E16" s="2"/>
      <c r="F16" s="2"/>
      <c r="G16" s="2"/>
      <c r="H16" s="2"/>
      <c r="I16" s="2"/>
      <c r="J16" s="2"/>
    </row>
    <row r="17" spans="1:4" x14ac:dyDescent="0.25">
      <c r="A17" s="3" t="s">
        <v>4</v>
      </c>
      <c r="B17" s="15" t="s">
        <v>5</v>
      </c>
      <c r="C17" s="11"/>
      <c r="D17" s="11"/>
    </row>
    <row r="18" spans="1:4" x14ac:dyDescent="0.25">
      <c r="A18" s="4" t="s">
        <v>6</v>
      </c>
      <c r="B18" s="16" t="s">
        <v>7</v>
      </c>
      <c r="C18" s="11"/>
      <c r="D18" s="11"/>
    </row>
    <row r="64" spans="6:6" ht="13.2" x14ac:dyDescent="0.25">
      <c r="F64" s="5"/>
    </row>
    <row r="90" spans="6:6" ht="13.2" x14ac:dyDescent="0.25">
      <c r="F90" s="5"/>
    </row>
    <row r="91" spans="6:6" ht="13.2" x14ac:dyDescent="0.25">
      <c r="F91" s="5"/>
    </row>
    <row r="92" spans="6:6" ht="13.2" x14ac:dyDescent="0.25">
      <c r="F92" s="5"/>
    </row>
    <row r="93" spans="6:6" ht="13.2" x14ac:dyDescent="0.25">
      <c r="F93" s="5"/>
    </row>
    <row r="94" spans="6:6" ht="13.2" x14ac:dyDescent="0.25">
      <c r="F94" s="5"/>
    </row>
    <row r="95" spans="6:6" ht="13.2" x14ac:dyDescent="0.25">
      <c r="F95" s="5"/>
    </row>
    <row r="96" spans="6:6" ht="13.2" x14ac:dyDescent="0.25">
      <c r="F96" s="5"/>
    </row>
    <row r="97" spans="6:6" ht="13.2" x14ac:dyDescent="0.25">
      <c r="F97" s="5"/>
    </row>
    <row r="98" spans="6:6" ht="13.2" x14ac:dyDescent="0.25">
      <c r="F98" s="5"/>
    </row>
    <row r="99" spans="6:6" ht="13.2" x14ac:dyDescent="0.25">
      <c r="F99" s="5"/>
    </row>
    <row r="100" spans="6:6" ht="13.2" x14ac:dyDescent="0.25">
      <c r="F100" s="5"/>
    </row>
    <row r="101" spans="6:6" ht="13.2" x14ac:dyDescent="0.25">
      <c r="F101" s="5"/>
    </row>
    <row r="102" spans="6:6" ht="13.2" x14ac:dyDescent="0.25">
      <c r="F102" s="5"/>
    </row>
    <row r="103" spans="6:6" ht="13.2" x14ac:dyDescent="0.25">
      <c r="F103" s="5"/>
    </row>
    <row r="104" spans="6:6" ht="13.2" x14ac:dyDescent="0.25">
      <c r="F104" s="5"/>
    </row>
    <row r="105" spans="6:6" ht="13.2" x14ac:dyDescent="0.25">
      <c r="F105" s="5"/>
    </row>
    <row r="106" spans="6:6" ht="13.2" x14ac:dyDescent="0.25">
      <c r="F106" s="5"/>
    </row>
    <row r="107" spans="6:6" ht="13.2" x14ac:dyDescent="0.25">
      <c r="F107" s="5"/>
    </row>
    <row r="108" spans="6:6" ht="13.2" x14ac:dyDescent="0.25">
      <c r="F108" s="5"/>
    </row>
    <row r="109" spans="6:6" ht="13.2" x14ac:dyDescent="0.25">
      <c r="F109" s="5"/>
    </row>
    <row r="110" spans="6:6" ht="13.2" x14ac:dyDescent="0.25">
      <c r="F110" s="5"/>
    </row>
    <row r="111" spans="6:6" ht="13.2" x14ac:dyDescent="0.25">
      <c r="F111" s="5"/>
    </row>
    <row r="112" spans="6:6" ht="13.2" x14ac:dyDescent="0.25">
      <c r="F112" s="5"/>
    </row>
    <row r="113" spans="6:6" ht="13.2" x14ac:dyDescent="0.25">
      <c r="F113" s="5"/>
    </row>
    <row r="114" spans="6:6" ht="13.2" x14ac:dyDescent="0.25">
      <c r="F114" s="5"/>
    </row>
    <row r="115" spans="6:6" ht="13.2" x14ac:dyDescent="0.25">
      <c r="F115" s="5"/>
    </row>
    <row r="116" spans="6:6" ht="13.2" x14ac:dyDescent="0.25">
      <c r="F116" s="5"/>
    </row>
    <row r="117" spans="6:6" ht="13.2" x14ac:dyDescent="0.25">
      <c r="F117" s="5"/>
    </row>
    <row r="118" spans="6:6" ht="13.2" x14ac:dyDescent="0.25">
      <c r="F118" s="5"/>
    </row>
    <row r="119" spans="6:6" ht="13.2" x14ac:dyDescent="0.25">
      <c r="F119" s="5"/>
    </row>
    <row r="120" spans="6:6" ht="13.2" x14ac:dyDescent="0.25">
      <c r="F120" s="5"/>
    </row>
    <row r="121" spans="6:6" ht="13.2" x14ac:dyDescent="0.25">
      <c r="F121" s="5"/>
    </row>
    <row r="122" spans="6:6" ht="13.2" x14ac:dyDescent="0.25">
      <c r="F122" s="5"/>
    </row>
    <row r="123" spans="6:6" ht="13.2" x14ac:dyDescent="0.25">
      <c r="F123" s="5"/>
    </row>
    <row r="124" spans="6:6" ht="13.2" x14ac:dyDescent="0.25">
      <c r="F124" s="5"/>
    </row>
    <row r="125" spans="6:6" ht="13.2" x14ac:dyDescent="0.25">
      <c r="F125" s="5"/>
    </row>
    <row r="126" spans="6:6" ht="13.2" x14ac:dyDescent="0.25">
      <c r="F126" s="5"/>
    </row>
    <row r="127" spans="6:6" ht="13.2" x14ac:dyDescent="0.25">
      <c r="F127" s="5"/>
    </row>
    <row r="128" spans="6:6" ht="13.2" x14ac:dyDescent="0.25">
      <c r="F128" s="5"/>
    </row>
    <row r="129" spans="6:6" ht="13.2" x14ac:dyDescent="0.25">
      <c r="F129" s="5"/>
    </row>
    <row r="130" spans="6:6" ht="13.2" x14ac:dyDescent="0.25">
      <c r="F130" s="5"/>
    </row>
    <row r="131" spans="6:6" ht="13.2" x14ac:dyDescent="0.25">
      <c r="F131" s="5"/>
    </row>
    <row r="132" spans="6:6" ht="13.2" x14ac:dyDescent="0.25">
      <c r="F132" s="5"/>
    </row>
    <row r="133" spans="6:6" ht="13.2" x14ac:dyDescent="0.25">
      <c r="F133" s="5"/>
    </row>
    <row r="134" spans="6:6" ht="13.2" x14ac:dyDescent="0.25">
      <c r="F134" s="5"/>
    </row>
    <row r="135" spans="6:6" ht="13.2" x14ac:dyDescent="0.25">
      <c r="F135" s="5"/>
    </row>
    <row r="136" spans="6:6" ht="13.2" x14ac:dyDescent="0.25">
      <c r="F136" s="5"/>
    </row>
    <row r="137" spans="6:6" ht="13.2" x14ac:dyDescent="0.25">
      <c r="F137" s="5"/>
    </row>
    <row r="138" spans="6:6" ht="13.2" x14ac:dyDescent="0.25">
      <c r="F138" s="5"/>
    </row>
    <row r="139" spans="6:6" ht="13.2" x14ac:dyDescent="0.25">
      <c r="F139" s="5"/>
    </row>
    <row r="140" spans="6:6" ht="13.2" x14ac:dyDescent="0.25">
      <c r="F140" s="5"/>
    </row>
    <row r="141" spans="6:6" ht="13.2" x14ac:dyDescent="0.25">
      <c r="F141" s="5"/>
    </row>
    <row r="142" spans="6:6" ht="13.2" x14ac:dyDescent="0.25">
      <c r="F142" s="5"/>
    </row>
    <row r="143" spans="6:6" ht="13.2" x14ac:dyDescent="0.25">
      <c r="F143" s="5"/>
    </row>
    <row r="144" spans="6:6" ht="13.2" x14ac:dyDescent="0.25">
      <c r="F144" s="5"/>
    </row>
    <row r="145" spans="6:6" ht="13.2" x14ac:dyDescent="0.25">
      <c r="F145" s="5"/>
    </row>
    <row r="146" spans="6:6" ht="13.2" x14ac:dyDescent="0.25">
      <c r="F146" s="5"/>
    </row>
    <row r="147" spans="6:6" ht="13.2" x14ac:dyDescent="0.25">
      <c r="F147" s="5"/>
    </row>
    <row r="148" spans="6:6" ht="13.2" x14ac:dyDescent="0.25">
      <c r="F148" s="5"/>
    </row>
    <row r="149" spans="6:6" ht="13.2" x14ac:dyDescent="0.25">
      <c r="F149" s="5"/>
    </row>
    <row r="150" spans="6:6" ht="13.2" x14ac:dyDescent="0.25">
      <c r="F150" s="5"/>
    </row>
    <row r="151" spans="6:6" ht="13.2" x14ac:dyDescent="0.25">
      <c r="F151" s="5"/>
    </row>
    <row r="152" spans="6:6" ht="13.2" x14ac:dyDescent="0.25">
      <c r="F152" s="5"/>
    </row>
    <row r="153" spans="6:6" ht="13.2" x14ac:dyDescent="0.25">
      <c r="F153" s="5"/>
    </row>
    <row r="154" spans="6:6" ht="13.2" x14ac:dyDescent="0.25">
      <c r="F154" s="5"/>
    </row>
    <row r="155" spans="6:6" ht="13.2" x14ac:dyDescent="0.25">
      <c r="F155" s="5"/>
    </row>
    <row r="156" spans="6:6" ht="13.2" x14ac:dyDescent="0.25">
      <c r="F156" s="5"/>
    </row>
    <row r="157" spans="6:6" ht="13.2" x14ac:dyDescent="0.25">
      <c r="F157" s="5"/>
    </row>
    <row r="158" spans="6:6" ht="13.2" x14ac:dyDescent="0.25">
      <c r="F158" s="5"/>
    </row>
    <row r="159" spans="6:6" ht="13.2" x14ac:dyDescent="0.25">
      <c r="F159" s="5"/>
    </row>
    <row r="160" spans="6:6" ht="13.2" x14ac:dyDescent="0.25">
      <c r="F160" s="5"/>
    </row>
    <row r="161" spans="6:6" ht="13.2" x14ac:dyDescent="0.25">
      <c r="F161" s="5"/>
    </row>
    <row r="162" spans="6:6" ht="13.2" x14ac:dyDescent="0.25">
      <c r="F162" s="5"/>
    </row>
    <row r="163" spans="6:6" ht="13.2" x14ac:dyDescent="0.25">
      <c r="F163" s="5"/>
    </row>
    <row r="164" spans="6:6" ht="13.2" x14ac:dyDescent="0.25">
      <c r="F164" s="5"/>
    </row>
    <row r="165" spans="6:6" ht="13.2" x14ac:dyDescent="0.25">
      <c r="F165" s="5"/>
    </row>
    <row r="166" spans="6:6" ht="13.2" x14ac:dyDescent="0.25">
      <c r="F166" s="5"/>
    </row>
    <row r="167" spans="6:6" ht="13.2" x14ac:dyDescent="0.25">
      <c r="F167" s="5"/>
    </row>
    <row r="168" spans="6:6" ht="13.2" x14ac:dyDescent="0.25">
      <c r="F168" s="5"/>
    </row>
    <row r="169" spans="6:6" ht="13.2" x14ac:dyDescent="0.25">
      <c r="F169" s="5"/>
    </row>
    <row r="170" spans="6:6" ht="13.2" x14ac:dyDescent="0.25">
      <c r="F170" s="5"/>
    </row>
    <row r="171" spans="6:6" ht="13.2" x14ac:dyDescent="0.25">
      <c r="F171" s="5"/>
    </row>
    <row r="172" spans="6:6" ht="13.2" x14ac:dyDescent="0.25">
      <c r="F172" s="5"/>
    </row>
    <row r="173" spans="6:6" ht="13.2" x14ac:dyDescent="0.25">
      <c r="F173" s="5"/>
    </row>
    <row r="174" spans="6:6" ht="13.2" x14ac:dyDescent="0.25">
      <c r="F174" s="5"/>
    </row>
    <row r="175" spans="6:6" ht="13.2" x14ac:dyDescent="0.25">
      <c r="F175" s="5"/>
    </row>
    <row r="176" spans="6:6" ht="13.2" x14ac:dyDescent="0.25">
      <c r="F176" s="5"/>
    </row>
    <row r="177" spans="6:6" ht="13.2" x14ac:dyDescent="0.25">
      <c r="F177" s="5"/>
    </row>
    <row r="178" spans="6:6" ht="13.2" x14ac:dyDescent="0.25">
      <c r="F178" s="5"/>
    </row>
    <row r="179" spans="6:6" ht="13.2" x14ac:dyDescent="0.25">
      <c r="F179" s="5"/>
    </row>
    <row r="180" spans="6:6" ht="13.2" x14ac:dyDescent="0.25">
      <c r="F180" s="5"/>
    </row>
    <row r="181" spans="6:6" ht="13.2" x14ac:dyDescent="0.25">
      <c r="F181" s="5"/>
    </row>
    <row r="182" spans="6:6" ht="13.2" x14ac:dyDescent="0.25">
      <c r="F182" s="5"/>
    </row>
    <row r="183" spans="6:6" ht="13.2" x14ac:dyDescent="0.25">
      <c r="F183" s="5"/>
    </row>
    <row r="184" spans="6:6" ht="13.2" x14ac:dyDescent="0.25">
      <c r="F184" s="5"/>
    </row>
    <row r="185" spans="6:6" ht="13.2" x14ac:dyDescent="0.25">
      <c r="F185" s="5"/>
    </row>
    <row r="186" spans="6:6" ht="13.2" x14ac:dyDescent="0.25">
      <c r="F186" s="5"/>
    </row>
    <row r="187" spans="6:6" ht="13.2" x14ac:dyDescent="0.25">
      <c r="F187" s="5"/>
    </row>
    <row r="188" spans="6:6" ht="13.2" x14ac:dyDescent="0.25">
      <c r="F188" s="5"/>
    </row>
    <row r="189" spans="6:6" ht="13.2" x14ac:dyDescent="0.25">
      <c r="F189" s="5"/>
    </row>
    <row r="190" spans="6:6" ht="13.2" x14ac:dyDescent="0.25">
      <c r="F190" s="5"/>
    </row>
    <row r="191" spans="6:6" ht="13.2" x14ac:dyDescent="0.25">
      <c r="F191" s="5"/>
    </row>
    <row r="192" spans="6:6" ht="13.2" x14ac:dyDescent="0.25">
      <c r="F192" s="5"/>
    </row>
    <row r="193" spans="6:6" ht="13.2" x14ac:dyDescent="0.25">
      <c r="F193" s="5"/>
    </row>
    <row r="194" spans="6:6" ht="13.2" x14ac:dyDescent="0.25">
      <c r="F194" s="5"/>
    </row>
    <row r="195" spans="6:6" ht="13.2" x14ac:dyDescent="0.25">
      <c r="F195" s="5"/>
    </row>
    <row r="196" spans="6:6" ht="13.2" x14ac:dyDescent="0.25">
      <c r="F196" s="5"/>
    </row>
    <row r="197" spans="6:6" ht="13.2" x14ac:dyDescent="0.25">
      <c r="F197" s="5"/>
    </row>
    <row r="198" spans="6:6" ht="13.2" x14ac:dyDescent="0.25">
      <c r="F198" s="5"/>
    </row>
    <row r="199" spans="6:6" ht="13.2" x14ac:dyDescent="0.25">
      <c r="F199" s="5"/>
    </row>
    <row r="200" spans="6:6" ht="13.2" x14ac:dyDescent="0.25">
      <c r="F200" s="5"/>
    </row>
    <row r="201" spans="6:6" ht="13.2" x14ac:dyDescent="0.25">
      <c r="F201" s="5"/>
    </row>
    <row r="202" spans="6:6" ht="13.2" x14ac:dyDescent="0.25">
      <c r="F202" s="5"/>
    </row>
    <row r="203" spans="6:6" ht="13.2" x14ac:dyDescent="0.25">
      <c r="F203" s="5"/>
    </row>
    <row r="204" spans="6:6" ht="13.2" x14ac:dyDescent="0.25">
      <c r="F204" s="5"/>
    </row>
    <row r="205" spans="6:6" ht="13.2" x14ac:dyDescent="0.25">
      <c r="F205" s="5"/>
    </row>
    <row r="206" spans="6:6" ht="13.2" x14ac:dyDescent="0.25">
      <c r="F206" s="5"/>
    </row>
    <row r="207" spans="6:6" ht="13.2" x14ac:dyDescent="0.25">
      <c r="F207" s="5"/>
    </row>
    <row r="208" spans="6:6" ht="13.2" x14ac:dyDescent="0.25">
      <c r="F208" s="5"/>
    </row>
    <row r="209" spans="6:6" ht="13.2" x14ac:dyDescent="0.25">
      <c r="F209" s="5"/>
    </row>
    <row r="210" spans="6:6" ht="13.2" x14ac:dyDescent="0.25">
      <c r="F210" s="5"/>
    </row>
    <row r="211" spans="6:6" ht="13.2" x14ac:dyDescent="0.25">
      <c r="F211" s="5"/>
    </row>
    <row r="212" spans="6:6" ht="13.2" x14ac:dyDescent="0.25">
      <c r="F212" s="5"/>
    </row>
    <row r="213" spans="6:6" ht="13.2" x14ac:dyDescent="0.25">
      <c r="F213" s="5"/>
    </row>
    <row r="214" spans="6:6" ht="13.2" x14ac:dyDescent="0.25">
      <c r="F214" s="5"/>
    </row>
    <row r="215" spans="6:6" ht="13.2" x14ac:dyDescent="0.25">
      <c r="F215" s="5"/>
    </row>
    <row r="216" spans="6:6" ht="13.2" x14ac:dyDescent="0.25">
      <c r="F216" s="5"/>
    </row>
    <row r="217" spans="6:6" ht="13.2" x14ac:dyDescent="0.25">
      <c r="F217" s="5"/>
    </row>
    <row r="218" spans="6:6" ht="13.2" x14ac:dyDescent="0.25">
      <c r="F218" s="5"/>
    </row>
    <row r="219" spans="6:6" ht="13.2" x14ac:dyDescent="0.25">
      <c r="F219" s="5"/>
    </row>
    <row r="220" spans="6:6" ht="13.2" x14ac:dyDescent="0.25">
      <c r="F220" s="5"/>
    </row>
    <row r="221" spans="6:6" ht="13.2" x14ac:dyDescent="0.25">
      <c r="F221" s="5"/>
    </row>
    <row r="222" spans="6:6" ht="13.2" x14ac:dyDescent="0.25">
      <c r="F222" s="5"/>
    </row>
    <row r="223" spans="6:6" ht="13.2" x14ac:dyDescent="0.25">
      <c r="F223" s="5"/>
    </row>
    <row r="224" spans="6:6" ht="13.2" x14ac:dyDescent="0.25">
      <c r="F224" s="5"/>
    </row>
    <row r="225" spans="6:6" ht="13.2" x14ac:dyDescent="0.25">
      <c r="F225" s="5"/>
    </row>
    <row r="226" spans="6:6" ht="13.2" x14ac:dyDescent="0.25">
      <c r="F226" s="5"/>
    </row>
    <row r="227" spans="6:6" ht="13.2" x14ac:dyDescent="0.25">
      <c r="F227" s="5"/>
    </row>
    <row r="228" spans="6:6" ht="13.2" x14ac:dyDescent="0.25">
      <c r="F228" s="5"/>
    </row>
    <row r="229" spans="6:6" ht="13.2" x14ac:dyDescent="0.25">
      <c r="F229" s="5"/>
    </row>
    <row r="230" spans="6:6" ht="13.2" x14ac:dyDescent="0.25">
      <c r="F230" s="5"/>
    </row>
    <row r="231" spans="6:6" ht="13.2" x14ac:dyDescent="0.25">
      <c r="F231" s="5"/>
    </row>
    <row r="232" spans="6:6" ht="13.2" x14ac:dyDescent="0.25">
      <c r="F232" s="5"/>
    </row>
    <row r="233" spans="6:6" ht="13.2" x14ac:dyDescent="0.25">
      <c r="F233" s="5"/>
    </row>
    <row r="234" spans="6:6" ht="13.2" x14ac:dyDescent="0.25">
      <c r="F234" s="5"/>
    </row>
    <row r="235" spans="6:6" ht="13.2" x14ac:dyDescent="0.25">
      <c r="F235" s="5"/>
    </row>
    <row r="236" spans="6:6" ht="13.2" x14ac:dyDescent="0.25">
      <c r="F236" s="5"/>
    </row>
    <row r="237" spans="6:6" ht="13.2" x14ac:dyDescent="0.25">
      <c r="F237" s="5"/>
    </row>
    <row r="238" spans="6:6" ht="13.2" x14ac:dyDescent="0.25">
      <c r="F238" s="5"/>
    </row>
    <row r="239" spans="6:6" ht="13.2" x14ac:dyDescent="0.25">
      <c r="F239" s="5"/>
    </row>
    <row r="240" spans="6:6" ht="13.2" x14ac:dyDescent="0.25">
      <c r="F240" s="5"/>
    </row>
    <row r="241" spans="6:6" ht="13.2" x14ac:dyDescent="0.25">
      <c r="F241" s="5"/>
    </row>
    <row r="242" spans="6:6" ht="13.2" x14ac:dyDescent="0.25">
      <c r="F242" s="5"/>
    </row>
    <row r="243" spans="6:6" ht="13.2" x14ac:dyDescent="0.25">
      <c r="F243" s="5"/>
    </row>
    <row r="244" spans="6:6" ht="13.2" x14ac:dyDescent="0.25">
      <c r="F244" s="5"/>
    </row>
    <row r="245" spans="6:6" ht="13.2" x14ac:dyDescent="0.25">
      <c r="F245" s="5"/>
    </row>
    <row r="246" spans="6:6" ht="13.2" x14ac:dyDescent="0.25">
      <c r="F246" s="5"/>
    </row>
    <row r="247" spans="6:6" ht="13.2" x14ac:dyDescent="0.25">
      <c r="F247" s="5"/>
    </row>
    <row r="248" spans="6:6" ht="13.2" x14ac:dyDescent="0.25">
      <c r="F248" s="5"/>
    </row>
    <row r="249" spans="6:6" ht="13.2" x14ac:dyDescent="0.25">
      <c r="F249" s="5"/>
    </row>
    <row r="250" spans="6:6" ht="13.2" x14ac:dyDescent="0.25">
      <c r="F250" s="5"/>
    </row>
    <row r="251" spans="6:6" ht="13.2" x14ac:dyDescent="0.25">
      <c r="F251" s="5"/>
    </row>
    <row r="252" spans="6:6" ht="13.2" x14ac:dyDescent="0.25">
      <c r="F252" s="5"/>
    </row>
    <row r="253" spans="6:6" ht="13.2" x14ac:dyDescent="0.25">
      <c r="F253" s="5"/>
    </row>
    <row r="254" spans="6:6" ht="13.2" x14ac:dyDescent="0.25">
      <c r="F254" s="5"/>
    </row>
    <row r="255" spans="6:6" ht="13.2" x14ac:dyDescent="0.25">
      <c r="F255" s="5"/>
    </row>
    <row r="256" spans="6:6" ht="13.2" x14ac:dyDescent="0.25">
      <c r="F256" s="5"/>
    </row>
    <row r="257" spans="6:6" ht="13.2" x14ac:dyDescent="0.25">
      <c r="F257" s="5"/>
    </row>
    <row r="258" spans="6:6" ht="13.2" x14ac:dyDescent="0.25">
      <c r="F258" s="5"/>
    </row>
    <row r="259" spans="6:6" ht="13.2" x14ac:dyDescent="0.25">
      <c r="F259" s="5"/>
    </row>
    <row r="260" spans="6:6" ht="13.2" x14ac:dyDescent="0.25">
      <c r="F260" s="5"/>
    </row>
    <row r="261" spans="6:6" ht="13.2" x14ac:dyDescent="0.25">
      <c r="F261" s="5"/>
    </row>
    <row r="262" spans="6:6" ht="13.2" x14ac:dyDescent="0.25">
      <c r="F262" s="5"/>
    </row>
    <row r="263" spans="6:6" ht="13.2" x14ac:dyDescent="0.25">
      <c r="F263" s="5"/>
    </row>
    <row r="264" spans="6:6" ht="13.2" x14ac:dyDescent="0.25">
      <c r="F264" s="5"/>
    </row>
    <row r="265" spans="6:6" ht="13.2" x14ac:dyDescent="0.25">
      <c r="F265" s="5"/>
    </row>
    <row r="266" spans="6:6" ht="13.2" x14ac:dyDescent="0.25">
      <c r="F266" s="5"/>
    </row>
    <row r="267" spans="6:6" ht="13.2" x14ac:dyDescent="0.25">
      <c r="F267" s="5"/>
    </row>
    <row r="268" spans="6:6" ht="13.2" x14ac:dyDescent="0.25">
      <c r="F268" s="5"/>
    </row>
    <row r="269" spans="6:6" ht="13.2" x14ac:dyDescent="0.25">
      <c r="F269" s="5"/>
    </row>
    <row r="270" spans="6:6" ht="13.2" x14ac:dyDescent="0.25">
      <c r="F270" s="5"/>
    </row>
    <row r="271" spans="6:6" ht="13.2" x14ac:dyDescent="0.25">
      <c r="F271" s="5"/>
    </row>
    <row r="272" spans="6:6" ht="13.2" x14ac:dyDescent="0.25">
      <c r="F272" s="5"/>
    </row>
    <row r="273" spans="6:6" ht="13.2" x14ac:dyDescent="0.25">
      <c r="F273" s="5"/>
    </row>
    <row r="274" spans="6:6" ht="13.2" x14ac:dyDescent="0.25">
      <c r="F274" s="5"/>
    </row>
    <row r="275" spans="6:6" ht="13.2" x14ac:dyDescent="0.25">
      <c r="F275" s="5"/>
    </row>
    <row r="276" spans="6:6" ht="13.2" x14ac:dyDescent="0.25">
      <c r="F276" s="5"/>
    </row>
    <row r="277" spans="6:6" ht="13.2" x14ac:dyDescent="0.25">
      <c r="F277" s="5"/>
    </row>
    <row r="278" spans="6:6" ht="13.2" x14ac:dyDescent="0.25">
      <c r="F278" s="5"/>
    </row>
    <row r="279" spans="6:6" ht="13.2" x14ac:dyDescent="0.25">
      <c r="F279" s="5"/>
    </row>
    <row r="280" spans="6:6" ht="13.2" x14ac:dyDescent="0.25">
      <c r="F280" s="5"/>
    </row>
    <row r="281" spans="6:6" ht="13.2" x14ac:dyDescent="0.25">
      <c r="F281" s="5"/>
    </row>
    <row r="282" spans="6:6" ht="13.2" x14ac:dyDescent="0.25">
      <c r="F282" s="5"/>
    </row>
    <row r="283" spans="6:6" ht="13.2" x14ac:dyDescent="0.25">
      <c r="F283" s="5"/>
    </row>
    <row r="284" spans="6:6" ht="13.2" x14ac:dyDescent="0.25">
      <c r="F284" s="5"/>
    </row>
    <row r="285" spans="6:6" ht="13.2" x14ac:dyDescent="0.25">
      <c r="F285" s="5"/>
    </row>
    <row r="286" spans="6:6" ht="13.2" x14ac:dyDescent="0.25">
      <c r="F286" s="5"/>
    </row>
    <row r="287" spans="6:6" ht="13.2" x14ac:dyDescent="0.25">
      <c r="F287" s="5"/>
    </row>
    <row r="288" spans="6:6" ht="13.2" x14ac:dyDescent="0.25">
      <c r="F288" s="5"/>
    </row>
    <row r="289" spans="6:6" ht="13.2" x14ac:dyDescent="0.25">
      <c r="F289" s="5"/>
    </row>
    <row r="290" spans="6:6" ht="13.2" x14ac:dyDescent="0.25">
      <c r="F290" s="5"/>
    </row>
    <row r="291" spans="6:6" ht="13.2" x14ac:dyDescent="0.25">
      <c r="F291" s="5"/>
    </row>
    <row r="292" spans="6:6" ht="13.2" x14ac:dyDescent="0.25">
      <c r="F292" s="5"/>
    </row>
    <row r="293" spans="6:6" ht="13.2" x14ac:dyDescent="0.25">
      <c r="F293" s="5"/>
    </row>
    <row r="294" spans="6:6" ht="13.2" x14ac:dyDescent="0.25">
      <c r="F294" s="5"/>
    </row>
    <row r="295" spans="6:6" ht="13.2" x14ac:dyDescent="0.25">
      <c r="F295" s="5"/>
    </row>
    <row r="296" spans="6:6" ht="13.2" x14ac:dyDescent="0.25">
      <c r="F296" s="5"/>
    </row>
    <row r="297" spans="6:6" ht="13.2" x14ac:dyDescent="0.25">
      <c r="F297" s="5"/>
    </row>
    <row r="298" spans="6:6" ht="13.2" x14ac:dyDescent="0.25">
      <c r="F298" s="5"/>
    </row>
    <row r="299" spans="6:6" ht="13.2" x14ac:dyDescent="0.25">
      <c r="F299" s="5"/>
    </row>
    <row r="300" spans="6:6" ht="13.2" x14ac:dyDescent="0.25">
      <c r="F300" s="5"/>
    </row>
    <row r="301" spans="6:6" ht="13.2" x14ac:dyDescent="0.25">
      <c r="F301" s="5"/>
    </row>
    <row r="302" spans="6:6" ht="13.2" x14ac:dyDescent="0.25">
      <c r="F302" s="5"/>
    </row>
    <row r="303" spans="6:6" ht="13.2" x14ac:dyDescent="0.25">
      <c r="F303" s="5"/>
    </row>
    <row r="304" spans="6:6" ht="13.2" x14ac:dyDescent="0.25">
      <c r="F304" s="5"/>
    </row>
    <row r="305" spans="6:6" ht="13.2" x14ac:dyDescent="0.25">
      <c r="F305" s="5"/>
    </row>
    <row r="306" spans="6:6" ht="13.2" x14ac:dyDescent="0.25">
      <c r="F306" s="5"/>
    </row>
    <row r="307" spans="6:6" ht="13.2" x14ac:dyDescent="0.25">
      <c r="F307" s="5"/>
    </row>
    <row r="308" spans="6:6" ht="13.2" x14ac:dyDescent="0.25">
      <c r="F308" s="5"/>
    </row>
    <row r="309" spans="6:6" ht="13.2" x14ac:dyDescent="0.25">
      <c r="F309" s="5"/>
    </row>
    <row r="310" spans="6:6" ht="13.2" x14ac:dyDescent="0.25">
      <c r="F310" s="5"/>
    </row>
    <row r="311" spans="6:6" ht="13.2" x14ac:dyDescent="0.25">
      <c r="F311" s="5"/>
    </row>
    <row r="312" spans="6:6" ht="13.2" x14ac:dyDescent="0.25">
      <c r="F312" s="5"/>
    </row>
    <row r="313" spans="6:6" ht="13.2" x14ac:dyDescent="0.25">
      <c r="F313" s="5"/>
    </row>
    <row r="314" spans="6:6" ht="13.2" x14ac:dyDescent="0.25">
      <c r="F314" s="5"/>
    </row>
    <row r="315" spans="6:6" ht="13.2" x14ac:dyDescent="0.25">
      <c r="F315" s="5"/>
    </row>
    <row r="316" spans="6:6" ht="13.2" x14ac:dyDescent="0.25">
      <c r="F316" s="5"/>
    </row>
    <row r="317" spans="6:6" ht="13.2" x14ac:dyDescent="0.25">
      <c r="F317" s="5"/>
    </row>
    <row r="318" spans="6:6" ht="13.2" x14ac:dyDescent="0.25">
      <c r="F318" s="5"/>
    </row>
    <row r="319" spans="6:6" ht="13.2" x14ac:dyDescent="0.25">
      <c r="F319" s="5"/>
    </row>
    <row r="320" spans="6:6" ht="13.2" x14ac:dyDescent="0.25">
      <c r="F320" s="5"/>
    </row>
    <row r="321" spans="6:6" ht="13.2" x14ac:dyDescent="0.25">
      <c r="F321" s="5"/>
    </row>
    <row r="322" spans="6:6" ht="13.2" x14ac:dyDescent="0.25">
      <c r="F322" s="5"/>
    </row>
    <row r="323" spans="6:6" ht="13.2" x14ac:dyDescent="0.25">
      <c r="F323" s="5"/>
    </row>
    <row r="324" spans="6:6" ht="13.2" x14ac:dyDescent="0.25">
      <c r="F324" s="5"/>
    </row>
    <row r="325" spans="6:6" ht="13.2" x14ac:dyDescent="0.25">
      <c r="F325" s="5"/>
    </row>
    <row r="326" spans="6:6" ht="13.2" x14ac:dyDescent="0.25">
      <c r="F326" s="5"/>
    </row>
    <row r="327" spans="6:6" ht="13.2" x14ac:dyDescent="0.25">
      <c r="F327" s="5"/>
    </row>
    <row r="328" spans="6:6" ht="13.2" x14ac:dyDescent="0.25">
      <c r="F328" s="5"/>
    </row>
    <row r="329" spans="6:6" ht="13.2" x14ac:dyDescent="0.25">
      <c r="F329" s="5"/>
    </row>
    <row r="330" spans="6:6" ht="13.2" x14ac:dyDescent="0.25">
      <c r="F330" s="5"/>
    </row>
    <row r="331" spans="6:6" ht="13.2" x14ac:dyDescent="0.25">
      <c r="F331" s="5"/>
    </row>
    <row r="332" spans="6:6" ht="13.2" x14ac:dyDescent="0.25">
      <c r="F332" s="5"/>
    </row>
    <row r="333" spans="6:6" ht="13.2" x14ac:dyDescent="0.25">
      <c r="F333" s="5"/>
    </row>
    <row r="334" spans="6:6" ht="13.2" x14ac:dyDescent="0.25">
      <c r="F334" s="5"/>
    </row>
    <row r="335" spans="6:6" ht="13.2" x14ac:dyDescent="0.25">
      <c r="F335" s="5"/>
    </row>
    <row r="336" spans="6:6" ht="13.2" x14ac:dyDescent="0.25">
      <c r="F336" s="5"/>
    </row>
    <row r="337" spans="6:6" ht="13.2" x14ac:dyDescent="0.25">
      <c r="F337" s="5"/>
    </row>
    <row r="338" spans="6:6" ht="13.2" x14ac:dyDescent="0.25">
      <c r="F338" s="5"/>
    </row>
    <row r="339" spans="6:6" ht="13.2" x14ac:dyDescent="0.25">
      <c r="F339" s="5"/>
    </row>
    <row r="340" spans="6:6" ht="13.2" x14ac:dyDescent="0.25">
      <c r="F340" s="5"/>
    </row>
    <row r="341" spans="6:6" ht="13.2" x14ac:dyDescent="0.25">
      <c r="F341" s="5"/>
    </row>
    <row r="342" spans="6:6" ht="13.2" x14ac:dyDescent="0.25">
      <c r="F342" s="5"/>
    </row>
    <row r="343" spans="6:6" ht="13.2" x14ac:dyDescent="0.25">
      <c r="F343" s="5"/>
    </row>
    <row r="344" spans="6:6" ht="13.2" x14ac:dyDescent="0.25">
      <c r="F344" s="5"/>
    </row>
    <row r="345" spans="6:6" ht="13.2" x14ac:dyDescent="0.25">
      <c r="F345" s="5"/>
    </row>
    <row r="346" spans="6:6" ht="13.2" x14ac:dyDescent="0.25">
      <c r="F346" s="5"/>
    </row>
    <row r="347" spans="6:6" ht="13.2" x14ac:dyDescent="0.25">
      <c r="F347" s="5"/>
    </row>
    <row r="348" spans="6:6" ht="13.2" x14ac:dyDescent="0.25">
      <c r="F348" s="5"/>
    </row>
    <row r="349" spans="6:6" ht="13.2" x14ac:dyDescent="0.25">
      <c r="F349" s="5"/>
    </row>
    <row r="350" spans="6:6" ht="13.2" x14ac:dyDescent="0.25">
      <c r="F350" s="5"/>
    </row>
    <row r="351" spans="6:6" ht="13.2" x14ac:dyDescent="0.25">
      <c r="F351" s="5"/>
    </row>
    <row r="352" spans="6:6" ht="13.2" x14ac:dyDescent="0.25">
      <c r="F352" s="5"/>
    </row>
    <row r="353" spans="6:6" ht="13.2" x14ac:dyDescent="0.25">
      <c r="F353" s="5"/>
    </row>
    <row r="354" spans="6:6" ht="13.2" x14ac:dyDescent="0.25">
      <c r="F354" s="5"/>
    </row>
    <row r="355" spans="6:6" ht="13.2" x14ac:dyDescent="0.25">
      <c r="F355" s="5"/>
    </row>
    <row r="356" spans="6:6" ht="13.2" x14ac:dyDescent="0.25">
      <c r="F356" s="5"/>
    </row>
    <row r="357" spans="6:6" ht="13.2" x14ac:dyDescent="0.25">
      <c r="F357" s="5"/>
    </row>
    <row r="358" spans="6:6" ht="13.2" x14ac:dyDescent="0.25">
      <c r="F358" s="5"/>
    </row>
    <row r="359" spans="6:6" ht="13.2" x14ac:dyDescent="0.25">
      <c r="F359" s="5"/>
    </row>
    <row r="360" spans="6:6" ht="13.2" x14ac:dyDescent="0.25">
      <c r="F360" s="5"/>
    </row>
    <row r="361" spans="6:6" ht="13.2" x14ac:dyDescent="0.25">
      <c r="F361" s="5"/>
    </row>
    <row r="362" spans="6:6" ht="13.2" x14ac:dyDescent="0.25">
      <c r="F362" s="5"/>
    </row>
    <row r="363" spans="6:6" ht="13.2" x14ac:dyDescent="0.25">
      <c r="F363" s="5"/>
    </row>
    <row r="364" spans="6:6" ht="13.2" x14ac:dyDescent="0.25">
      <c r="F364" s="5"/>
    </row>
    <row r="365" spans="6:6" ht="13.2" x14ac:dyDescent="0.25">
      <c r="F365" s="5"/>
    </row>
    <row r="366" spans="6:6" ht="13.2" x14ac:dyDescent="0.25">
      <c r="F366" s="5"/>
    </row>
    <row r="367" spans="6:6" ht="13.2" x14ac:dyDescent="0.25">
      <c r="F367" s="5"/>
    </row>
    <row r="368" spans="6:6" ht="13.2" x14ac:dyDescent="0.25">
      <c r="F368" s="5"/>
    </row>
    <row r="369" spans="5:6" ht="13.2" x14ac:dyDescent="0.25">
      <c r="F369" s="5"/>
    </row>
    <row r="370" spans="5:6" ht="13.2" x14ac:dyDescent="0.25">
      <c r="F370" s="5"/>
    </row>
    <row r="371" spans="5:6" ht="13.2" x14ac:dyDescent="0.25">
      <c r="F371" s="5"/>
    </row>
    <row r="372" spans="5:6" ht="13.2" x14ac:dyDescent="0.25">
      <c r="F372" s="5"/>
    </row>
    <row r="373" spans="5:6" ht="13.2" x14ac:dyDescent="0.25">
      <c r="F373" s="5"/>
    </row>
    <row r="374" spans="5:6" ht="13.2" x14ac:dyDescent="0.25">
      <c r="F374" s="5"/>
    </row>
    <row r="375" spans="5:6" ht="13.2" x14ac:dyDescent="0.25">
      <c r="F375" s="5"/>
    </row>
    <row r="376" spans="5:6" ht="13.2" x14ac:dyDescent="0.25">
      <c r="F376" s="5"/>
    </row>
    <row r="377" spans="5:6" ht="13.2" x14ac:dyDescent="0.25">
      <c r="F377" s="5"/>
    </row>
    <row r="378" spans="5:6" ht="13.2" x14ac:dyDescent="0.25">
      <c r="E378" s="6"/>
      <c r="F378" s="5"/>
    </row>
    <row r="379" spans="5:6" ht="13.2" x14ac:dyDescent="0.25">
      <c r="F379" s="5"/>
    </row>
    <row r="380" spans="5:6" ht="13.2" x14ac:dyDescent="0.25">
      <c r="F380" s="5"/>
    </row>
    <row r="381" spans="5:6" ht="13.2" x14ac:dyDescent="0.25">
      <c r="E381" s="6"/>
      <c r="F381" s="5"/>
    </row>
  </sheetData>
  <mergeCells count="6">
    <mergeCell ref="B18:D18"/>
    <mergeCell ref="A1:C13"/>
    <mergeCell ref="D1:N13"/>
    <mergeCell ref="A15:D15"/>
    <mergeCell ref="B16:D16"/>
    <mergeCell ref="B17:D17"/>
  </mergeCells>
  <hyperlinks>
    <hyperlink ref="D1" r:id="rId1" xr:uid="{00000000-0004-0000-0000-000000000000}"/>
    <hyperlink ref="B16" r:id="rId2" location="gid=770136740&amp;range=A1" xr:uid="{00000000-0004-0000-0000-000001000000}"/>
    <hyperlink ref="B17" r:id="rId3" location="gid=1001378716&amp;range=A1:J1" xr:uid="{00000000-0004-0000-0000-000002000000}"/>
    <hyperlink ref="B18" r:id="rId4" xr:uid="{00000000-0004-0000-0000-000003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367"/>
  <sheetViews>
    <sheetView topLeftCell="E1" workbookViewId="0">
      <selection sqref="A1:J1"/>
    </sheetView>
  </sheetViews>
  <sheetFormatPr defaultColWidth="12.6640625" defaultRowHeight="15.75" customHeight="1" x14ac:dyDescent="0.25"/>
  <cols>
    <col min="1" max="1" width="30" customWidth="1"/>
    <col min="2" max="2" width="19.21875" customWidth="1"/>
    <col min="4" max="4" width="17.21875" customWidth="1"/>
    <col min="5" max="5" width="59" customWidth="1"/>
    <col min="6" max="6" width="49.109375" customWidth="1"/>
    <col min="7" max="7" width="28.6640625" customWidth="1"/>
    <col min="8" max="8" width="22.6640625" customWidth="1"/>
    <col min="9" max="9" width="23" customWidth="1"/>
    <col min="10" max="10" width="23.21875" customWidth="1"/>
  </cols>
  <sheetData>
    <row r="1" spans="1:15" ht="15.75" customHeight="1" x14ac:dyDescent="0.3">
      <c r="A1" s="13" t="s">
        <v>8</v>
      </c>
      <c r="B1" s="11"/>
      <c r="C1" s="11"/>
      <c r="D1" s="11"/>
      <c r="E1" s="11"/>
      <c r="F1" s="11"/>
      <c r="G1" s="11"/>
      <c r="H1" s="11"/>
      <c r="I1" s="11"/>
      <c r="J1" s="11"/>
    </row>
    <row r="2" spans="1:15" x14ac:dyDescent="0.25">
      <c r="A2" s="2" t="s">
        <v>9</v>
      </c>
      <c r="B2" s="2" t="s">
        <v>10</v>
      </c>
      <c r="C2" s="2" t="s">
        <v>11</v>
      </c>
      <c r="D2" s="2" t="s">
        <v>12</v>
      </c>
      <c r="E2" s="2" t="s">
        <v>13</v>
      </c>
      <c r="F2" s="2" t="s">
        <v>14</v>
      </c>
      <c r="G2" s="2" t="s">
        <v>15</v>
      </c>
      <c r="H2" s="2" t="s">
        <v>16</v>
      </c>
      <c r="I2" s="2" t="s">
        <v>17</v>
      </c>
      <c r="J2" s="2" t="s">
        <v>18</v>
      </c>
    </row>
    <row r="3" spans="1:15" ht="143.4" customHeight="1" x14ac:dyDescent="0.25">
      <c r="A3" s="7" t="s">
        <v>19</v>
      </c>
      <c r="B3" s="7" t="s">
        <v>20</v>
      </c>
      <c r="C3" s="7" t="s">
        <v>21</v>
      </c>
      <c r="D3" s="7" t="s">
        <v>22</v>
      </c>
      <c r="E3" s="7" t="s">
        <v>23</v>
      </c>
      <c r="F3" s="7" t="s">
        <v>24</v>
      </c>
      <c r="G3" s="7" t="s">
        <v>25</v>
      </c>
      <c r="H3" s="7" t="s">
        <v>26</v>
      </c>
      <c r="I3" s="7" t="s">
        <v>27</v>
      </c>
      <c r="J3" s="7" t="s">
        <v>28</v>
      </c>
    </row>
    <row r="8" spans="1:15" x14ac:dyDescent="0.25">
      <c r="O8" s="6" t="s">
        <v>29</v>
      </c>
    </row>
    <row r="9" spans="1:15" x14ac:dyDescent="0.25">
      <c r="A9" s="17" t="s">
        <v>30</v>
      </c>
      <c r="B9" s="11"/>
      <c r="C9" s="11"/>
      <c r="D9" s="11"/>
      <c r="O9" s="6" t="s">
        <v>31</v>
      </c>
    </row>
    <row r="10" spans="1:15" x14ac:dyDescent="0.25">
      <c r="A10" s="11"/>
      <c r="B10" s="11"/>
      <c r="C10" s="11"/>
      <c r="D10" s="11"/>
      <c r="O10" s="6" t="s">
        <v>32</v>
      </c>
    </row>
    <row r="11" spans="1:15" ht="15.75" customHeight="1" x14ac:dyDescent="0.25">
      <c r="A11" s="11"/>
      <c r="B11" s="11"/>
      <c r="C11" s="11"/>
      <c r="D11" s="11"/>
    </row>
    <row r="12" spans="1:15" x14ac:dyDescent="0.25">
      <c r="A12" s="11"/>
      <c r="B12" s="11"/>
      <c r="C12" s="11"/>
      <c r="D12" s="11"/>
      <c r="O12" s="6" t="s">
        <v>33</v>
      </c>
    </row>
    <row r="13" spans="1:15" x14ac:dyDescent="0.25">
      <c r="A13" s="11"/>
      <c r="B13" s="11"/>
      <c r="C13" s="11"/>
      <c r="D13" s="11"/>
      <c r="O13" s="6" t="s">
        <v>34</v>
      </c>
    </row>
    <row r="14" spans="1:15" x14ac:dyDescent="0.25">
      <c r="O14" s="6" t="s">
        <v>35</v>
      </c>
    </row>
    <row r="16" spans="1:15" x14ac:dyDescent="0.25">
      <c r="O16" s="6" t="s">
        <v>36</v>
      </c>
    </row>
    <row r="17" spans="15:15" x14ac:dyDescent="0.25">
      <c r="O17" s="6" t="s">
        <v>37</v>
      </c>
    </row>
    <row r="18" spans="15:15" x14ac:dyDescent="0.25">
      <c r="O18" s="6" t="s">
        <v>38</v>
      </c>
    </row>
    <row r="20" spans="15:15" x14ac:dyDescent="0.25">
      <c r="O20" s="6" t="s">
        <v>39</v>
      </c>
    </row>
    <row r="21" spans="15:15" x14ac:dyDescent="0.25">
      <c r="O21" s="6" t="s">
        <v>40</v>
      </c>
    </row>
    <row r="22" spans="15:15" x14ac:dyDescent="0.25">
      <c r="O22" s="6" t="s">
        <v>41</v>
      </c>
    </row>
    <row r="24" spans="15:15" x14ac:dyDescent="0.25">
      <c r="O24" s="6" t="s">
        <v>42</v>
      </c>
    </row>
    <row r="25" spans="15:15" x14ac:dyDescent="0.25">
      <c r="O25" s="6" t="s">
        <v>43</v>
      </c>
    </row>
    <row r="26" spans="15:15" x14ac:dyDescent="0.25">
      <c r="O26" s="6" t="s">
        <v>44</v>
      </c>
    </row>
    <row r="29" spans="15:15" ht="13.2" x14ac:dyDescent="0.25">
      <c r="O29" s="6" t="s">
        <v>45</v>
      </c>
    </row>
    <row r="30" spans="15:15" ht="13.2" x14ac:dyDescent="0.25">
      <c r="O30" s="6" t="s">
        <v>46</v>
      </c>
    </row>
    <row r="31" spans="15:15" ht="13.2" x14ac:dyDescent="0.25">
      <c r="O31" s="6" t="s">
        <v>47</v>
      </c>
    </row>
    <row r="32" spans="15:15" ht="13.2" x14ac:dyDescent="0.25">
      <c r="O32" s="6" t="s">
        <v>48</v>
      </c>
    </row>
    <row r="33" spans="15:15" ht="13.2" x14ac:dyDescent="0.25">
      <c r="O33" s="6" t="s">
        <v>49</v>
      </c>
    </row>
    <row r="34" spans="15:15" ht="13.2" x14ac:dyDescent="0.25">
      <c r="O34" s="6" t="s">
        <v>50</v>
      </c>
    </row>
    <row r="50" spans="6:6" ht="13.2" x14ac:dyDescent="0.25">
      <c r="F50" s="5"/>
    </row>
    <row r="76" spans="6:6" ht="13.2" x14ac:dyDescent="0.25">
      <c r="F76" s="5"/>
    </row>
    <row r="77" spans="6:6" ht="13.2" x14ac:dyDescent="0.25">
      <c r="F77" s="5"/>
    </row>
    <row r="78" spans="6:6" ht="13.2" x14ac:dyDescent="0.25">
      <c r="F78" s="5"/>
    </row>
    <row r="79" spans="6:6" ht="13.2" x14ac:dyDescent="0.25">
      <c r="F79" s="5"/>
    </row>
    <row r="80" spans="6:6" ht="13.2" x14ac:dyDescent="0.25">
      <c r="F80" s="5"/>
    </row>
    <row r="81" spans="6:6" ht="13.2" x14ac:dyDescent="0.25">
      <c r="F81" s="5"/>
    </row>
    <row r="82" spans="6:6" ht="13.2" x14ac:dyDescent="0.25">
      <c r="F82" s="5"/>
    </row>
    <row r="83" spans="6:6" ht="13.2" x14ac:dyDescent="0.25">
      <c r="F83" s="5"/>
    </row>
    <row r="84" spans="6:6" ht="13.2" x14ac:dyDescent="0.25">
      <c r="F84" s="5"/>
    </row>
    <row r="85" spans="6:6" ht="13.2" x14ac:dyDescent="0.25">
      <c r="F85" s="5"/>
    </row>
    <row r="86" spans="6:6" ht="13.2" x14ac:dyDescent="0.25">
      <c r="F86" s="5"/>
    </row>
    <row r="87" spans="6:6" ht="13.2" x14ac:dyDescent="0.25">
      <c r="F87" s="5"/>
    </row>
    <row r="88" spans="6:6" ht="13.2" x14ac:dyDescent="0.25">
      <c r="F88" s="5"/>
    </row>
    <row r="89" spans="6:6" ht="13.2" x14ac:dyDescent="0.25">
      <c r="F89" s="5"/>
    </row>
    <row r="90" spans="6:6" ht="13.2" x14ac:dyDescent="0.25">
      <c r="F90" s="5"/>
    </row>
    <row r="91" spans="6:6" ht="13.2" x14ac:dyDescent="0.25">
      <c r="F91" s="5"/>
    </row>
    <row r="92" spans="6:6" ht="13.2" x14ac:dyDescent="0.25">
      <c r="F92" s="5"/>
    </row>
    <row r="93" spans="6:6" ht="13.2" x14ac:dyDescent="0.25">
      <c r="F93" s="5"/>
    </row>
    <row r="94" spans="6:6" ht="13.2" x14ac:dyDescent="0.25">
      <c r="F94" s="5"/>
    </row>
    <row r="95" spans="6:6" ht="13.2" x14ac:dyDescent="0.25">
      <c r="F95" s="5"/>
    </row>
    <row r="96" spans="6:6" ht="13.2" x14ac:dyDescent="0.25">
      <c r="F96" s="5"/>
    </row>
    <row r="97" spans="6:6" ht="13.2" x14ac:dyDescent="0.25">
      <c r="F97" s="5"/>
    </row>
    <row r="98" spans="6:6" ht="13.2" x14ac:dyDescent="0.25">
      <c r="F98" s="5"/>
    </row>
    <row r="99" spans="6:6" ht="13.2" x14ac:dyDescent="0.25">
      <c r="F99" s="5"/>
    </row>
    <row r="100" spans="6:6" ht="13.2" x14ac:dyDescent="0.25">
      <c r="F100" s="5"/>
    </row>
    <row r="101" spans="6:6" ht="13.2" x14ac:dyDescent="0.25">
      <c r="F101" s="5"/>
    </row>
    <row r="102" spans="6:6" ht="13.2" x14ac:dyDescent="0.25">
      <c r="F102" s="5"/>
    </row>
    <row r="103" spans="6:6" ht="13.2" x14ac:dyDescent="0.25">
      <c r="F103" s="5"/>
    </row>
    <row r="104" spans="6:6" ht="13.2" x14ac:dyDescent="0.25">
      <c r="F104" s="5"/>
    </row>
    <row r="105" spans="6:6" ht="13.2" x14ac:dyDescent="0.25">
      <c r="F105" s="5"/>
    </row>
    <row r="106" spans="6:6" ht="13.2" x14ac:dyDescent="0.25">
      <c r="F106" s="5"/>
    </row>
    <row r="107" spans="6:6" ht="13.2" x14ac:dyDescent="0.25">
      <c r="F107" s="5"/>
    </row>
    <row r="108" spans="6:6" ht="13.2" x14ac:dyDescent="0.25">
      <c r="F108" s="5"/>
    </row>
    <row r="109" spans="6:6" ht="13.2" x14ac:dyDescent="0.25">
      <c r="F109" s="5"/>
    </row>
    <row r="110" spans="6:6" ht="13.2" x14ac:dyDescent="0.25">
      <c r="F110" s="5"/>
    </row>
    <row r="111" spans="6:6" ht="13.2" x14ac:dyDescent="0.25">
      <c r="F111" s="5"/>
    </row>
    <row r="112" spans="6:6" ht="13.2" x14ac:dyDescent="0.25">
      <c r="F112" s="5"/>
    </row>
    <row r="113" spans="6:6" ht="13.2" x14ac:dyDescent="0.25">
      <c r="F113" s="5"/>
    </row>
    <row r="114" spans="6:6" ht="13.2" x14ac:dyDescent="0.25">
      <c r="F114" s="5"/>
    </row>
    <row r="115" spans="6:6" ht="13.2" x14ac:dyDescent="0.25">
      <c r="F115" s="5"/>
    </row>
    <row r="116" spans="6:6" ht="13.2" x14ac:dyDescent="0.25">
      <c r="F116" s="5"/>
    </row>
    <row r="117" spans="6:6" ht="13.2" x14ac:dyDescent="0.25">
      <c r="F117" s="5"/>
    </row>
    <row r="118" spans="6:6" ht="13.2" x14ac:dyDescent="0.25">
      <c r="F118" s="5"/>
    </row>
    <row r="119" spans="6:6" ht="13.2" x14ac:dyDescent="0.25">
      <c r="F119" s="5"/>
    </row>
    <row r="120" spans="6:6" ht="13.2" x14ac:dyDescent="0.25">
      <c r="F120" s="5"/>
    </row>
    <row r="121" spans="6:6" ht="13.2" x14ac:dyDescent="0.25">
      <c r="F121" s="5"/>
    </row>
    <row r="122" spans="6:6" ht="13.2" x14ac:dyDescent="0.25">
      <c r="F122" s="5"/>
    </row>
    <row r="123" spans="6:6" ht="13.2" x14ac:dyDescent="0.25">
      <c r="F123" s="5"/>
    </row>
    <row r="124" spans="6:6" ht="13.2" x14ac:dyDescent="0.25">
      <c r="F124" s="5"/>
    </row>
    <row r="125" spans="6:6" ht="13.2" x14ac:dyDescent="0.25">
      <c r="F125" s="5"/>
    </row>
    <row r="126" spans="6:6" ht="13.2" x14ac:dyDescent="0.25">
      <c r="F126" s="5"/>
    </row>
    <row r="127" spans="6:6" ht="13.2" x14ac:dyDescent="0.25">
      <c r="F127" s="5"/>
    </row>
    <row r="128" spans="6:6" ht="13.2" x14ac:dyDescent="0.25">
      <c r="F128" s="5"/>
    </row>
    <row r="129" spans="6:6" ht="13.2" x14ac:dyDescent="0.25">
      <c r="F129" s="5"/>
    </row>
    <row r="130" spans="6:6" ht="13.2" x14ac:dyDescent="0.25">
      <c r="F130" s="5"/>
    </row>
    <row r="131" spans="6:6" ht="13.2" x14ac:dyDescent="0.25">
      <c r="F131" s="5"/>
    </row>
    <row r="132" spans="6:6" ht="13.2" x14ac:dyDescent="0.25">
      <c r="F132" s="5"/>
    </row>
    <row r="133" spans="6:6" ht="13.2" x14ac:dyDescent="0.25">
      <c r="F133" s="5"/>
    </row>
    <row r="134" spans="6:6" ht="13.2" x14ac:dyDescent="0.25">
      <c r="F134" s="5"/>
    </row>
    <row r="135" spans="6:6" ht="13.2" x14ac:dyDescent="0.25">
      <c r="F135" s="5"/>
    </row>
    <row r="136" spans="6:6" ht="13.2" x14ac:dyDescent="0.25">
      <c r="F136" s="5"/>
    </row>
    <row r="137" spans="6:6" ht="13.2" x14ac:dyDescent="0.25">
      <c r="F137" s="5"/>
    </row>
    <row r="138" spans="6:6" ht="13.2" x14ac:dyDescent="0.25">
      <c r="F138" s="5"/>
    </row>
    <row r="139" spans="6:6" ht="13.2" x14ac:dyDescent="0.25">
      <c r="F139" s="5"/>
    </row>
    <row r="140" spans="6:6" ht="13.2" x14ac:dyDescent="0.25">
      <c r="F140" s="5"/>
    </row>
    <row r="141" spans="6:6" ht="13.2" x14ac:dyDescent="0.25">
      <c r="F141" s="5"/>
    </row>
    <row r="142" spans="6:6" ht="13.2" x14ac:dyDescent="0.25">
      <c r="F142" s="5"/>
    </row>
    <row r="143" spans="6:6" ht="13.2" x14ac:dyDescent="0.25">
      <c r="F143" s="5"/>
    </row>
    <row r="144" spans="6:6" ht="13.2" x14ac:dyDescent="0.25">
      <c r="F144" s="5"/>
    </row>
    <row r="145" spans="6:6" ht="13.2" x14ac:dyDescent="0.25">
      <c r="F145" s="5"/>
    </row>
    <row r="146" spans="6:6" ht="13.2" x14ac:dyDescent="0.25">
      <c r="F146" s="5"/>
    </row>
    <row r="147" spans="6:6" ht="13.2" x14ac:dyDescent="0.25">
      <c r="F147" s="5"/>
    </row>
    <row r="148" spans="6:6" ht="13.2" x14ac:dyDescent="0.25">
      <c r="F148" s="5"/>
    </row>
    <row r="149" spans="6:6" ht="13.2" x14ac:dyDescent="0.25">
      <c r="F149" s="5"/>
    </row>
    <row r="150" spans="6:6" ht="13.2" x14ac:dyDescent="0.25">
      <c r="F150" s="5"/>
    </row>
    <row r="151" spans="6:6" ht="13.2" x14ac:dyDescent="0.25">
      <c r="F151" s="5"/>
    </row>
    <row r="152" spans="6:6" ht="13.2" x14ac:dyDescent="0.25">
      <c r="F152" s="5"/>
    </row>
    <row r="153" spans="6:6" ht="13.2" x14ac:dyDescent="0.25">
      <c r="F153" s="5"/>
    </row>
    <row r="154" spans="6:6" ht="13.2" x14ac:dyDescent="0.25">
      <c r="F154" s="5"/>
    </row>
    <row r="155" spans="6:6" ht="13.2" x14ac:dyDescent="0.25">
      <c r="F155" s="5"/>
    </row>
    <row r="156" spans="6:6" ht="13.2" x14ac:dyDescent="0.25">
      <c r="F156" s="5"/>
    </row>
    <row r="157" spans="6:6" ht="13.2" x14ac:dyDescent="0.25">
      <c r="F157" s="5"/>
    </row>
    <row r="158" spans="6:6" ht="13.2" x14ac:dyDescent="0.25">
      <c r="F158" s="5"/>
    </row>
    <row r="159" spans="6:6" ht="13.2" x14ac:dyDescent="0.25">
      <c r="F159" s="5"/>
    </row>
    <row r="160" spans="6:6" ht="13.2" x14ac:dyDescent="0.25">
      <c r="F160" s="5"/>
    </row>
    <row r="161" spans="6:6" ht="13.2" x14ac:dyDescent="0.25">
      <c r="F161" s="5"/>
    </row>
    <row r="162" spans="6:6" ht="13.2" x14ac:dyDescent="0.25">
      <c r="F162" s="5"/>
    </row>
    <row r="163" spans="6:6" ht="13.2" x14ac:dyDescent="0.25">
      <c r="F163" s="5"/>
    </row>
    <row r="164" spans="6:6" ht="13.2" x14ac:dyDescent="0.25">
      <c r="F164" s="5"/>
    </row>
    <row r="165" spans="6:6" ht="13.2" x14ac:dyDescent="0.25">
      <c r="F165" s="5"/>
    </row>
    <row r="166" spans="6:6" ht="13.2" x14ac:dyDescent="0.25">
      <c r="F166" s="5"/>
    </row>
    <row r="167" spans="6:6" ht="13.2" x14ac:dyDescent="0.25">
      <c r="F167" s="5"/>
    </row>
    <row r="168" spans="6:6" ht="13.2" x14ac:dyDescent="0.25">
      <c r="F168" s="5"/>
    </row>
    <row r="169" spans="6:6" ht="13.2" x14ac:dyDescent="0.25">
      <c r="F169" s="5"/>
    </row>
    <row r="170" spans="6:6" ht="13.2" x14ac:dyDescent="0.25">
      <c r="F170" s="5"/>
    </row>
    <row r="171" spans="6:6" ht="13.2" x14ac:dyDescent="0.25">
      <c r="F171" s="5"/>
    </row>
    <row r="172" spans="6:6" ht="13.2" x14ac:dyDescent="0.25">
      <c r="F172" s="5"/>
    </row>
    <row r="173" spans="6:6" ht="13.2" x14ac:dyDescent="0.25">
      <c r="F173" s="5"/>
    </row>
    <row r="174" spans="6:6" ht="13.2" x14ac:dyDescent="0.25">
      <c r="F174" s="5"/>
    </row>
    <row r="175" spans="6:6" ht="13.2" x14ac:dyDescent="0.25">
      <c r="F175" s="5"/>
    </row>
    <row r="176" spans="6:6" ht="13.2" x14ac:dyDescent="0.25">
      <c r="F176" s="5"/>
    </row>
    <row r="177" spans="6:6" ht="13.2" x14ac:dyDescent="0.25">
      <c r="F177" s="5"/>
    </row>
    <row r="178" spans="6:6" ht="13.2" x14ac:dyDescent="0.25">
      <c r="F178" s="5"/>
    </row>
    <row r="179" spans="6:6" ht="13.2" x14ac:dyDescent="0.25">
      <c r="F179" s="5"/>
    </row>
    <row r="180" spans="6:6" ht="13.2" x14ac:dyDescent="0.25">
      <c r="F180" s="5"/>
    </row>
    <row r="181" spans="6:6" ht="13.2" x14ac:dyDescent="0.25">
      <c r="F181" s="5"/>
    </row>
    <row r="182" spans="6:6" ht="13.2" x14ac:dyDescent="0.25">
      <c r="F182" s="5"/>
    </row>
    <row r="183" spans="6:6" ht="13.2" x14ac:dyDescent="0.25">
      <c r="F183" s="5"/>
    </row>
    <row r="184" spans="6:6" ht="13.2" x14ac:dyDescent="0.25">
      <c r="F184" s="5"/>
    </row>
    <row r="185" spans="6:6" ht="13.2" x14ac:dyDescent="0.25">
      <c r="F185" s="5"/>
    </row>
    <row r="186" spans="6:6" ht="13.2" x14ac:dyDescent="0.25">
      <c r="F186" s="5"/>
    </row>
    <row r="187" spans="6:6" ht="13.2" x14ac:dyDescent="0.25">
      <c r="F187" s="5"/>
    </row>
    <row r="188" spans="6:6" ht="13.2" x14ac:dyDescent="0.25">
      <c r="F188" s="5"/>
    </row>
    <row r="189" spans="6:6" ht="13.2" x14ac:dyDescent="0.25">
      <c r="F189" s="5"/>
    </row>
    <row r="190" spans="6:6" ht="13.2" x14ac:dyDescent="0.25">
      <c r="F190" s="5"/>
    </row>
    <row r="191" spans="6:6" ht="13.2" x14ac:dyDescent="0.25">
      <c r="F191" s="5"/>
    </row>
    <row r="192" spans="6:6" ht="13.2" x14ac:dyDescent="0.25">
      <c r="F192" s="5"/>
    </row>
    <row r="193" spans="6:6" ht="13.2" x14ac:dyDescent="0.25">
      <c r="F193" s="5"/>
    </row>
    <row r="194" spans="6:6" ht="13.2" x14ac:dyDescent="0.25">
      <c r="F194" s="5"/>
    </row>
    <row r="195" spans="6:6" ht="13.2" x14ac:dyDescent="0.25">
      <c r="F195" s="5"/>
    </row>
    <row r="196" spans="6:6" ht="13.2" x14ac:dyDescent="0.25">
      <c r="F196" s="5"/>
    </row>
    <row r="197" spans="6:6" ht="13.2" x14ac:dyDescent="0.25">
      <c r="F197" s="5"/>
    </row>
    <row r="198" spans="6:6" ht="13.2" x14ac:dyDescent="0.25">
      <c r="F198" s="5"/>
    </row>
    <row r="199" spans="6:6" ht="13.2" x14ac:dyDescent="0.25">
      <c r="F199" s="5"/>
    </row>
    <row r="200" spans="6:6" ht="13.2" x14ac:dyDescent="0.25">
      <c r="F200" s="5"/>
    </row>
    <row r="201" spans="6:6" ht="13.2" x14ac:dyDescent="0.25">
      <c r="F201" s="5"/>
    </row>
    <row r="202" spans="6:6" ht="13.2" x14ac:dyDescent="0.25">
      <c r="F202" s="5"/>
    </row>
    <row r="203" spans="6:6" ht="13.2" x14ac:dyDescent="0.25">
      <c r="F203" s="5"/>
    </row>
    <row r="204" spans="6:6" ht="13.2" x14ac:dyDescent="0.25">
      <c r="F204" s="5"/>
    </row>
    <row r="205" spans="6:6" ht="13.2" x14ac:dyDescent="0.25">
      <c r="F205" s="5"/>
    </row>
    <row r="206" spans="6:6" ht="13.2" x14ac:dyDescent="0.25">
      <c r="F206" s="5"/>
    </row>
    <row r="207" spans="6:6" ht="13.2" x14ac:dyDescent="0.25">
      <c r="F207" s="5"/>
    </row>
    <row r="208" spans="6:6" ht="13.2" x14ac:dyDescent="0.25">
      <c r="F208" s="5"/>
    </row>
    <row r="209" spans="6:6" ht="13.2" x14ac:dyDescent="0.25">
      <c r="F209" s="5"/>
    </row>
    <row r="210" spans="6:6" ht="13.2" x14ac:dyDescent="0.25">
      <c r="F210" s="5"/>
    </row>
    <row r="211" spans="6:6" ht="13.2" x14ac:dyDescent="0.25">
      <c r="F211" s="5"/>
    </row>
    <row r="212" spans="6:6" ht="13.2" x14ac:dyDescent="0.25">
      <c r="F212" s="5"/>
    </row>
    <row r="213" spans="6:6" ht="13.2" x14ac:dyDescent="0.25">
      <c r="F213" s="5"/>
    </row>
    <row r="214" spans="6:6" ht="13.2" x14ac:dyDescent="0.25">
      <c r="F214" s="5"/>
    </row>
    <row r="215" spans="6:6" ht="13.2" x14ac:dyDescent="0.25">
      <c r="F215" s="5"/>
    </row>
    <row r="216" spans="6:6" ht="13.2" x14ac:dyDescent="0.25">
      <c r="F216" s="5"/>
    </row>
    <row r="217" spans="6:6" ht="13.2" x14ac:dyDescent="0.25">
      <c r="F217" s="5"/>
    </row>
    <row r="218" spans="6:6" ht="13.2" x14ac:dyDescent="0.25">
      <c r="F218" s="5"/>
    </row>
    <row r="219" spans="6:6" ht="13.2" x14ac:dyDescent="0.25">
      <c r="F219" s="5"/>
    </row>
    <row r="220" spans="6:6" ht="13.2" x14ac:dyDescent="0.25">
      <c r="F220" s="5"/>
    </row>
    <row r="221" spans="6:6" ht="13.2" x14ac:dyDescent="0.25">
      <c r="F221" s="5"/>
    </row>
    <row r="222" spans="6:6" ht="13.2" x14ac:dyDescent="0.25">
      <c r="F222" s="5"/>
    </row>
    <row r="223" spans="6:6" ht="13.2" x14ac:dyDescent="0.25">
      <c r="F223" s="5"/>
    </row>
    <row r="224" spans="6:6" ht="13.2" x14ac:dyDescent="0.25">
      <c r="F224" s="5"/>
    </row>
    <row r="225" spans="6:6" ht="13.2" x14ac:dyDescent="0.25">
      <c r="F225" s="5"/>
    </row>
    <row r="226" spans="6:6" ht="13.2" x14ac:dyDescent="0.25">
      <c r="F226" s="5"/>
    </row>
    <row r="227" spans="6:6" ht="13.2" x14ac:dyDescent="0.25">
      <c r="F227" s="5"/>
    </row>
    <row r="228" spans="6:6" ht="13.2" x14ac:dyDescent="0.25">
      <c r="F228" s="5"/>
    </row>
    <row r="229" spans="6:6" ht="13.2" x14ac:dyDescent="0.25">
      <c r="F229" s="5"/>
    </row>
    <row r="230" spans="6:6" ht="13.2" x14ac:dyDescent="0.25">
      <c r="F230" s="5"/>
    </row>
    <row r="231" spans="6:6" ht="13.2" x14ac:dyDescent="0.25">
      <c r="F231" s="5"/>
    </row>
    <row r="232" spans="6:6" ht="13.2" x14ac:dyDescent="0.25">
      <c r="F232" s="5"/>
    </row>
    <row r="233" spans="6:6" ht="13.2" x14ac:dyDescent="0.25">
      <c r="F233" s="5"/>
    </row>
    <row r="234" spans="6:6" ht="13.2" x14ac:dyDescent="0.25">
      <c r="F234" s="5"/>
    </row>
    <row r="235" spans="6:6" ht="13.2" x14ac:dyDescent="0.25">
      <c r="F235" s="5"/>
    </row>
    <row r="236" spans="6:6" ht="13.2" x14ac:dyDescent="0.25">
      <c r="F236" s="5"/>
    </row>
    <row r="237" spans="6:6" ht="13.2" x14ac:dyDescent="0.25">
      <c r="F237" s="5"/>
    </row>
    <row r="238" spans="6:6" ht="13.2" x14ac:dyDescent="0.25">
      <c r="F238" s="5"/>
    </row>
    <row r="239" spans="6:6" ht="13.2" x14ac:dyDescent="0.25">
      <c r="F239" s="5"/>
    </row>
    <row r="240" spans="6:6" ht="13.2" x14ac:dyDescent="0.25">
      <c r="F240" s="5"/>
    </row>
    <row r="241" spans="6:6" ht="13.2" x14ac:dyDescent="0.25">
      <c r="F241" s="5"/>
    </row>
    <row r="242" spans="6:6" ht="13.2" x14ac:dyDescent="0.25">
      <c r="F242" s="5"/>
    </row>
    <row r="243" spans="6:6" ht="13.2" x14ac:dyDescent="0.25">
      <c r="F243" s="5"/>
    </row>
    <row r="244" spans="6:6" ht="13.2" x14ac:dyDescent="0.25">
      <c r="F244" s="5"/>
    </row>
    <row r="245" spans="6:6" ht="13.2" x14ac:dyDescent="0.25">
      <c r="F245" s="5"/>
    </row>
    <row r="246" spans="6:6" ht="13.2" x14ac:dyDescent="0.25">
      <c r="F246" s="5"/>
    </row>
    <row r="247" spans="6:6" ht="13.2" x14ac:dyDescent="0.25">
      <c r="F247" s="5"/>
    </row>
    <row r="248" spans="6:6" ht="13.2" x14ac:dyDescent="0.25">
      <c r="F248" s="5"/>
    </row>
    <row r="249" spans="6:6" ht="13.2" x14ac:dyDescent="0.25">
      <c r="F249" s="5"/>
    </row>
    <row r="250" spans="6:6" ht="13.2" x14ac:dyDescent="0.25">
      <c r="F250" s="5"/>
    </row>
    <row r="251" spans="6:6" ht="13.2" x14ac:dyDescent="0.25">
      <c r="F251" s="5"/>
    </row>
    <row r="252" spans="6:6" ht="13.2" x14ac:dyDescent="0.25">
      <c r="F252" s="5"/>
    </row>
    <row r="253" spans="6:6" ht="13.2" x14ac:dyDescent="0.25">
      <c r="F253" s="5"/>
    </row>
    <row r="254" spans="6:6" ht="13.2" x14ac:dyDescent="0.25">
      <c r="F254" s="5"/>
    </row>
    <row r="255" spans="6:6" ht="13.2" x14ac:dyDescent="0.25">
      <c r="F255" s="5"/>
    </row>
    <row r="256" spans="6:6" ht="13.2" x14ac:dyDescent="0.25">
      <c r="F256" s="5"/>
    </row>
    <row r="257" spans="6:6" ht="13.2" x14ac:dyDescent="0.25">
      <c r="F257" s="5"/>
    </row>
    <row r="258" spans="6:6" ht="13.2" x14ac:dyDescent="0.25">
      <c r="F258" s="5"/>
    </row>
    <row r="259" spans="6:6" ht="13.2" x14ac:dyDescent="0.25">
      <c r="F259" s="5"/>
    </row>
    <row r="260" spans="6:6" ht="13.2" x14ac:dyDescent="0.25">
      <c r="F260" s="5"/>
    </row>
    <row r="261" spans="6:6" ht="13.2" x14ac:dyDescent="0.25">
      <c r="F261" s="5"/>
    </row>
    <row r="262" spans="6:6" ht="13.2" x14ac:dyDescent="0.25">
      <c r="F262" s="5"/>
    </row>
    <row r="263" spans="6:6" ht="13.2" x14ac:dyDescent="0.25">
      <c r="F263" s="5"/>
    </row>
    <row r="264" spans="6:6" ht="13.2" x14ac:dyDescent="0.25">
      <c r="F264" s="5"/>
    </row>
    <row r="265" spans="6:6" ht="13.2" x14ac:dyDescent="0.25">
      <c r="F265" s="5"/>
    </row>
    <row r="266" spans="6:6" ht="13.2" x14ac:dyDescent="0.25">
      <c r="F266" s="5"/>
    </row>
    <row r="267" spans="6:6" ht="13.2" x14ac:dyDescent="0.25">
      <c r="F267" s="5"/>
    </row>
    <row r="268" spans="6:6" ht="13.2" x14ac:dyDescent="0.25">
      <c r="F268" s="5"/>
    </row>
    <row r="269" spans="6:6" ht="13.2" x14ac:dyDescent="0.25">
      <c r="F269" s="5"/>
    </row>
    <row r="270" spans="6:6" ht="13.2" x14ac:dyDescent="0.25">
      <c r="F270" s="5"/>
    </row>
    <row r="271" spans="6:6" ht="13.2" x14ac:dyDescent="0.25">
      <c r="F271" s="5"/>
    </row>
    <row r="272" spans="6:6" ht="13.2" x14ac:dyDescent="0.25">
      <c r="F272" s="5"/>
    </row>
    <row r="273" spans="6:6" ht="13.2" x14ac:dyDescent="0.25">
      <c r="F273" s="5"/>
    </row>
    <row r="274" spans="6:6" ht="13.2" x14ac:dyDescent="0.25">
      <c r="F274" s="5"/>
    </row>
    <row r="275" spans="6:6" ht="13.2" x14ac:dyDescent="0.25">
      <c r="F275" s="5"/>
    </row>
    <row r="276" spans="6:6" ht="13.2" x14ac:dyDescent="0.25">
      <c r="F276" s="5"/>
    </row>
    <row r="277" spans="6:6" ht="13.2" x14ac:dyDescent="0.25">
      <c r="F277" s="5"/>
    </row>
    <row r="278" spans="6:6" ht="13.2" x14ac:dyDescent="0.25">
      <c r="F278" s="5"/>
    </row>
    <row r="279" spans="6:6" ht="13.2" x14ac:dyDescent="0.25">
      <c r="F279" s="5"/>
    </row>
    <row r="280" spans="6:6" ht="13.2" x14ac:dyDescent="0.25">
      <c r="F280" s="5"/>
    </row>
    <row r="281" spans="6:6" ht="13.2" x14ac:dyDescent="0.25">
      <c r="F281" s="5"/>
    </row>
    <row r="282" spans="6:6" ht="13.2" x14ac:dyDescent="0.25">
      <c r="F282" s="5"/>
    </row>
    <row r="283" spans="6:6" ht="13.2" x14ac:dyDescent="0.25">
      <c r="F283" s="5"/>
    </row>
    <row r="284" spans="6:6" ht="13.2" x14ac:dyDescent="0.25">
      <c r="F284" s="5"/>
    </row>
    <row r="285" spans="6:6" ht="13.2" x14ac:dyDescent="0.25">
      <c r="F285" s="5"/>
    </row>
    <row r="286" spans="6:6" ht="13.2" x14ac:dyDescent="0.25">
      <c r="F286" s="5"/>
    </row>
    <row r="287" spans="6:6" ht="13.2" x14ac:dyDescent="0.25">
      <c r="F287" s="5"/>
    </row>
    <row r="288" spans="6:6" ht="13.2" x14ac:dyDescent="0.25">
      <c r="F288" s="5"/>
    </row>
    <row r="289" spans="6:6" ht="13.2" x14ac:dyDescent="0.25">
      <c r="F289" s="5"/>
    </row>
    <row r="290" spans="6:6" ht="13.2" x14ac:dyDescent="0.25">
      <c r="F290" s="5"/>
    </row>
    <row r="291" spans="6:6" ht="13.2" x14ac:dyDescent="0.25">
      <c r="F291" s="5"/>
    </row>
    <row r="292" spans="6:6" ht="13.2" x14ac:dyDescent="0.25">
      <c r="F292" s="5"/>
    </row>
    <row r="293" spans="6:6" ht="13.2" x14ac:dyDescent="0.25">
      <c r="F293" s="5"/>
    </row>
    <row r="294" spans="6:6" ht="13.2" x14ac:dyDescent="0.25">
      <c r="F294" s="5"/>
    </row>
    <row r="295" spans="6:6" ht="13.2" x14ac:dyDescent="0.25">
      <c r="F295" s="5"/>
    </row>
    <row r="296" spans="6:6" ht="13.2" x14ac:dyDescent="0.25">
      <c r="F296" s="5"/>
    </row>
    <row r="297" spans="6:6" ht="13.2" x14ac:dyDescent="0.25">
      <c r="F297" s="5"/>
    </row>
    <row r="298" spans="6:6" ht="13.2" x14ac:dyDescent="0.25">
      <c r="F298" s="5"/>
    </row>
    <row r="299" spans="6:6" ht="13.2" x14ac:dyDescent="0.25">
      <c r="F299" s="5"/>
    </row>
    <row r="300" spans="6:6" ht="13.2" x14ac:dyDescent="0.25">
      <c r="F300" s="5"/>
    </row>
    <row r="301" spans="6:6" ht="13.2" x14ac:dyDescent="0.25">
      <c r="F301" s="5"/>
    </row>
    <row r="302" spans="6:6" ht="13.2" x14ac:dyDescent="0.25">
      <c r="F302" s="5"/>
    </row>
    <row r="303" spans="6:6" ht="13.2" x14ac:dyDescent="0.25">
      <c r="F303" s="5"/>
    </row>
    <row r="304" spans="6:6" ht="13.2" x14ac:dyDescent="0.25">
      <c r="F304" s="5"/>
    </row>
    <row r="305" spans="6:6" ht="13.2" x14ac:dyDescent="0.25">
      <c r="F305" s="5"/>
    </row>
    <row r="306" spans="6:6" ht="13.2" x14ac:dyDescent="0.25">
      <c r="F306" s="5"/>
    </row>
    <row r="307" spans="6:6" ht="13.2" x14ac:dyDescent="0.25">
      <c r="F307" s="5"/>
    </row>
    <row r="308" spans="6:6" ht="13.2" x14ac:dyDescent="0.25">
      <c r="F308" s="5"/>
    </row>
    <row r="309" spans="6:6" ht="13.2" x14ac:dyDescent="0.25">
      <c r="F309" s="5"/>
    </row>
    <row r="310" spans="6:6" ht="13.2" x14ac:dyDescent="0.25">
      <c r="F310" s="5"/>
    </row>
    <row r="311" spans="6:6" ht="13.2" x14ac:dyDescent="0.25">
      <c r="F311" s="5"/>
    </row>
    <row r="312" spans="6:6" ht="13.2" x14ac:dyDescent="0.25">
      <c r="F312" s="5"/>
    </row>
    <row r="313" spans="6:6" ht="13.2" x14ac:dyDescent="0.25">
      <c r="F313" s="5"/>
    </row>
    <row r="314" spans="6:6" ht="13.2" x14ac:dyDescent="0.25">
      <c r="F314" s="5"/>
    </row>
    <row r="315" spans="6:6" ht="13.2" x14ac:dyDescent="0.25">
      <c r="F315" s="5"/>
    </row>
    <row r="316" spans="6:6" ht="13.2" x14ac:dyDescent="0.25">
      <c r="F316" s="5"/>
    </row>
    <row r="317" spans="6:6" ht="13.2" x14ac:dyDescent="0.25">
      <c r="F317" s="5"/>
    </row>
    <row r="318" spans="6:6" ht="13.2" x14ac:dyDescent="0.25">
      <c r="F318" s="5"/>
    </row>
    <row r="319" spans="6:6" ht="13.2" x14ac:dyDescent="0.25">
      <c r="F319" s="5"/>
    </row>
    <row r="320" spans="6:6" ht="13.2" x14ac:dyDescent="0.25">
      <c r="F320" s="5"/>
    </row>
    <row r="321" spans="6:6" ht="13.2" x14ac:dyDescent="0.25">
      <c r="F321" s="5"/>
    </row>
    <row r="322" spans="6:6" ht="13.2" x14ac:dyDescent="0.25">
      <c r="F322" s="5"/>
    </row>
    <row r="323" spans="6:6" ht="13.2" x14ac:dyDescent="0.25">
      <c r="F323" s="5"/>
    </row>
    <row r="324" spans="6:6" ht="13.2" x14ac:dyDescent="0.25">
      <c r="F324" s="5"/>
    </row>
    <row r="325" spans="6:6" ht="13.2" x14ac:dyDescent="0.25">
      <c r="F325" s="5"/>
    </row>
    <row r="326" spans="6:6" ht="13.2" x14ac:dyDescent="0.25">
      <c r="F326" s="5"/>
    </row>
    <row r="327" spans="6:6" ht="13.2" x14ac:dyDescent="0.25">
      <c r="F327" s="5"/>
    </row>
    <row r="328" spans="6:6" ht="13.2" x14ac:dyDescent="0.25">
      <c r="F328" s="5"/>
    </row>
    <row r="329" spans="6:6" ht="13.2" x14ac:dyDescent="0.25">
      <c r="F329" s="5"/>
    </row>
    <row r="330" spans="6:6" ht="13.2" x14ac:dyDescent="0.25">
      <c r="F330" s="5"/>
    </row>
    <row r="331" spans="6:6" ht="13.2" x14ac:dyDescent="0.25">
      <c r="F331" s="5"/>
    </row>
    <row r="332" spans="6:6" ht="13.2" x14ac:dyDescent="0.25">
      <c r="F332" s="5"/>
    </row>
    <row r="333" spans="6:6" ht="13.2" x14ac:dyDescent="0.25">
      <c r="F333" s="5"/>
    </row>
    <row r="334" spans="6:6" ht="13.2" x14ac:dyDescent="0.25">
      <c r="F334" s="5"/>
    </row>
    <row r="335" spans="6:6" ht="13.2" x14ac:dyDescent="0.25">
      <c r="F335" s="5"/>
    </row>
    <row r="336" spans="6:6" ht="13.2" x14ac:dyDescent="0.25">
      <c r="F336" s="5"/>
    </row>
    <row r="337" spans="6:6" ht="13.2" x14ac:dyDescent="0.25">
      <c r="F337" s="5"/>
    </row>
    <row r="338" spans="6:6" ht="13.2" x14ac:dyDescent="0.25">
      <c r="F338" s="5"/>
    </row>
    <row r="339" spans="6:6" ht="13.2" x14ac:dyDescent="0.25">
      <c r="F339" s="5"/>
    </row>
    <row r="340" spans="6:6" ht="13.2" x14ac:dyDescent="0.25">
      <c r="F340" s="5"/>
    </row>
    <row r="341" spans="6:6" ht="13.2" x14ac:dyDescent="0.25">
      <c r="F341" s="5"/>
    </row>
    <row r="342" spans="6:6" ht="13.2" x14ac:dyDescent="0.25">
      <c r="F342" s="5"/>
    </row>
    <row r="343" spans="6:6" ht="13.2" x14ac:dyDescent="0.25">
      <c r="F343" s="5"/>
    </row>
    <row r="344" spans="6:6" ht="13.2" x14ac:dyDescent="0.25">
      <c r="F344" s="5"/>
    </row>
    <row r="345" spans="6:6" ht="13.2" x14ac:dyDescent="0.25">
      <c r="F345" s="5"/>
    </row>
    <row r="346" spans="6:6" ht="13.2" x14ac:dyDescent="0.25">
      <c r="F346" s="5"/>
    </row>
    <row r="347" spans="6:6" ht="13.2" x14ac:dyDescent="0.25">
      <c r="F347" s="5"/>
    </row>
    <row r="348" spans="6:6" ht="13.2" x14ac:dyDescent="0.25">
      <c r="F348" s="5"/>
    </row>
    <row r="349" spans="6:6" ht="13.2" x14ac:dyDescent="0.25">
      <c r="F349" s="5"/>
    </row>
    <row r="350" spans="6:6" ht="13.2" x14ac:dyDescent="0.25">
      <c r="F350" s="5"/>
    </row>
    <row r="351" spans="6:6" ht="13.2" x14ac:dyDescent="0.25">
      <c r="F351" s="5"/>
    </row>
    <row r="352" spans="6:6" ht="13.2" x14ac:dyDescent="0.25">
      <c r="F352" s="5"/>
    </row>
    <row r="353" spans="5:6" ht="13.2" x14ac:dyDescent="0.25">
      <c r="F353" s="5"/>
    </row>
    <row r="354" spans="5:6" ht="13.2" x14ac:dyDescent="0.25">
      <c r="F354" s="5"/>
    </row>
    <row r="355" spans="5:6" ht="13.2" x14ac:dyDescent="0.25">
      <c r="F355" s="5"/>
    </row>
    <row r="356" spans="5:6" ht="13.2" x14ac:dyDescent="0.25">
      <c r="F356" s="5"/>
    </row>
    <row r="357" spans="5:6" ht="13.2" x14ac:dyDescent="0.25">
      <c r="F357" s="5"/>
    </row>
    <row r="358" spans="5:6" ht="13.2" x14ac:dyDescent="0.25">
      <c r="F358" s="5"/>
    </row>
    <row r="359" spans="5:6" ht="13.2" x14ac:dyDescent="0.25">
      <c r="F359" s="5"/>
    </row>
    <row r="360" spans="5:6" ht="13.2" x14ac:dyDescent="0.25">
      <c r="F360" s="5"/>
    </row>
    <row r="361" spans="5:6" ht="13.2" x14ac:dyDescent="0.25">
      <c r="F361" s="5"/>
    </row>
    <row r="362" spans="5:6" ht="13.2" x14ac:dyDescent="0.25">
      <c r="F362" s="5"/>
    </row>
    <row r="363" spans="5:6" ht="13.2" x14ac:dyDescent="0.25">
      <c r="F363" s="5"/>
    </row>
    <row r="364" spans="5:6" ht="13.2" x14ac:dyDescent="0.25">
      <c r="E364" s="6"/>
      <c r="F364" s="5"/>
    </row>
    <row r="365" spans="5:6" ht="13.2" x14ac:dyDescent="0.25">
      <c r="F365" s="5"/>
    </row>
    <row r="366" spans="5:6" ht="13.2" x14ac:dyDescent="0.25">
      <c r="F366" s="5"/>
    </row>
    <row r="367" spans="5:6" ht="13.2" x14ac:dyDescent="0.25">
      <c r="E367" s="6"/>
      <c r="F367" s="5"/>
    </row>
  </sheetData>
  <mergeCells count="2">
    <mergeCell ref="A1:J1"/>
    <mergeCell ref="A9: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55"/>
  <sheetViews>
    <sheetView tabSelected="1" workbookViewId="0">
      <selection activeCell="D4" sqref="D4"/>
    </sheetView>
  </sheetViews>
  <sheetFormatPr defaultColWidth="12.6640625" defaultRowHeight="15.75" customHeight="1" x14ac:dyDescent="0.25"/>
  <cols>
    <col min="1" max="1" width="31.33203125" customWidth="1"/>
    <col min="4" max="4" width="23.88671875" customWidth="1"/>
    <col min="6" max="6" width="23.109375" customWidth="1"/>
    <col min="7" max="7" width="22.21875" customWidth="1"/>
    <col min="11" max="11" width="24.21875" customWidth="1"/>
  </cols>
  <sheetData>
    <row r="1" spans="1:10" x14ac:dyDescent="0.25">
      <c r="A1" s="4" t="s">
        <v>9</v>
      </c>
      <c r="B1" s="6" t="s">
        <v>10</v>
      </c>
      <c r="C1" s="4" t="s">
        <v>11</v>
      </c>
      <c r="D1" s="8" t="s">
        <v>12</v>
      </c>
      <c r="E1" s="4" t="s">
        <v>13</v>
      </c>
      <c r="F1" s="4" t="s">
        <v>14</v>
      </c>
      <c r="G1" s="4" t="s">
        <v>15</v>
      </c>
      <c r="H1" s="4" t="s">
        <v>16</v>
      </c>
      <c r="I1" s="4" t="s">
        <v>17</v>
      </c>
      <c r="J1" s="4" t="s">
        <v>18</v>
      </c>
    </row>
    <row r="2" spans="1:10" x14ac:dyDescent="0.25">
      <c r="A2" s="6" t="s">
        <v>63</v>
      </c>
      <c r="B2" s="6" t="s">
        <v>56</v>
      </c>
      <c r="C2" s="6">
        <f>IF(B2="Common", 75, IF(B2="Uncommon", 300, IF(B2="Rare", 2750, IF(B2="Very Rare", 27500, IF(B2="Legendary", 125000, "")))))</f>
        <v>300</v>
      </c>
      <c r="D2" s="6" t="s">
        <v>57</v>
      </c>
      <c r="E2" s="6" t="s">
        <v>58</v>
      </c>
      <c r="F2" s="6" t="s">
        <v>59</v>
      </c>
      <c r="G2" s="8" t="s">
        <v>60</v>
      </c>
      <c r="H2" s="6" t="s">
        <v>61</v>
      </c>
      <c r="I2" s="6" t="s">
        <v>62</v>
      </c>
      <c r="J2" s="6" cm="1">
        <f t="array" ref="J2">IFERROR(
  ROUND(
    C2 *
    (1 + _xlfn.IFS(D2 = "Minor", 0, D2 = "Major", 0.5, TRUE, 0)) *
    (1 + _xlfn.IFS(
      E2 = "Thriving Economy", 0.2,
      E2 = "Stable Economy", 0,
      E2 = "Depressed Economy", 0.1,
      E2 = "Competitive Market", 0.2,
      E2 = "Restricted Market", 0.3,
      TRUE, 0)) *
    (1 + _xlfn.IFS(
      F2 = "Outcast", 0.1,
      F2 = "Mistrusted", 0.05,
      F2 = "Neutral", 0,
      F2 = "Honored", 0.05,
      F2 = "Admired", 0.1,
      TRUE, 0)) *
    (1 + _xlfn.IFS(
      G2 = "Successful", 0.1,
      G2 = "Unsuccessful", 0.1,
      G2 = "None", 0,
      TRUE, 0)) *
    (1 + _xlfn.IFS(
      H2 = "Yes", 0.5,
      H2 = "No", 0,
      TRUE, 0)) *
    (1 + _xlfn.IFS(
      I2 = "Standard", 0,
      I2 = "Low Magic", 1,
      I2 = "High Magic", 0.5,
      TRUE, 0)),),
  "#N/A"
)</f>
        <v>594</v>
      </c>
    </row>
    <row r="3" spans="1:10" x14ac:dyDescent="0.25">
      <c r="G3" s="8"/>
    </row>
    <row r="48" spans="11:11" x14ac:dyDescent="0.25">
      <c r="K48" s="9" t="s">
        <v>51</v>
      </c>
    </row>
    <row r="49" spans="11:11" x14ac:dyDescent="0.25">
      <c r="K49" s="4" t="s">
        <v>9</v>
      </c>
    </row>
    <row r="50" spans="11:11" x14ac:dyDescent="0.25">
      <c r="K50" s="4" t="s">
        <v>10</v>
      </c>
    </row>
    <row r="51" spans="11:11" x14ac:dyDescent="0.25">
      <c r="K51" s="4" t="s">
        <v>52</v>
      </c>
    </row>
    <row r="52" spans="11:11" x14ac:dyDescent="0.25">
      <c r="K52" s="4" t="s">
        <v>53</v>
      </c>
    </row>
    <row r="53" spans="11:11" x14ac:dyDescent="0.25">
      <c r="K53" s="4" t="s">
        <v>14</v>
      </c>
    </row>
    <row r="54" spans="11:11" x14ac:dyDescent="0.25">
      <c r="K54" s="4" t="s">
        <v>54</v>
      </c>
    </row>
    <row r="55" spans="11:11" x14ac:dyDescent="0.25">
      <c r="K55" s="4" t="s">
        <v>55</v>
      </c>
    </row>
  </sheetData>
  <dataValidations count="7">
    <dataValidation type="list" allowBlank="1" showErrorMessage="1" sqref="G2" xr:uid="{00000000-0002-0000-0200-000000000000}">
      <formula1>"Successful,Unsuccessful,None"</formula1>
    </dataValidation>
    <dataValidation type="list" allowBlank="1" showErrorMessage="1" sqref="B2" xr:uid="{00000000-0002-0000-0200-000001000000}">
      <formula1>"Common,Uncommon,Rare,Very Rare,Legendary"</formula1>
    </dataValidation>
    <dataValidation type="list" allowBlank="1" showErrorMessage="1" sqref="D2" xr:uid="{00000000-0002-0000-0200-000002000000}">
      <formula1>"Minor,Major"</formula1>
    </dataValidation>
    <dataValidation type="list" allowBlank="1" showErrorMessage="1" sqref="E2" xr:uid="{00000000-0002-0000-0200-000003000000}">
      <formula1>"Thriving Economy,Stable Economy,Depressed Economy,Competitive Market,Restricted Market"</formula1>
    </dataValidation>
    <dataValidation type="list" allowBlank="1" showErrorMessage="1" sqref="F2" xr:uid="{00000000-0002-0000-0200-000004000000}">
      <formula1>"Outcast,Mistrusted,Neutral,Honored,Admired"</formula1>
    </dataValidation>
    <dataValidation type="list" allowBlank="1" showErrorMessage="1" sqref="I2" xr:uid="{00000000-0002-0000-0200-000005000000}">
      <formula1>"Standard,Low Magic,High Magic"</formula1>
    </dataValidation>
    <dataValidation type="list" allowBlank="1" showErrorMessage="1" sqref="H2" xr:uid="{00000000-0002-0000-0200-000006000000}">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How it works</vt:lpstr>
      <vt:lpstr>Calculator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Carolus,Chris C.M.S.</cp:lastModifiedBy>
  <dcterms:modified xsi:type="dcterms:W3CDTF">2025-07-13T07:35:36Z</dcterms:modified>
</cp:coreProperties>
</file>